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heckCompatibility="1" defaultThemeVersion="124226"/>
  <bookViews>
    <workbookView xWindow="-12" yWindow="-12" windowWidth="23088" windowHeight="9672" tabRatio="869"/>
  </bookViews>
  <sheets>
    <sheet name="Обложка" sheetId="4" r:id="rId1"/>
    <sheet name="Метаданные" sheetId="24" r:id="rId2"/>
    <sheet name="Содержание " sheetId="7" r:id="rId3"/>
    <sheet name="1." sheetId="8" r:id="rId4"/>
    <sheet name="2.1" sheetId="9" r:id="rId5"/>
    <sheet name="2.2" sheetId="10" r:id="rId6"/>
    <sheet name="2.3" sheetId="11" r:id="rId7"/>
    <sheet name="2.4" sheetId="12" r:id="rId8"/>
    <sheet name="3" sheetId="13" r:id="rId9"/>
    <sheet name="4" sheetId="15" r:id="rId10"/>
    <sheet name="5" sheetId="16" r:id="rId11"/>
    <sheet name="6" sheetId="17" r:id="rId12"/>
    <sheet name="7" sheetId="19" r:id="rId13"/>
    <sheet name="8" sheetId="20" r:id="rId14"/>
    <sheet name="9" sheetId="21" r:id="rId15"/>
    <sheet name="10" sheetId="22" r:id="rId16"/>
    <sheet name="11" sheetId="23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'8'!$3:$3</definedName>
    <definedName name="_xlnm.Print_Area" localSheetId="3">'1.'!$A$1:$P$21</definedName>
    <definedName name="_xlnm.Print_Area" localSheetId="16">'11'!$A$1:$G$51</definedName>
    <definedName name="_xlnm.Print_Area" localSheetId="4">'2.1'!$A$1:$P$18</definedName>
    <definedName name="_xlnm.Print_Area" localSheetId="12">'7'!$A$1:$S$193</definedName>
    <definedName name="_xlnm.Print_Area" localSheetId="13">'8'!$A$1:$P$17</definedName>
    <definedName name="_xlnm.Print_Area" localSheetId="0">Обложка!#REF!</definedName>
  </definedNames>
  <calcPr calcId="124519"/>
</workbook>
</file>

<file path=xl/calcChain.xml><?xml version="1.0" encoding="utf-8"?>
<calcChain xmlns="http://schemas.openxmlformats.org/spreadsheetml/2006/main">
  <c r="P7" i="21"/>
  <c r="P8"/>
  <c r="P9"/>
  <c r="P10"/>
  <c r="P11"/>
  <c r="P12"/>
  <c r="P13"/>
  <c r="P14"/>
  <c r="P15"/>
  <c r="P16"/>
  <c r="P17"/>
  <c r="M7"/>
  <c r="M8"/>
  <c r="M9"/>
  <c r="M10"/>
  <c r="M11"/>
  <c r="M12"/>
  <c r="M13"/>
  <c r="M14"/>
  <c r="M15"/>
  <c r="M16"/>
  <c r="M17"/>
  <c r="J8"/>
  <c r="J9"/>
  <c r="J10"/>
  <c r="J11"/>
  <c r="J15"/>
  <c r="J17"/>
  <c r="G8"/>
  <c r="G10"/>
  <c r="G11"/>
  <c r="G13"/>
  <c r="G15"/>
  <c r="G17"/>
  <c r="D17"/>
  <c r="D8"/>
  <c r="D9"/>
  <c r="D10"/>
  <c r="D11"/>
  <c r="D13"/>
  <c r="D15"/>
  <c r="D6"/>
  <c r="P6"/>
  <c r="M6"/>
  <c r="J6"/>
  <c r="G6"/>
</calcChain>
</file>

<file path=xl/sharedStrings.xml><?xml version="1.0" encoding="utf-8"?>
<sst xmlns="http://schemas.openxmlformats.org/spreadsheetml/2006/main" count="1458" uniqueCount="194">
  <si>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</si>
  <si>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</si>
  <si>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</si>
  <si>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</si>
  <si>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</si>
  <si>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</si>
  <si>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</si>
  <si>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</si>
  <si>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</si>
  <si>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</si>
  <si>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</si>
  <si>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</si>
  <si>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</si>
  <si>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</si>
  <si>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</si>
  <si>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</si>
  <si>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</si>
  <si>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</si>
  <si>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</si>
  <si>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</si>
  <si>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</si>
  <si>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7.</t>
  </si>
  <si>
    <t xml:space="preserve">Крупный рогатый скот </t>
  </si>
  <si>
    <t xml:space="preserve">из них коровы </t>
  </si>
  <si>
    <t>Численность крупного рогатого скота по направлению продуктивности</t>
  </si>
  <si>
    <t xml:space="preserve">Овцы 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</si>
  <si>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</si>
  <si>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</si>
  <si>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</si>
  <si>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</si>
  <si>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</si>
  <si>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10.</t>
  </si>
  <si>
    <t>Средний надой молока на одну дойную корову</t>
  </si>
  <si>
    <t>11.</t>
  </si>
  <si>
    <t>Средний выход яиц на одну курицу-несушку</t>
  </si>
  <si>
    <t>Получено приплода от сельскохозяйственных животных</t>
  </si>
  <si>
    <t>Падеж скота</t>
  </si>
  <si>
    <t>Птица</t>
  </si>
  <si>
    <t>Верблюды</t>
  </si>
  <si>
    <t>Лошади</t>
  </si>
  <si>
    <t>Свиньи</t>
  </si>
  <si>
    <t>Козы</t>
  </si>
  <si>
    <t>Овцы</t>
  </si>
  <si>
    <t xml:space="preserve">  из него коровы</t>
  </si>
  <si>
    <t>Крупный  рогатый  скот</t>
  </si>
  <si>
    <t>Шкуры мелкие, штук</t>
  </si>
  <si>
    <t>Шкуры крупные, штук</t>
  </si>
  <si>
    <t>Яйца куриные, тыс. штук</t>
  </si>
  <si>
    <t>Молоко  коровье, тонн</t>
  </si>
  <si>
    <t>индивидуальные предприниматели и крестьянские или фермерские хозяйства</t>
  </si>
  <si>
    <t>сельхозпредприятия</t>
  </si>
  <si>
    <t>В том числе</t>
  </si>
  <si>
    <t>Все категории хозяйств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</si>
  <si>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</si>
  <si>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</si>
  <si>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тонн</t>
  </si>
  <si>
    <t>Алматинская</t>
  </si>
  <si>
    <t xml:space="preserve">тонн </t>
  </si>
  <si>
    <t xml:space="preserve"> Скот и птица
 всех видов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</si>
  <si>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</si>
  <si>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</si>
  <si>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</si>
  <si>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</si>
  <si>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</si>
  <si>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</si>
  <si>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</si>
  <si>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>2.3 Забито в хозяйстве или реализовано на убой скота и птицы (в убойном весе)</t>
  </si>
  <si>
    <t>3. Надоено молока коровьего</t>
  </si>
  <si>
    <t>4. Получено яиц куриных</t>
  </si>
  <si>
    <t xml:space="preserve">тыс.штук </t>
  </si>
  <si>
    <t>штук</t>
  </si>
  <si>
    <t>голов</t>
  </si>
  <si>
    <t>килограммов</t>
  </si>
  <si>
    <t>Телят</t>
  </si>
  <si>
    <t>Поросят</t>
  </si>
  <si>
    <t>всего</t>
  </si>
  <si>
    <t>Ягнят</t>
  </si>
  <si>
    <t>Козлят</t>
  </si>
  <si>
    <t>Жеребят</t>
  </si>
  <si>
    <t>Верблюжат</t>
  </si>
  <si>
    <t>Крупный рогатый скот</t>
  </si>
  <si>
    <t>Сельхозформирования</t>
  </si>
  <si>
    <t>Численность скота и птицы</t>
  </si>
  <si>
    <t>в расчете на 100 маток</t>
  </si>
  <si>
    <t/>
  </si>
  <si>
    <t>Хозяйства населения</t>
  </si>
  <si>
    <t>КРС молочного направления</t>
  </si>
  <si>
    <t>Доля молочного КРС в общем поголовье</t>
  </si>
  <si>
    <t>КРС мясного направления</t>
  </si>
  <si>
    <t>Доля мясного КРС в общем поголовье</t>
  </si>
  <si>
    <t>КРС молочно-мясного направления</t>
  </si>
  <si>
    <t>Доля молочно-мясного КРС в общем поголовье</t>
  </si>
  <si>
    <t>Всего</t>
  </si>
  <si>
    <t>из них коровы</t>
  </si>
  <si>
    <t>1. Основные показатели развития животноводства во всех категориях хозяйств</t>
  </si>
  <si>
    <t>Продолжение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</si>
  <si>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</si>
  <si>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</si>
  <si>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2025г.</t>
  </si>
  <si>
    <t>8.</t>
  </si>
  <si>
    <t>5. Получено шкур крупных</t>
  </si>
  <si>
    <t>6. Получено шкур мелких</t>
  </si>
  <si>
    <t>Инкубационные яйца в сельскохозяйственных предприятиях</t>
  </si>
  <si>
    <t>4.1</t>
  </si>
  <si>
    <t>-</t>
  </si>
  <si>
    <t>9.</t>
  </si>
  <si>
    <t>2026г.</t>
  </si>
  <si>
    <t>2026г. в процентах к 2025г.</t>
  </si>
  <si>
    <t>2026 г. в процентах к 2025г.</t>
  </si>
  <si>
    <t>2.2 Забито в хозяйстве или реализовано на убой скота и птицы  по  всем  категориям хозяйств (в живом весе)</t>
  </si>
  <si>
    <t>3 серия. Статистика сельского, лесного, охотничьего и рыбного хозяйства</t>
  </si>
  <si>
    <t xml:space="preserve">4.1 Инкубационные яйца 
в сельскохозяйственных предприятиях </t>
  </si>
  <si>
    <t>x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</si>
  <si>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</si>
  <si>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</si>
  <si>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</si>
  <si>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</si>
  <si>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</si>
  <si>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</si>
  <si>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</si>
  <si>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</si>
  <si>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</si>
  <si>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</si>
  <si>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</si>
  <si>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</si>
  <si>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</si>
  <si>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</si>
  <si>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</si>
  <si>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</si>
  <si>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</si>
  <si>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</si>
  <si>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</si>
  <si>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</si>
  <si>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</si>
  <si>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</si>
  <si>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https://stat.gov.kz/ru/methodology/18/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</si>
  <si>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</si>
  <si>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Методика формирования статистических показателей по животноводству </t>
  </si>
  <si>
    <t>14340104, 14340105, 143201, 143401, 14340101, 14340102, 143502, 143503, 143504, 14320201, 14320302, 143306, 145404</t>
  </si>
  <si>
    <t>"Отчет о состоянии животноводства"  24-сх (месячная),                                                       Производство продукции животноводства у индивидуальных предпринимателей, крестьянских или фермерских хозяйств и хозяйств населения А-008 (квартальная)</t>
  </si>
  <si>
    <t>2.4 Забито в хозяйстве или реализовано на убой скота и птицы по всем категориям хозяйств (в убойном весе)</t>
  </si>
  <si>
    <t>Основные показатели развития животноводства 
в Алматинской области</t>
  </si>
  <si>
    <t>Айтбай Салтанат Тажиханқызы</t>
  </si>
  <si>
    <t>s.aitbay@aspire.gov.kz</t>
  </si>
  <si>
    <t>Управление статистики производства</t>
  </si>
  <si>
    <t>+7 727-277-68-87</t>
  </si>
  <si>
    <t>050008, г.Алматы, пр. Абая, 125</t>
  </si>
  <si>
    <t>Қонаев г.а.</t>
  </si>
  <si>
    <t>Алатау г.а.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</si>
  <si>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</si>
  <si>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</si>
  <si>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</si>
  <si>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</si>
  <si>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</si>
  <si>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</si>
  <si>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</si>
  <si>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</si>
  <si>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</si>
  <si>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https://stat.gov.kz/upload/iblock/a0d/6bb5ro2s1bt109t6ijw070abrruf9hm7/%D0%A1%D0%BF%D1%80%D0%B0%D0%B2%D0%BE%D1%87%D0%BD%D0%B8%D0%BA%20skpsh..xlsx</t>
  </si>
  <si>
    <t>https://stat.gov.kz/region/almatyobl/spreadsheets/?industry=4488&amp;year=&amp;name=&amp;period=&amp;type=</t>
  </si>
  <si>
    <t xml:space="preserve">Тонна (код МКЭИ 168), Килограмм (код МКЭИ 166) — для весовых и объемных показателей продукции;
Голова (код МКЭИ 168) — для учета поголовья животных;
Тыс. штук (код МКЭИ 798), Единица (код МКЭИ 470) — для количественных показателей.
</t>
  </si>
  <si>
    <t>7.1</t>
  </si>
  <si>
    <t>7.2</t>
  </si>
  <si>
    <t>7.2.1</t>
  </si>
  <si>
    <t>7.3</t>
  </si>
  <si>
    <t>7.4</t>
  </si>
  <si>
    <t>7.5</t>
  </si>
  <si>
    <t>7.6</t>
  </si>
  <si>
    <t>7.7</t>
  </si>
  <si>
    <t>7.8</t>
  </si>
  <si>
    <t>7.9</t>
  </si>
  <si>
    <t xml:space="preserve">7. Численность скота и птицы </t>
  </si>
  <si>
    <t>7.2 Крупный рогатый скот</t>
  </si>
  <si>
    <t>7.2.1 из них коровы</t>
  </si>
  <si>
    <t>7.3 Численность крупного рогатого скота по направлению продуктивности</t>
  </si>
  <si>
    <t>7.4 Овцы</t>
  </si>
  <si>
    <t>7.5 Козы</t>
  </si>
  <si>
    <t>7.6 Свиньи</t>
  </si>
  <si>
    <t>7.7 Лошади</t>
  </si>
  <si>
    <t>7.8 Верблюды</t>
  </si>
  <si>
    <t>7.9 Птица</t>
  </si>
  <si>
    <t>8. Средний надой молока на одну дойную корову</t>
  </si>
  <si>
    <t>9. Средний выход яиц на одну курицу-несушку</t>
  </si>
  <si>
    <t xml:space="preserve">10. Получено приплода от сельскохозяйственных животных </t>
  </si>
  <si>
    <t xml:space="preserve">11. Падеж скота </t>
  </si>
  <si>
    <t>Дата опубликования:  11.09.2026</t>
  </si>
  <si>
    <t>Дата следующего опубликования: 13.10.2026</t>
  </si>
  <si>
    <t>Январь - август 2026 года</t>
  </si>
  <si>
    <t>от 11 сентября 2026г.</t>
  </si>
  <si>
    <t>Производство отдельных видов продукции животноводства в январе-августе</t>
  </si>
  <si>
    <t>Численность скота и птицы по состоянию на 1 сентября, голов</t>
  </si>
  <si>
    <t xml:space="preserve">7.1 Численность скота и птицы по состоянию на 1 сентября </t>
  </si>
  <si>
    <t xml:space="preserve">Численность скота и птицы по состоянию на 1 сентября </t>
  </si>
  <si>
    <t>№ 01-07-06/272-ВН</t>
  </si>
</sst>
</file>

<file path=xl/styles.xml><?xml version="1.0" encoding="utf-8"?>
<styleSheet xmlns="http://schemas.openxmlformats.org/spreadsheetml/2006/main">
  <numFmts count="11">
    <numFmt numFmtId="43" formatCode="_-* #,##0.00\ _₽_-;\-* #,##0.00\ _₽_-;_-* &quot;-&quot;??\ _₽_-;_-@_-"/>
    <numFmt numFmtId="164" formatCode="###\ ###\ ###\ ###\ ##0.0"/>
    <numFmt numFmtId="165" formatCode="###\ ###\ ###\ ###\ ##0"/>
    <numFmt numFmtId="166" formatCode="0.0"/>
    <numFmt numFmtId="167" formatCode="#,##0.0"/>
    <numFmt numFmtId="168" formatCode="###\ ###\ ###\ ##0.00"/>
    <numFmt numFmtId="169" formatCode="###\ ###\ ###\ ##0.0"/>
    <numFmt numFmtId="170" formatCode="###\ ###\ ###\ ##0"/>
    <numFmt numFmtId="171" formatCode="###.#"/>
    <numFmt numFmtId="172" formatCode="dd\.mm\.yyyy"/>
    <numFmt numFmtId="173" formatCode="_-* #,##0.0\ _₽_-;\-* #,##0.0\ _₽_-;_-* &quot;-&quot;??\ _₽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charset val="204"/>
    </font>
    <font>
      <sz val="8"/>
      <color rgb="FFFF000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color rgb="FFFF0000"/>
      <name val="Roboto"/>
      <charset val="204"/>
    </font>
    <font>
      <sz val="11"/>
      <name val="Calibri"/>
      <family val="2"/>
      <scheme val="minor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name val="Roboto"/>
      <family val="2"/>
      <charset val="204"/>
    </font>
    <font>
      <sz val="11"/>
      <color rgb="FF0070C0"/>
      <name val="Roboto"/>
      <family val="2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2">
    <xf numFmtId="0" fontId="0" fillId="0" borderId="0"/>
    <xf numFmtId="0" fontId="4" fillId="0" borderId="0"/>
    <xf numFmtId="0" fontId="4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  <xf numFmtId="0" fontId="3" fillId="3" borderId="1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1" borderId="15" applyNumberFormat="0" applyFont="0" applyAlignment="0" applyProtection="0"/>
    <xf numFmtId="0" fontId="4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4" fillId="0" borderId="0"/>
    <xf numFmtId="0" fontId="41" fillId="0" borderId="0"/>
    <xf numFmtId="43" fontId="50" fillId="0" borderId="0" applyFont="0" applyFill="0" applyBorder="0" applyAlignment="0" applyProtection="0"/>
  </cellStyleXfs>
  <cellXfs count="432">
    <xf numFmtId="0" fontId="0" fillId="0" borderId="0" xfId="0"/>
    <xf numFmtId="0" fontId="13" fillId="0" borderId="2" xfId="188" applyFont="1" applyFill="1" applyBorder="1" applyAlignment="1"/>
    <xf numFmtId="0" fontId="13" fillId="0" borderId="2" xfId="188" applyFont="1" applyFill="1" applyBorder="1" applyAlignment="1">
      <alignment horizontal="right"/>
    </xf>
    <xf numFmtId="169" fontId="5" fillId="0" borderId="0" xfId="12" applyNumberFormat="1" applyFont="1" applyFill="1" applyAlignment="1">
      <alignment horizontal="right" wrapText="1"/>
    </xf>
    <xf numFmtId="0" fontId="4" fillId="0" borderId="0" xfId="193" applyFont="1" applyFill="1"/>
    <xf numFmtId="0" fontId="4" fillId="0" borderId="0" xfId="193" applyFont="1" applyFill="1" applyBorder="1"/>
    <xf numFmtId="0" fontId="9" fillId="0" borderId="0" xfId="13" applyFont="1" applyFill="1" applyBorder="1"/>
    <xf numFmtId="0" fontId="4" fillId="0" borderId="0" xfId="12" applyFont="1" applyFill="1" applyBorder="1"/>
    <xf numFmtId="0" fontId="15" fillId="0" borderId="0" xfId="195" applyFont="1"/>
    <xf numFmtId="0" fontId="16" fillId="0" borderId="2" xfId="195" applyFont="1" applyBorder="1" applyAlignment="1">
      <alignment horizontal="center" vertical="center" wrapText="1"/>
    </xf>
    <xf numFmtId="0" fontId="15" fillId="0" borderId="0" xfId="195" applyFont="1" applyBorder="1"/>
    <xf numFmtId="0" fontId="17" fillId="0" borderId="5" xfId="195" applyFont="1" applyBorder="1" applyAlignment="1">
      <alignment horizontal="center" vertical="center" wrapText="1"/>
    </xf>
    <xf numFmtId="49" fontId="17" fillId="0" borderId="0" xfId="13" applyNumberFormat="1" applyFont="1" applyBorder="1" applyAlignment="1">
      <alignment horizontal="left" wrapText="1"/>
    </xf>
    <xf numFmtId="49" fontId="17" fillId="0" borderId="0" xfId="13" applyNumberFormat="1" applyFont="1" applyAlignment="1">
      <alignment horizontal="left" wrapText="1"/>
    </xf>
    <xf numFmtId="0" fontId="15" fillId="0" borderId="0" xfId="195" applyFont="1" applyAlignment="1">
      <alignment vertical="center"/>
    </xf>
    <xf numFmtId="0" fontId="17" fillId="0" borderId="0" xfId="195" applyFont="1" applyBorder="1" applyAlignment="1">
      <alignment horizontal="left"/>
    </xf>
    <xf numFmtId="0" fontId="17" fillId="0" borderId="0" xfId="195" applyFont="1" applyBorder="1" applyAlignment="1">
      <alignment horizontal="left" vertical="center" wrapText="1" indent="1"/>
    </xf>
    <xf numFmtId="0" fontId="17" fillId="0" borderId="0" xfId="195" applyFont="1" applyFill="1" applyBorder="1" applyAlignment="1">
      <alignment horizontal="left"/>
    </xf>
    <xf numFmtId="0" fontId="15" fillId="0" borderId="0" xfId="195" applyFont="1" applyFill="1"/>
    <xf numFmtId="0" fontId="18" fillId="0" borderId="0" xfId="1" applyFont="1" applyAlignment="1"/>
    <xf numFmtId="0" fontId="18" fillId="0" borderId="0" xfId="1" applyFont="1"/>
    <xf numFmtId="0" fontId="15" fillId="0" borderId="0" xfId="1" applyFont="1"/>
    <xf numFmtId="0" fontId="17" fillId="0" borderId="0" xfId="2" applyNumberFormat="1" applyFont="1" applyFill="1" applyBorder="1" applyAlignment="1" applyProtection="1">
      <alignment vertical="top" wrapText="1"/>
    </xf>
    <xf numFmtId="0" fontId="18" fillId="0" borderId="0" xfId="1" applyFont="1" applyAlignment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1" applyFont="1" applyAlignment="1"/>
    <xf numFmtId="0" fontId="18" fillId="0" borderId="0" xfId="2" applyNumberFormat="1" applyFont="1" applyFill="1" applyBorder="1" applyAlignment="1" applyProtection="1"/>
    <xf numFmtId="0" fontId="18" fillId="0" borderId="0" xfId="12" applyFont="1"/>
    <xf numFmtId="0" fontId="18" fillId="0" borderId="0" xfId="12" applyFont="1" applyBorder="1" applyAlignment="1">
      <alignment horizontal="center" vertical="center"/>
    </xf>
    <xf numFmtId="0" fontId="16" fillId="0" borderId="0" xfId="12" applyFont="1" applyBorder="1" applyAlignment="1">
      <alignment horizontal="center"/>
    </xf>
    <xf numFmtId="49" fontId="16" fillId="0" borderId="0" xfId="12" applyNumberFormat="1" applyFont="1" applyBorder="1" applyAlignment="1">
      <alignment vertical="center" wrapText="1"/>
    </xf>
    <xf numFmtId="0" fontId="22" fillId="0" borderId="0" xfId="198" applyFont="1" applyBorder="1" applyAlignment="1" applyProtection="1">
      <alignment horizontal="left" vertical="center" wrapText="1" indent="1"/>
    </xf>
    <xf numFmtId="0" fontId="22" fillId="0" borderId="0" xfId="198" applyFont="1" applyBorder="1" applyAlignment="1" applyProtection="1">
      <alignment horizontal="left" wrapText="1" indent="1"/>
    </xf>
    <xf numFmtId="0" fontId="18" fillId="0" borderId="0" xfId="12" applyFont="1" applyBorder="1"/>
    <xf numFmtId="0" fontId="18" fillId="0" borderId="0" xfId="188" applyFont="1" applyFill="1"/>
    <xf numFmtId="0" fontId="17" fillId="0" borderId="2" xfId="188" applyFont="1" applyFill="1" applyBorder="1" applyAlignment="1"/>
    <xf numFmtId="0" fontId="17" fillId="0" borderId="2" xfId="188" applyFont="1" applyFill="1" applyBorder="1" applyAlignment="1">
      <alignment horizontal="right"/>
    </xf>
    <xf numFmtId="49" fontId="23" fillId="0" borderId="3" xfId="13" applyNumberFormat="1" applyFont="1" applyFill="1" applyBorder="1" applyAlignment="1">
      <alignment horizontal="left" wrapText="1"/>
    </xf>
    <xf numFmtId="169" fontId="24" fillId="0" borderId="0" xfId="12" applyNumberFormat="1" applyFont="1" applyAlignment="1">
      <alignment horizontal="right" wrapText="1"/>
    </xf>
    <xf numFmtId="0" fontId="17" fillId="0" borderId="0" xfId="12" applyFont="1"/>
    <xf numFmtId="49" fontId="17" fillId="0" borderId="0" xfId="13" applyNumberFormat="1" applyFont="1" applyFill="1" applyBorder="1" applyAlignment="1">
      <alignment horizontal="left"/>
    </xf>
    <xf numFmtId="0" fontId="24" fillId="0" borderId="0" xfId="12" applyFont="1" applyAlignment="1">
      <alignment horizontal="right" wrapText="1"/>
    </xf>
    <xf numFmtId="0" fontId="17" fillId="0" borderId="2" xfId="12" applyFont="1" applyFill="1" applyBorder="1"/>
    <xf numFmtId="166" fontId="17" fillId="0" borderId="2" xfId="12" applyNumberFormat="1" applyFont="1" applyFill="1" applyBorder="1" applyAlignment="1"/>
    <xf numFmtId="0" fontId="17" fillId="0" borderId="0" xfId="12" applyFont="1" applyFill="1"/>
    <xf numFmtId="0" fontId="25" fillId="0" borderId="0" xfId="12" applyFont="1" applyFill="1" applyAlignment="1">
      <alignment horizontal="left"/>
    </xf>
    <xf numFmtId="167" fontId="18" fillId="0" borderId="0" xfId="12" applyNumberFormat="1" applyFont="1" applyFill="1"/>
    <xf numFmtId="0" fontId="18" fillId="0" borderId="0" xfId="191" applyFont="1" applyFill="1"/>
    <xf numFmtId="0" fontId="17" fillId="0" borderId="2" xfId="191" applyFont="1" applyFill="1" applyBorder="1" applyAlignment="1"/>
    <xf numFmtId="0" fontId="17" fillId="0" borderId="2" xfId="191" applyFont="1" applyFill="1" applyBorder="1" applyAlignment="1">
      <alignment horizontal="right"/>
    </xf>
    <xf numFmtId="0" fontId="18" fillId="0" borderId="0" xfId="192" applyFont="1" applyFill="1"/>
    <xf numFmtId="0" fontId="17" fillId="0" borderId="2" xfId="192" applyFont="1" applyFill="1" applyBorder="1" applyAlignment="1"/>
    <xf numFmtId="0" fontId="17" fillId="0" borderId="2" xfId="192" applyFont="1" applyFill="1" applyBorder="1" applyAlignment="1">
      <alignment horizontal="right"/>
    </xf>
    <xf numFmtId="0" fontId="18" fillId="0" borderId="0" xfId="192" applyFont="1" applyFill="1" applyBorder="1"/>
    <xf numFmtId="0" fontId="15" fillId="0" borderId="0" xfId="13" applyFont="1" applyFill="1" applyBorder="1"/>
    <xf numFmtId="167" fontId="15" fillId="0" borderId="0" xfId="13" applyNumberFormat="1" applyFont="1" applyFill="1" applyBorder="1"/>
    <xf numFmtId="0" fontId="18" fillId="0" borderId="0" xfId="193" applyFont="1" applyFill="1"/>
    <xf numFmtId="0" fontId="17" fillId="0" borderId="2" xfId="193" applyFont="1" applyFill="1" applyBorder="1" applyAlignment="1"/>
    <xf numFmtId="0" fontId="17" fillId="0" borderId="2" xfId="193" applyFont="1" applyFill="1" applyBorder="1" applyAlignment="1">
      <alignment horizontal="right"/>
    </xf>
    <xf numFmtId="0" fontId="18" fillId="0" borderId="0" xfId="194" applyFont="1" applyFill="1"/>
    <xf numFmtId="0" fontId="17" fillId="0" borderId="2" xfId="194" applyFont="1" applyFill="1" applyBorder="1" applyAlignment="1"/>
    <xf numFmtId="0" fontId="17" fillId="0" borderId="2" xfId="194" applyFont="1" applyFill="1" applyBorder="1" applyAlignment="1">
      <alignment horizontal="right"/>
    </xf>
    <xf numFmtId="0" fontId="18" fillId="0" borderId="0" xfId="194" applyFont="1" applyFill="1" applyBorder="1"/>
    <xf numFmtId="170" fontId="24" fillId="0" borderId="0" xfId="12" applyNumberFormat="1" applyFont="1" applyAlignment="1">
      <alignment horizontal="right" wrapText="1"/>
    </xf>
    <xf numFmtId="0" fontId="17" fillId="0" borderId="2" xfId="179" applyFont="1" applyFill="1" applyBorder="1" applyAlignment="1"/>
    <xf numFmtId="0" fontId="17" fillId="0" borderId="2" xfId="179" applyFont="1" applyFill="1" applyBorder="1" applyAlignment="1">
      <alignment horizontal="right"/>
    </xf>
    <xf numFmtId="166" fontId="17" fillId="0" borderId="2" xfId="180" applyNumberFormat="1" applyFont="1" applyFill="1" applyBorder="1" applyAlignment="1"/>
    <xf numFmtId="166" fontId="17" fillId="0" borderId="2" xfId="180" applyNumberFormat="1" applyFont="1" applyFill="1" applyBorder="1" applyAlignment="1">
      <alignment horizontal="right"/>
    </xf>
    <xf numFmtId="0" fontId="17" fillId="0" borderId="2" xfId="181" applyFont="1" applyFill="1" applyBorder="1" applyAlignment="1"/>
    <xf numFmtId="0" fontId="17" fillId="0" borderId="2" xfId="181" applyFont="1" applyFill="1" applyBorder="1" applyAlignment="1">
      <alignment horizontal="right"/>
    </xf>
    <xf numFmtId="167" fontId="17" fillId="0" borderId="0" xfId="12" applyNumberFormat="1" applyFont="1" applyFill="1"/>
    <xf numFmtId="0" fontId="17" fillId="0" borderId="0" xfId="12" applyNumberFormat="1" applyFont="1" applyFill="1"/>
    <xf numFmtId="0" fontId="17" fillId="0" borderId="2" xfId="182" applyFont="1" applyFill="1" applyBorder="1" applyAlignment="1"/>
    <xf numFmtId="0" fontId="17" fillId="0" borderId="2" xfId="182" applyFont="1" applyFill="1" applyBorder="1" applyAlignment="1">
      <alignment horizontal="right"/>
    </xf>
    <xf numFmtId="165" fontId="17" fillId="0" borderId="0" xfId="13" applyNumberFormat="1" applyFont="1" applyFill="1" applyBorder="1" applyAlignment="1">
      <alignment horizontal="right"/>
    </xf>
    <xf numFmtId="164" fontId="17" fillId="0" borderId="0" xfId="13" applyNumberFormat="1" applyFont="1" applyFill="1" applyBorder="1" applyAlignment="1">
      <alignment horizontal="right"/>
    </xf>
    <xf numFmtId="3" fontId="17" fillId="0" borderId="0" xfId="13" applyNumberFormat="1" applyFont="1" applyFill="1" applyAlignment="1">
      <alignment horizontal="right"/>
    </xf>
    <xf numFmtId="166" fontId="17" fillId="0" borderId="0" xfId="13" applyNumberFormat="1" applyFont="1" applyFill="1" applyAlignment="1">
      <alignment horizontal="right"/>
    </xf>
    <xf numFmtId="0" fontId="17" fillId="0" borderId="2" xfId="186" applyFont="1" applyFill="1" applyBorder="1" applyAlignment="1"/>
    <xf numFmtId="0" fontId="17" fillId="0" borderId="2" xfId="186" applyFont="1" applyFill="1" applyBorder="1" applyAlignment="1">
      <alignment horizontal="right"/>
    </xf>
    <xf numFmtId="3" fontId="18" fillId="0" borderId="0" xfId="12" applyNumberFormat="1" applyFont="1" applyFill="1"/>
    <xf numFmtId="3" fontId="17" fillId="0" borderId="0" xfId="12" applyNumberFormat="1" applyFont="1" applyFill="1"/>
    <xf numFmtId="3" fontId="17" fillId="0" borderId="0" xfId="12" applyNumberFormat="1" applyFont="1" applyFill="1" applyAlignment="1">
      <alignment horizontal="right"/>
    </xf>
    <xf numFmtId="0" fontId="18" fillId="0" borderId="0" xfId="190" applyFont="1"/>
    <xf numFmtId="0" fontId="17" fillId="0" borderId="2" xfId="190" applyFont="1" applyBorder="1" applyAlignment="1"/>
    <xf numFmtId="0" fontId="17" fillId="0" borderId="0" xfId="190" applyFont="1" applyAlignment="1">
      <alignment horizontal="right"/>
    </xf>
    <xf numFmtId="0" fontId="17" fillId="0" borderId="0" xfId="190" applyFont="1" applyAlignment="1">
      <alignment horizontal="left" wrapText="1"/>
    </xf>
    <xf numFmtId="0" fontId="17" fillId="0" borderId="0" xfId="190" applyFont="1" applyFill="1" applyAlignment="1">
      <alignment horizontal="left" wrapText="1"/>
    </xf>
    <xf numFmtId="0" fontId="17" fillId="0" borderId="2" xfId="190" applyFont="1" applyFill="1" applyBorder="1" applyAlignment="1"/>
    <xf numFmtId="0" fontId="18" fillId="0" borderId="0" xfId="189" applyFont="1" applyFill="1"/>
    <xf numFmtId="169" fontId="17" fillId="0" borderId="0" xfId="12" applyNumberFormat="1" applyFont="1" applyFill="1" applyAlignment="1">
      <alignment horizontal="center" vertical="center" wrapText="1"/>
    </xf>
    <xf numFmtId="0" fontId="28" fillId="0" borderId="0" xfId="195" applyFont="1"/>
    <xf numFmtId="167" fontId="24" fillId="0" borderId="0" xfId="0" applyNumberFormat="1" applyFont="1" applyFill="1" applyAlignment="1">
      <alignment horizontal="right" wrapText="1"/>
    </xf>
    <xf numFmtId="170" fontId="18" fillId="0" borderId="0" xfId="179" applyNumberFormat="1" applyFont="1" applyFill="1"/>
    <xf numFmtId="167" fontId="17" fillId="0" borderId="0" xfId="13" applyNumberFormat="1" applyFont="1" applyFill="1" applyBorder="1" applyAlignment="1">
      <alignment horizontal="right"/>
    </xf>
    <xf numFmtId="166" fontId="18" fillId="0" borderId="0" xfId="194" applyNumberFormat="1" applyFont="1" applyFill="1"/>
    <xf numFmtId="166" fontId="18" fillId="0" borderId="0" xfId="179" applyNumberFormat="1" applyFont="1" applyFill="1"/>
    <xf numFmtId="167" fontId="15" fillId="0" borderId="0" xfId="195" applyNumberFormat="1" applyFont="1"/>
    <xf numFmtId="0" fontId="17" fillId="0" borderId="2" xfId="195" applyFont="1" applyFill="1" applyBorder="1" applyAlignment="1">
      <alignment horizontal="left"/>
    </xf>
    <xf numFmtId="0" fontId="18" fillId="0" borderId="0" xfId="12" applyFont="1" applyFill="1" applyBorder="1"/>
    <xf numFmtId="0" fontId="28" fillId="0" borderId="0" xfId="195" applyFont="1" applyFill="1"/>
    <xf numFmtId="0" fontId="19" fillId="0" borderId="0" xfId="2" applyNumberFormat="1" applyFont="1" applyFill="1" applyBorder="1" applyAlignment="1" applyProtection="1">
      <alignment vertical="top" wrapText="1"/>
    </xf>
    <xf numFmtId="169" fontId="24" fillId="0" borderId="0" xfId="12" applyNumberFormat="1" applyFont="1" applyFill="1" applyAlignment="1">
      <alignment horizontal="right" wrapText="1"/>
    </xf>
    <xf numFmtId="49" fontId="17" fillId="0" borderId="0" xfId="13" applyNumberFormat="1" applyFont="1" applyFill="1" applyBorder="1" applyAlignment="1">
      <alignment horizontal="left" vertical="top"/>
    </xf>
    <xf numFmtId="0" fontId="18" fillId="0" borderId="0" xfId="12" applyFont="1" applyFill="1"/>
    <xf numFmtId="0" fontId="17" fillId="0" borderId="0" xfId="12" applyFont="1" applyFill="1"/>
    <xf numFmtId="0" fontId="18" fillId="0" borderId="0" xfId="179" applyFont="1" applyFill="1"/>
    <xf numFmtId="0" fontId="17" fillId="0" borderId="0" xfId="12" applyFont="1" applyFill="1" applyBorder="1"/>
    <xf numFmtId="0" fontId="17" fillId="0" borderId="0" xfId="12" applyFont="1" applyFill="1" applyBorder="1" applyAlignment="1"/>
    <xf numFmtId="49" fontId="23" fillId="0" borderId="22" xfId="13" applyNumberFormat="1" applyFont="1" applyFill="1" applyBorder="1" applyAlignment="1">
      <alignment horizontal="left" wrapText="1"/>
    </xf>
    <xf numFmtId="49" fontId="17" fillId="0" borderId="0" xfId="13" applyNumberFormat="1" applyFont="1" applyFill="1" applyBorder="1" applyAlignment="1">
      <alignment horizontal="left"/>
    </xf>
    <xf numFmtId="49" fontId="17" fillId="0" borderId="2" xfId="13" applyNumberFormat="1" applyFont="1" applyFill="1" applyBorder="1" applyAlignment="1">
      <alignment horizontal="left"/>
    </xf>
    <xf numFmtId="0" fontId="18" fillId="0" borderId="0" xfId="179" applyFont="1" applyFill="1" applyBorder="1"/>
    <xf numFmtId="49" fontId="17" fillId="0" borderId="0" xfId="13" applyNumberFormat="1" applyFont="1" applyFill="1" applyBorder="1" applyAlignment="1"/>
    <xf numFmtId="0" fontId="18" fillId="0" borderId="0" xfId="1" applyFont="1" applyFill="1"/>
    <xf numFmtId="0" fontId="15" fillId="0" borderId="0" xfId="1" applyFont="1" applyFill="1"/>
    <xf numFmtId="0" fontId="17" fillId="0" borderId="0" xfId="0" applyFont="1" applyAlignment="1">
      <alignment horizontal="left" wrapText="1"/>
    </xf>
    <xf numFmtId="170" fontId="17" fillId="0" borderId="0" xfId="12" applyNumberFormat="1" applyFont="1" applyFill="1" applyAlignment="1">
      <alignment horizontal="center" vertical="center" wrapText="1"/>
    </xf>
    <xf numFmtId="0" fontId="17" fillId="0" borderId="2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8" fillId="0" borderId="0" xfId="190" applyFont="1" applyBorder="1"/>
    <xf numFmtId="0" fontId="16" fillId="0" borderId="2" xfId="195" applyFont="1" applyFill="1" applyBorder="1" applyAlignment="1">
      <alignment horizontal="center" vertical="center" wrapText="1"/>
    </xf>
    <xf numFmtId="49" fontId="23" fillId="0" borderId="0" xfId="13" applyNumberFormat="1" applyFont="1" applyFill="1" applyBorder="1" applyAlignment="1">
      <alignment horizontal="left"/>
    </xf>
    <xf numFmtId="0" fontId="23" fillId="0" borderId="0" xfId="0" applyFont="1" applyAlignment="1">
      <alignment horizontal="left" wrapText="1"/>
    </xf>
    <xf numFmtId="0" fontId="27" fillId="0" borderId="0" xfId="0" applyFont="1"/>
    <xf numFmtId="0" fontId="27" fillId="0" borderId="0" xfId="0" applyFont="1" applyBorder="1"/>
    <xf numFmtId="0" fontId="18" fillId="0" borderId="0" xfId="0" applyFont="1" applyBorder="1"/>
    <xf numFmtId="169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170" fontId="32" fillId="0" borderId="0" xfId="0" applyNumberFormat="1" applyFont="1" applyAlignment="1">
      <alignment horizontal="right" wrapText="1"/>
    </xf>
    <xf numFmtId="0" fontId="12" fillId="0" borderId="0" xfId="198" applyBorder="1" applyAlignment="1" applyProtection="1">
      <alignment horizontal="left" wrapText="1" indent="1"/>
    </xf>
    <xf numFmtId="0" fontId="17" fillId="0" borderId="17" xfId="0" applyFont="1" applyFill="1" applyBorder="1" applyAlignment="1">
      <alignment horizontal="center" vertical="center" wrapText="1"/>
    </xf>
    <xf numFmtId="167" fontId="17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0" fontId="18" fillId="0" borderId="0" xfId="189" applyFont="1" applyFill="1" applyBorder="1"/>
    <xf numFmtId="0" fontId="17" fillId="0" borderId="4" xfId="0" applyFont="1" applyFill="1" applyBorder="1" applyAlignment="1">
      <alignment horizontal="center" vertical="center" wrapText="1"/>
    </xf>
    <xf numFmtId="170" fontId="17" fillId="0" borderId="0" xfId="12" applyNumberFormat="1" applyFont="1" applyFill="1" applyAlignment="1">
      <alignment horizontal="right" wrapText="1"/>
    </xf>
    <xf numFmtId="170" fontId="18" fillId="0" borderId="0" xfId="179" applyNumberFormat="1" applyFont="1" applyFill="1" applyBorder="1"/>
    <xf numFmtId="0" fontId="17" fillId="0" borderId="0" xfId="192" applyFont="1" applyFill="1" applyBorder="1" applyAlignment="1"/>
    <xf numFmtId="0" fontId="16" fillId="0" borderId="0" xfId="192" applyFont="1" applyFill="1" applyAlignment="1">
      <alignment vertical="center"/>
    </xf>
    <xf numFmtId="0" fontId="18" fillId="0" borderId="0" xfId="192" applyFont="1" applyFill="1" applyBorder="1" applyAlignment="1"/>
    <xf numFmtId="0" fontId="17" fillId="0" borderId="0" xfId="195" applyFont="1" applyFill="1" applyBorder="1" applyAlignment="1">
      <alignment vertical="center"/>
    </xf>
    <xf numFmtId="167" fontId="24" fillId="0" borderId="0" xfId="0" applyNumberFormat="1" applyFont="1" applyFill="1" applyBorder="1" applyAlignment="1">
      <alignment horizontal="right"/>
    </xf>
    <xf numFmtId="49" fontId="17" fillId="0" borderId="2" xfId="13" applyNumberFormat="1" applyFont="1" applyFill="1" applyBorder="1" applyAlignment="1">
      <alignment horizontal="left" vertical="top"/>
    </xf>
    <xf numFmtId="0" fontId="17" fillId="0" borderId="0" xfId="192" applyFont="1" applyFill="1" applyBorder="1" applyAlignment="1">
      <alignment horizontal="right"/>
    </xf>
    <xf numFmtId="170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7" fontId="24" fillId="0" borderId="0" xfId="0" applyNumberFormat="1" applyFont="1" applyFill="1" applyBorder="1" applyAlignment="1">
      <alignment horizontal="right" wrapText="1"/>
    </xf>
    <xf numFmtId="49" fontId="30" fillId="0" borderId="0" xfId="13" applyNumberFormat="1" applyFont="1" applyFill="1" applyBorder="1" applyAlignment="1">
      <alignment horizontal="left"/>
    </xf>
    <xf numFmtId="167" fontId="30" fillId="0" borderId="0" xfId="0" applyNumberFormat="1" applyFont="1" applyFill="1" applyBorder="1" applyAlignment="1">
      <alignment horizontal="right" wrapText="1"/>
    </xf>
    <xf numFmtId="0" fontId="9" fillId="0" borderId="0" xfId="13" applyFont="1" applyFill="1"/>
    <xf numFmtId="168" fontId="5" fillId="0" borderId="0" xfId="12" applyNumberFormat="1" applyFont="1" applyFill="1" applyAlignment="1">
      <alignment horizontal="right" wrapText="1"/>
    </xf>
    <xf numFmtId="0" fontId="5" fillId="0" borderId="0" xfId="12" applyFont="1" applyFill="1" applyAlignment="1">
      <alignment horizontal="right" wrapText="1"/>
    </xf>
    <xf numFmtId="169" fontId="17" fillId="0" borderId="0" xfId="12" applyNumberFormat="1" applyFont="1" applyFill="1" applyAlignment="1">
      <alignment horizontal="left" vertical="top" wrapText="1"/>
    </xf>
    <xf numFmtId="0" fontId="18" fillId="0" borderId="0" xfId="188" applyFont="1" applyFill="1" applyAlignment="1">
      <alignment wrapText="1"/>
    </xf>
    <xf numFmtId="170" fontId="33" fillId="0" borderId="0" xfId="0" applyNumberFormat="1" applyFont="1" applyFill="1" applyBorder="1" applyAlignment="1">
      <alignment horizontal="right" wrapText="1"/>
    </xf>
    <xf numFmtId="0" fontId="17" fillId="0" borderId="6" xfId="195" applyFont="1" applyFill="1" applyBorder="1" applyAlignment="1">
      <alignment horizontal="center" vertical="center"/>
    </xf>
    <xf numFmtId="49" fontId="23" fillId="0" borderId="0" xfId="13" applyNumberFormat="1" applyFont="1" applyFill="1" applyBorder="1" applyAlignment="1">
      <alignment horizontal="left" wrapText="1"/>
    </xf>
    <xf numFmtId="3" fontId="15" fillId="0" borderId="0" xfId="195" applyNumberFormat="1" applyFont="1" applyFill="1"/>
    <xf numFmtId="49" fontId="16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167" fontId="34" fillId="0" borderId="0" xfId="195" applyNumberFormat="1" applyFont="1"/>
    <xf numFmtId="0" fontId="17" fillId="0" borderId="5" xfId="195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170" fontId="17" fillId="0" borderId="0" xfId="0" applyNumberFormat="1" applyFont="1" applyFill="1" applyBorder="1" applyAlignment="1">
      <alignment horizontal="right" wrapText="1"/>
    </xf>
    <xf numFmtId="166" fontId="17" fillId="0" borderId="0" xfId="0" applyNumberFormat="1" applyFont="1" applyFill="1" applyBorder="1" applyAlignment="1">
      <alignment horizontal="right" wrapText="1"/>
    </xf>
    <xf numFmtId="0" fontId="21" fillId="0" borderId="0" xfId="179" applyFont="1" applyFill="1"/>
    <xf numFmtId="0" fontId="17" fillId="0" borderId="0" xfId="0" applyFont="1" applyFill="1" applyBorder="1" applyAlignment="1">
      <alignment horizontal="right" wrapText="1"/>
    </xf>
    <xf numFmtId="169" fontId="17" fillId="0" borderId="0" xfId="0" applyNumberFormat="1" applyFont="1" applyFill="1" applyBorder="1" applyAlignment="1">
      <alignment horizontal="right" wrapText="1"/>
    </xf>
    <xf numFmtId="0" fontId="35" fillId="0" borderId="0" xfId="0" applyFont="1" applyFill="1"/>
    <xf numFmtId="0" fontId="35" fillId="0" borderId="0" xfId="0" applyFont="1" applyFill="1" applyBorder="1"/>
    <xf numFmtId="170" fontId="35" fillId="0" borderId="0" xfId="0" applyNumberFormat="1" applyFont="1" applyFill="1"/>
    <xf numFmtId="170" fontId="17" fillId="0" borderId="0" xfId="12" applyNumberFormat="1" applyFont="1" applyFill="1" applyBorder="1" applyAlignment="1">
      <alignment horizontal="right" wrapText="1"/>
    </xf>
    <xf numFmtId="0" fontId="17" fillId="0" borderId="0" xfId="12" applyFont="1" applyFill="1" applyAlignment="1">
      <alignment horizontal="right" wrapText="1"/>
    </xf>
    <xf numFmtId="0" fontId="21" fillId="0" borderId="0" xfId="179" applyFont="1" applyFill="1" applyBorder="1"/>
    <xf numFmtId="168" fontId="32" fillId="0" borderId="0" xfId="0" applyNumberFormat="1" applyFont="1" applyFill="1" applyAlignment="1">
      <alignment horizontal="right" wrapText="1"/>
    </xf>
    <xf numFmtId="169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169" fontId="14" fillId="0" borderId="0" xfId="12" applyNumberFormat="1" applyFont="1" applyFill="1" applyAlignment="1">
      <alignment horizontal="right" wrapText="1"/>
    </xf>
    <xf numFmtId="170" fontId="32" fillId="0" borderId="0" xfId="0" applyNumberFormat="1" applyFont="1" applyFill="1" applyAlignment="1">
      <alignment horizontal="right" wrapText="1"/>
    </xf>
    <xf numFmtId="169" fontId="36" fillId="0" borderId="0" xfId="0" applyNumberFormat="1" applyFont="1" applyFill="1" applyAlignment="1">
      <alignment horizontal="right" wrapText="1"/>
    </xf>
    <xf numFmtId="170" fontId="33" fillId="0" borderId="0" xfId="0" applyNumberFormat="1" applyFont="1" applyFill="1" applyAlignment="1">
      <alignment horizontal="right" wrapText="1"/>
    </xf>
    <xf numFmtId="169" fontId="33" fillId="0" borderId="0" xfId="0" applyNumberFormat="1" applyFont="1" applyFill="1" applyAlignment="1">
      <alignment horizontal="right" wrapText="1"/>
    </xf>
    <xf numFmtId="170" fontId="17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169" fontId="33" fillId="0" borderId="0" xfId="0" applyNumberFormat="1" applyFont="1" applyFill="1" applyBorder="1" applyAlignment="1">
      <alignment horizontal="right" wrapText="1"/>
    </xf>
    <xf numFmtId="49" fontId="23" fillId="0" borderId="3" xfId="13" applyNumberFormat="1" applyFont="1" applyFill="1" applyBorder="1" applyAlignment="1">
      <alignment horizontal="left" vertical="top" wrapText="1"/>
    </xf>
    <xf numFmtId="169" fontId="17" fillId="0" borderId="0" xfId="12" applyNumberFormat="1" applyFont="1" applyFill="1" applyAlignment="1">
      <alignment horizontal="right" vertical="top" wrapText="1"/>
    </xf>
    <xf numFmtId="168" fontId="32" fillId="0" borderId="0" xfId="0" applyNumberFormat="1" applyFont="1" applyFill="1" applyAlignment="1">
      <alignment horizontal="right" vertical="top" wrapText="1"/>
    </xf>
    <xf numFmtId="169" fontId="32" fillId="0" borderId="0" xfId="0" applyNumberFormat="1" applyFont="1" applyFill="1" applyAlignment="1">
      <alignment horizontal="right" vertical="top" wrapText="1"/>
    </xf>
    <xf numFmtId="0" fontId="18" fillId="0" borderId="0" xfId="188" applyFont="1" applyFill="1" applyAlignment="1">
      <alignment vertical="top"/>
    </xf>
    <xf numFmtId="0" fontId="17" fillId="0" borderId="0" xfId="12" applyFont="1" applyFill="1" applyAlignment="1">
      <alignment vertical="top"/>
    </xf>
    <xf numFmtId="0" fontId="18" fillId="0" borderId="0" xfId="191" applyFont="1" applyFill="1" applyAlignment="1"/>
    <xf numFmtId="169" fontId="32" fillId="0" borderId="0" xfId="0" applyNumberFormat="1" applyFont="1" applyBorder="1" applyAlignment="1">
      <alignment horizontal="right" wrapText="1"/>
    </xf>
    <xf numFmtId="49" fontId="23" fillId="0" borderId="0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18" fillId="0" borderId="0" xfId="188" applyFont="1" applyFill="1" applyBorder="1" applyAlignment="1">
      <alignment wrapText="1"/>
    </xf>
    <xf numFmtId="166" fontId="17" fillId="0" borderId="0" xfId="12" applyNumberFormat="1" applyFont="1" applyFill="1" applyBorder="1" applyAlignment="1"/>
    <xf numFmtId="166" fontId="17" fillId="0" borderId="0" xfId="12" applyNumberFormat="1" applyFont="1" applyFill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169" fontId="32" fillId="0" borderId="0" xfId="0" applyNumberFormat="1" applyFont="1" applyBorder="1" applyAlignment="1">
      <alignment horizontal="right" wrapText="1"/>
    </xf>
    <xf numFmtId="167" fontId="25" fillId="0" borderId="0" xfId="12" applyNumberFormat="1" applyFont="1" applyFill="1" applyAlignment="1">
      <alignment horizontal="left"/>
    </xf>
    <xf numFmtId="0" fontId="17" fillId="0" borderId="5" xfId="0" applyFont="1" applyFill="1" applyBorder="1" applyAlignment="1">
      <alignment horizontal="center" vertical="center" wrapText="1"/>
    </xf>
    <xf numFmtId="0" fontId="17" fillId="0" borderId="11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8" fillId="0" borderId="0" xfId="187" applyFont="1" applyFill="1"/>
    <xf numFmtId="0" fontId="17" fillId="0" borderId="2" xfId="13" applyFont="1" applyFill="1" applyBorder="1"/>
    <xf numFmtId="0" fontId="17" fillId="0" borderId="0" xfId="13" applyFont="1" applyFill="1" applyBorder="1" applyAlignment="1"/>
    <xf numFmtId="0" fontId="18" fillId="0" borderId="0" xfId="187" applyFont="1" applyFill="1" applyBorder="1"/>
    <xf numFmtId="0" fontId="17" fillId="0" borderId="2" xfId="13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71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13" applyFont="1" applyFill="1"/>
    <xf numFmtId="0" fontId="17" fillId="0" borderId="0" xfId="12" applyFont="1" applyFill="1" applyAlignment="1">
      <alignment horizontal="right"/>
    </xf>
    <xf numFmtId="0" fontId="17" fillId="0" borderId="5" xfId="195" applyFont="1" applyBorder="1" applyAlignment="1">
      <alignment horizontal="center" vertical="center" wrapText="1"/>
    </xf>
    <xf numFmtId="0" fontId="17" fillId="0" borderId="4" xfId="195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70" fontId="18" fillId="0" borderId="0" xfId="189" applyNumberFormat="1" applyFont="1" applyFill="1"/>
    <xf numFmtId="0" fontId="32" fillId="0" borderId="2" xfId="0" applyFont="1" applyFill="1" applyBorder="1" applyAlignment="1">
      <alignment horizontal="left" wrapText="1"/>
    </xf>
    <xf numFmtId="170" fontId="17" fillId="0" borderId="0" xfId="0" applyNumberFormat="1" applyFont="1" applyFill="1" applyBorder="1" applyAlignment="1">
      <alignment horizontal="right" vertical="center" wrapText="1"/>
    </xf>
    <xf numFmtId="169" fontId="17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wrapText="1"/>
    </xf>
    <xf numFmtId="0" fontId="17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left" wrapText="1"/>
    </xf>
    <xf numFmtId="170" fontId="32" fillId="0" borderId="0" xfId="0" applyNumberFormat="1" applyFont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67" fontId="18" fillId="0" borderId="0" xfId="188" applyNumberFormat="1" applyFont="1" applyFill="1" applyAlignment="1">
      <alignment vertical="top"/>
    </xf>
    <xf numFmtId="0" fontId="17" fillId="0" borderId="5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167" fontId="33" fillId="0" borderId="0" xfId="0" applyNumberFormat="1" applyFont="1" applyFill="1" applyAlignment="1">
      <alignment horizontal="right" vertical="top" wrapText="1"/>
    </xf>
    <xf numFmtId="168" fontId="33" fillId="0" borderId="0" xfId="0" applyNumberFormat="1" applyFont="1" applyFill="1" applyAlignment="1">
      <alignment horizontal="right" vertical="top" wrapText="1"/>
    </xf>
    <xf numFmtId="169" fontId="33" fillId="0" borderId="0" xfId="0" applyNumberFormat="1" applyFont="1" applyFill="1" applyAlignment="1">
      <alignment horizontal="right" vertical="top" wrapText="1"/>
    </xf>
    <xf numFmtId="166" fontId="9" fillId="0" borderId="0" xfId="13" applyNumberFormat="1" applyFont="1" applyFill="1"/>
    <xf numFmtId="0" fontId="38" fillId="0" borderId="0" xfId="0" applyFont="1" applyAlignment="1">
      <alignment horizontal="left"/>
    </xf>
    <xf numFmtId="0" fontId="18" fillId="0" borderId="0" xfId="1" applyFont="1" applyAlignment="1">
      <alignment horizontal="center"/>
    </xf>
    <xf numFmtId="0" fontId="18" fillId="0" borderId="0" xfId="429" applyFont="1" applyBorder="1"/>
    <xf numFmtId="0" fontId="39" fillId="0" borderId="0" xfId="429" applyFont="1" applyBorder="1" applyAlignment="1">
      <alignment horizontal="center" vertical="top"/>
    </xf>
    <xf numFmtId="0" fontId="18" fillId="0" borderId="0" xfId="0" applyFont="1"/>
    <xf numFmtId="0" fontId="40" fillId="0" borderId="0" xfId="429" applyFont="1" applyBorder="1" applyAlignment="1">
      <alignment horizontal="center" vertical="center"/>
    </xf>
    <xf numFmtId="0" fontId="40" fillId="0" borderId="5" xfId="429" applyFont="1" applyBorder="1" applyAlignment="1">
      <alignment horizontal="left" vertical="top" wrapText="1"/>
    </xf>
    <xf numFmtId="0" fontId="42" fillId="0" borderId="5" xfId="430" applyFont="1" applyBorder="1" applyAlignment="1">
      <alignment horizontal="left" vertical="top" wrapText="1"/>
    </xf>
    <xf numFmtId="0" fontId="26" fillId="0" borderId="0" xfId="0" applyFont="1"/>
    <xf numFmtId="0" fontId="40" fillId="0" borderId="5" xfId="429" applyFont="1" applyFill="1" applyBorder="1" applyAlignment="1">
      <alignment horizontal="left" wrapText="1"/>
    </xf>
    <xf numFmtId="0" fontId="40" fillId="0" borderId="5" xfId="429" applyFont="1" applyBorder="1" applyAlignment="1">
      <alignment horizontal="left" wrapText="1"/>
    </xf>
    <xf numFmtId="0" fontId="16" fillId="0" borderId="5" xfId="429" applyFont="1" applyFill="1" applyBorder="1" applyAlignment="1">
      <alignment horizontal="left" wrapText="1"/>
    </xf>
    <xf numFmtId="0" fontId="18" fillId="0" borderId="6" xfId="429" applyFont="1" applyFill="1" applyBorder="1" applyAlignment="1">
      <alignment horizontal="left" vertical="center" wrapText="1"/>
    </xf>
    <xf numFmtId="0" fontId="42" fillId="0" borderId="6" xfId="430" applyFont="1" applyBorder="1" applyAlignment="1">
      <alignment wrapText="1"/>
    </xf>
    <xf numFmtId="0" fontId="40" fillId="0" borderId="5" xfId="429" applyFont="1" applyBorder="1"/>
    <xf numFmtId="0" fontId="26" fillId="0" borderId="0" xfId="429" applyFont="1"/>
    <xf numFmtId="0" fontId="40" fillId="0" borderId="5" xfId="0" applyFont="1" applyBorder="1" applyAlignment="1">
      <alignment vertical="top"/>
    </xf>
    <xf numFmtId="0" fontId="42" fillId="0" borderId="6" xfId="0" applyFont="1" applyBorder="1" applyAlignment="1">
      <alignment wrapText="1"/>
    </xf>
    <xf numFmtId="0" fontId="42" fillId="0" borderId="6" xfId="429" applyFont="1" applyBorder="1" applyAlignment="1">
      <alignment vertical="center" wrapText="1"/>
    </xf>
    <xf numFmtId="49" fontId="42" fillId="0" borderId="6" xfId="429" applyNumberFormat="1" applyFont="1" applyFill="1" applyBorder="1" applyAlignment="1">
      <alignment vertical="center" wrapText="1"/>
    </xf>
    <xf numFmtId="0" fontId="40" fillId="0" borderId="5" xfId="429" applyFont="1" applyBorder="1" applyAlignment="1">
      <alignment horizontal="left"/>
    </xf>
    <xf numFmtId="0" fontId="42" fillId="0" borderId="6" xfId="429" applyFont="1" applyBorder="1" applyAlignment="1">
      <alignment wrapText="1"/>
    </xf>
    <xf numFmtId="0" fontId="42" fillId="0" borderId="6" xfId="429" applyFont="1" applyBorder="1" applyAlignment="1">
      <alignment horizontal="left" wrapText="1"/>
    </xf>
    <xf numFmtId="0" fontId="26" fillId="0" borderId="0" xfId="0" applyFont="1" applyBorder="1"/>
    <xf numFmtId="0" fontId="40" fillId="0" borderId="5" xfId="0" applyFont="1" applyBorder="1"/>
    <xf numFmtId="0" fontId="43" fillId="0" borderId="0" xfId="429" applyFont="1" applyAlignment="1">
      <alignment horizontal="left"/>
    </xf>
    <xf numFmtId="0" fontId="18" fillId="0" borderId="0" xfId="0" applyFont="1" applyAlignment="1">
      <alignment horizontal="left"/>
    </xf>
    <xf numFmtId="0" fontId="44" fillId="0" borderId="0" xfId="0" applyFont="1" applyBorder="1"/>
    <xf numFmtId="0" fontId="45" fillId="0" borderId="0" xfId="0" applyFont="1" applyAlignment="1">
      <alignment horizontal="right"/>
    </xf>
    <xf numFmtId="0" fontId="44" fillId="0" borderId="0" xfId="0" applyFont="1"/>
    <xf numFmtId="0" fontId="22" fillId="0" borderId="6" xfId="198" applyFont="1" applyBorder="1" applyAlignment="1" applyProtection="1"/>
    <xf numFmtId="172" fontId="46" fillId="0" borderId="0" xfId="195" applyNumberFormat="1" applyFont="1" applyFill="1" applyBorder="1" applyAlignment="1">
      <alignment horizontal="left"/>
    </xf>
    <xf numFmtId="0" fontId="47" fillId="0" borderId="0" xfId="430" applyFont="1"/>
    <xf numFmtId="0" fontId="48" fillId="0" borderId="0" xfId="430" applyFont="1" applyBorder="1"/>
    <xf numFmtId="0" fontId="38" fillId="0" borderId="0" xfId="0" applyFont="1" applyAlignment="1">
      <alignment horizontal="left" wrapText="1"/>
    </xf>
    <xf numFmtId="49" fontId="12" fillId="0" borderId="6" xfId="198" applyNumberFormat="1" applyFill="1" applyBorder="1" applyAlignment="1" applyProtection="1"/>
    <xf numFmtId="0" fontId="28" fillId="0" borderId="0" xfId="195" applyFont="1" applyFill="1" applyBorder="1"/>
    <xf numFmtId="168" fontId="5" fillId="0" borderId="0" xfId="12" applyNumberFormat="1" applyFont="1" applyFill="1" applyBorder="1" applyAlignment="1">
      <alignment horizontal="right" wrapText="1"/>
    </xf>
    <xf numFmtId="169" fontId="5" fillId="0" borderId="0" xfId="12" applyNumberFormat="1" applyFont="1" applyFill="1" applyBorder="1" applyAlignment="1">
      <alignment horizontal="right" wrapText="1"/>
    </xf>
    <xf numFmtId="166" fontId="9" fillId="0" borderId="0" xfId="13" applyNumberFormat="1" applyFont="1" applyFill="1" applyBorder="1"/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170" fontId="32" fillId="0" borderId="0" xfId="0" applyNumberFormat="1" applyFont="1" applyFill="1" applyAlignment="1">
      <alignment horizontal="center" vertical="center" wrapText="1"/>
    </xf>
    <xf numFmtId="169" fontId="32" fillId="0" borderId="0" xfId="0" applyNumberFormat="1" applyFont="1" applyFill="1" applyAlignment="1">
      <alignment horizontal="center" vertical="center" wrapText="1"/>
    </xf>
    <xf numFmtId="0" fontId="12" fillId="0" borderId="6" xfId="198" applyFill="1" applyBorder="1" applyAlignment="1" applyProtection="1"/>
    <xf numFmtId="0" fontId="40" fillId="0" borderId="5" xfId="429" applyFont="1" applyBorder="1" applyAlignment="1">
      <alignment horizontal="left" vertical="center" wrapText="1"/>
    </xf>
    <xf numFmtId="0" fontId="42" fillId="0" borderId="6" xfId="430" applyFont="1" applyBorder="1" applyAlignment="1">
      <alignment horizontal="left" vertical="center" wrapText="1"/>
    </xf>
    <xf numFmtId="0" fontId="12" fillId="0" borderId="6" xfId="198" applyFill="1" applyBorder="1" applyAlignment="1" applyProtection="1">
      <alignment wrapText="1"/>
    </xf>
    <xf numFmtId="169" fontId="49" fillId="0" borderId="0" xfId="0" applyNumberFormat="1" applyFont="1" applyAlignment="1">
      <alignment horizontal="right" wrapText="1"/>
    </xf>
    <xf numFmtId="169" fontId="49" fillId="0" borderId="0" xfId="0" applyNumberFormat="1" applyFont="1" applyBorder="1" applyAlignment="1">
      <alignment horizontal="right" wrapText="1"/>
    </xf>
    <xf numFmtId="169" fontId="49" fillId="0" borderId="2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49" fillId="0" borderId="2" xfId="0" applyFont="1" applyBorder="1" applyAlignment="1">
      <alignment horizontal="right" wrapText="1"/>
    </xf>
    <xf numFmtId="169" fontId="49" fillId="0" borderId="3" xfId="0" applyNumberFormat="1" applyFont="1" applyBorder="1" applyAlignment="1">
      <alignment horizontal="right" wrapText="1"/>
    </xf>
    <xf numFmtId="0" fontId="49" fillId="0" borderId="0" xfId="0" applyFont="1" applyAlignment="1">
      <alignment horizontal="left" wrapText="1"/>
    </xf>
    <xf numFmtId="170" fontId="49" fillId="0" borderId="0" xfId="0" applyNumberFormat="1" applyFont="1" applyAlignment="1">
      <alignment horizontal="right" wrapText="1"/>
    </xf>
    <xf numFmtId="170" fontId="49" fillId="0" borderId="3" xfId="0" applyNumberFormat="1" applyFont="1" applyBorder="1" applyAlignment="1">
      <alignment horizontal="right" wrapText="1"/>
    </xf>
    <xf numFmtId="170" fontId="49" fillId="0" borderId="0" xfId="0" applyNumberFormat="1" applyFont="1" applyBorder="1" applyAlignment="1">
      <alignment horizontal="right" wrapText="1"/>
    </xf>
    <xf numFmtId="170" fontId="49" fillId="0" borderId="2" xfId="0" applyNumberFormat="1" applyFont="1" applyBorder="1" applyAlignment="1">
      <alignment horizontal="right" wrapText="1"/>
    </xf>
    <xf numFmtId="170" fontId="49" fillId="0" borderId="3" xfId="0" applyNumberFormat="1" applyFont="1" applyBorder="1" applyAlignment="1">
      <alignment horizontal="center" vertical="center" wrapText="1"/>
    </xf>
    <xf numFmtId="169" fontId="49" fillId="0" borderId="3" xfId="0" applyNumberFormat="1" applyFont="1" applyBorder="1" applyAlignment="1">
      <alignment horizontal="center" vertical="center" wrapText="1"/>
    </xf>
    <xf numFmtId="170" fontId="49" fillId="0" borderId="0" xfId="0" applyNumberFormat="1" applyFont="1" applyBorder="1" applyAlignment="1">
      <alignment horizontal="center" vertical="center" wrapText="1"/>
    </xf>
    <xf numFmtId="169" fontId="49" fillId="0" borderId="0" xfId="0" applyNumberFormat="1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170" fontId="49" fillId="0" borderId="2" xfId="0" applyNumberFormat="1" applyFont="1" applyBorder="1" applyAlignment="1">
      <alignment horizontal="center" vertical="center" wrapText="1"/>
    </xf>
    <xf numFmtId="169" fontId="49" fillId="0" borderId="2" xfId="0" applyNumberFormat="1" applyFont="1" applyBorder="1" applyAlignment="1">
      <alignment horizontal="center" vertical="center" wrapText="1"/>
    </xf>
    <xf numFmtId="0" fontId="49" fillId="0" borderId="3" xfId="0" applyFont="1" applyBorder="1" applyAlignment="1">
      <alignment horizontal="right" wrapText="1"/>
    </xf>
    <xf numFmtId="0" fontId="0" fillId="0" borderId="3" xfId="0" applyBorder="1"/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73" fontId="49" fillId="0" borderId="0" xfId="431" applyNumberFormat="1" applyFont="1" applyAlignment="1">
      <alignment horizontal="right" wrapText="1"/>
    </xf>
    <xf numFmtId="173" fontId="49" fillId="0" borderId="3" xfId="431" applyNumberFormat="1" applyFont="1" applyBorder="1" applyAlignment="1">
      <alignment horizontal="right" wrapText="1"/>
    </xf>
    <xf numFmtId="173" fontId="49" fillId="0" borderId="0" xfId="431" applyNumberFormat="1" applyFont="1" applyBorder="1" applyAlignment="1">
      <alignment horizontal="right" wrapText="1"/>
    </xf>
    <xf numFmtId="173" fontId="49" fillId="0" borderId="2" xfId="431" applyNumberFormat="1" applyFont="1" applyBorder="1" applyAlignment="1">
      <alignment horizontal="right" wrapText="1"/>
    </xf>
    <xf numFmtId="173" fontId="0" fillId="0" borderId="3" xfId="431" applyNumberFormat="1" applyFont="1" applyBorder="1"/>
    <xf numFmtId="0" fontId="49" fillId="0" borderId="0" xfId="0" applyFont="1" applyAlignment="1">
      <alignment horizontal="right" wrapText="1"/>
    </xf>
    <xf numFmtId="170" fontId="49" fillId="0" borderId="0" xfId="0" applyNumberFormat="1" applyFont="1" applyFill="1" applyAlignment="1">
      <alignment horizontal="right" wrapText="1"/>
    </xf>
    <xf numFmtId="167" fontId="17" fillId="0" borderId="2" xfId="0" applyNumberFormat="1" applyFont="1" applyFill="1" applyBorder="1" applyAlignment="1">
      <alignment horizontal="right" wrapText="1"/>
    </xf>
    <xf numFmtId="0" fontId="18" fillId="0" borderId="0" xfId="1" applyFont="1" applyAlignment="1">
      <alignment horizontal="center"/>
    </xf>
    <xf numFmtId="0" fontId="31" fillId="0" borderId="0" xfId="2" applyNumberFormat="1" applyFont="1" applyFill="1" applyBorder="1" applyAlignment="1" applyProtection="1">
      <alignment horizontal="left"/>
    </xf>
    <xf numFmtId="0" fontId="19" fillId="0" borderId="0" xfId="2" applyNumberFormat="1" applyFont="1" applyFill="1" applyBorder="1" applyAlignment="1" applyProtection="1">
      <alignment horizontal="left" vertical="center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1" applyFont="1" applyAlignment="1">
      <alignment vertical="top" wrapText="1"/>
    </xf>
    <xf numFmtId="0" fontId="20" fillId="1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16" fillId="0" borderId="0" xfId="12" applyFont="1" applyBorder="1" applyAlignment="1">
      <alignment horizontal="center"/>
    </xf>
    <xf numFmtId="0" fontId="16" fillId="0" borderId="0" xfId="195" applyFont="1" applyBorder="1" applyAlignment="1">
      <alignment horizontal="center" vertical="center" wrapText="1"/>
    </xf>
    <xf numFmtId="0" fontId="23" fillId="0" borderId="21" xfId="195" applyFont="1" applyBorder="1" applyAlignment="1">
      <alignment horizontal="center" vertical="center" wrapText="1"/>
    </xf>
    <xf numFmtId="0" fontId="23" fillId="0" borderId="0" xfId="195" applyFont="1" applyBorder="1" applyAlignment="1">
      <alignment horizontal="center" vertical="center" wrapText="1"/>
    </xf>
    <xf numFmtId="0" fontId="17" fillId="0" borderId="10" xfId="195" applyFont="1" applyBorder="1" applyAlignment="1">
      <alignment horizontal="center" vertical="center" wrapText="1"/>
    </xf>
    <xf numFmtId="0" fontId="17" fillId="0" borderId="3" xfId="195" applyFont="1" applyBorder="1" applyAlignment="1">
      <alignment horizontal="center" vertical="center" wrapText="1"/>
    </xf>
    <xf numFmtId="0" fontId="17" fillId="0" borderId="8" xfId="195" applyFont="1" applyBorder="1" applyAlignment="1">
      <alignment horizontal="center" vertical="center" wrapText="1"/>
    </xf>
    <xf numFmtId="0" fontId="17" fillId="0" borderId="11" xfId="195" applyFont="1" applyBorder="1" applyAlignment="1">
      <alignment horizontal="center" vertical="center" wrapText="1"/>
    </xf>
    <xf numFmtId="0" fontId="17" fillId="0" borderId="2" xfId="195" applyFont="1" applyBorder="1" applyAlignment="1">
      <alignment horizontal="center" vertical="center" wrapText="1"/>
    </xf>
    <xf numFmtId="0" fontId="17" fillId="0" borderId="12" xfId="195" applyFont="1" applyBorder="1" applyAlignment="1">
      <alignment horizontal="center" vertical="center" wrapText="1"/>
    </xf>
    <xf numFmtId="0" fontId="17" fillId="0" borderId="5" xfId="195" applyFont="1" applyBorder="1" applyAlignment="1">
      <alignment horizontal="center" vertical="center" wrapText="1"/>
    </xf>
    <xf numFmtId="0" fontId="17" fillId="0" borderId="4" xfId="195" applyFont="1" applyBorder="1" applyAlignment="1">
      <alignment horizontal="center" vertical="center" wrapText="1"/>
    </xf>
    <xf numFmtId="0" fontId="17" fillId="0" borderId="6" xfId="195" applyFont="1" applyBorder="1" applyAlignment="1">
      <alignment horizontal="center" vertical="center"/>
    </xf>
    <xf numFmtId="0" fontId="17" fillId="0" borderId="7" xfId="195" applyFont="1" applyBorder="1" applyAlignment="1">
      <alignment horizontal="center" vertical="center" wrapText="1"/>
    </xf>
    <xf numFmtId="0" fontId="17" fillId="0" borderId="5" xfId="195" applyFont="1" applyFill="1" applyBorder="1" applyAlignment="1">
      <alignment horizontal="center" vertical="center" wrapText="1"/>
    </xf>
    <xf numFmtId="0" fontId="17" fillId="0" borderId="4" xfId="195" applyFont="1" applyFill="1" applyBorder="1" applyAlignment="1">
      <alignment horizontal="center" vertical="center" wrapText="1"/>
    </xf>
    <xf numFmtId="0" fontId="17" fillId="0" borderId="7" xfId="195" applyFont="1" applyFill="1" applyBorder="1" applyAlignment="1">
      <alignment horizontal="center" vertical="center" wrapText="1"/>
    </xf>
    <xf numFmtId="0" fontId="16" fillId="0" borderId="0" xfId="13" applyFont="1" applyFill="1" applyAlignment="1">
      <alignment horizontal="center" vertical="center" wrapText="1"/>
    </xf>
    <xf numFmtId="0" fontId="17" fillId="0" borderId="10" xfId="195" applyFont="1" applyFill="1" applyBorder="1" applyAlignment="1">
      <alignment horizontal="center" vertical="center" wrapText="1"/>
    </xf>
    <xf numFmtId="0" fontId="17" fillId="0" borderId="3" xfId="195" applyFont="1" applyFill="1" applyBorder="1" applyAlignment="1">
      <alignment horizontal="center" vertical="center" wrapText="1"/>
    </xf>
    <xf numFmtId="0" fontId="17" fillId="0" borderId="8" xfId="195" applyFont="1" applyFill="1" applyBorder="1" applyAlignment="1">
      <alignment horizontal="center" vertical="center" wrapText="1"/>
    </xf>
    <xf numFmtId="0" fontId="17" fillId="0" borderId="11" xfId="195" applyFont="1" applyFill="1" applyBorder="1" applyAlignment="1">
      <alignment horizontal="center" vertical="center" wrapText="1"/>
    </xf>
    <xf numFmtId="0" fontId="17" fillId="0" borderId="2" xfId="195" applyFont="1" applyFill="1" applyBorder="1" applyAlignment="1">
      <alignment horizontal="center" vertical="center" wrapText="1"/>
    </xf>
    <xf numFmtId="0" fontId="17" fillId="0" borderId="12" xfId="195" applyFont="1" applyFill="1" applyBorder="1" applyAlignment="1">
      <alignment horizontal="center" vertical="center" wrapText="1"/>
    </xf>
    <xf numFmtId="0" fontId="17" fillId="0" borderId="6" xfId="195" applyFont="1" applyFill="1" applyBorder="1" applyAlignment="1">
      <alignment horizontal="center" vertical="center"/>
    </xf>
    <xf numFmtId="166" fontId="16" fillId="0" borderId="0" xfId="12" applyNumberFormat="1" applyFont="1" applyFill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top" wrapText="1"/>
    </xf>
    <xf numFmtId="0" fontId="17" fillId="0" borderId="7" xfId="12" applyFont="1" applyFill="1" applyBorder="1" applyAlignment="1">
      <alignment horizontal="center" vertical="top" wrapText="1"/>
    </xf>
    <xf numFmtId="166" fontId="17" fillId="0" borderId="6" xfId="12" applyNumberFormat="1" applyFont="1" applyFill="1" applyBorder="1" applyAlignment="1">
      <alignment horizontal="center"/>
    </xf>
    <xf numFmtId="0" fontId="17" fillId="0" borderId="10" xfId="12" applyFont="1" applyFill="1" applyBorder="1" applyAlignment="1">
      <alignment horizontal="center" vertical="center" wrapText="1"/>
    </xf>
    <xf numFmtId="0" fontId="17" fillId="0" borderId="11" xfId="12" applyFont="1" applyFill="1" applyBorder="1" applyAlignment="1">
      <alignment horizontal="center" vertical="center" wrapText="1"/>
    </xf>
    <xf numFmtId="0" fontId="13" fillId="0" borderId="6" xfId="195" applyFont="1" applyFill="1" applyBorder="1" applyAlignment="1">
      <alignment horizontal="center" vertical="center"/>
    </xf>
    <xf numFmtId="0" fontId="16" fillId="0" borderId="0" xfId="191" applyFont="1" applyFill="1" applyAlignment="1">
      <alignment horizontal="center" vertical="center" wrapText="1"/>
    </xf>
    <xf numFmtId="0" fontId="16" fillId="0" borderId="0" xfId="192" applyFont="1" applyFill="1" applyAlignment="1">
      <alignment horizontal="center" vertical="center" wrapText="1"/>
    </xf>
    <xf numFmtId="0" fontId="16" fillId="0" borderId="0" xfId="193" applyFont="1" applyFill="1" applyAlignment="1">
      <alignment horizontal="center" vertical="center" wrapText="1"/>
    </xf>
    <xf numFmtId="0" fontId="16" fillId="0" borderId="0" xfId="194" applyFont="1" applyFill="1" applyAlignment="1">
      <alignment horizontal="center" vertical="center" wrapText="1"/>
    </xf>
    <xf numFmtId="0" fontId="16" fillId="0" borderId="0" xfId="181" applyFont="1" applyFill="1" applyAlignment="1">
      <alignment horizontal="center" vertical="center" wrapText="1"/>
    </xf>
    <xf numFmtId="0" fontId="17" fillId="0" borderId="13" xfId="12" applyFont="1" applyFill="1" applyBorder="1" applyAlignment="1">
      <alignment horizontal="center" vertical="center" wrapText="1"/>
    </xf>
    <xf numFmtId="0" fontId="17" fillId="0" borderId="14" xfId="12" applyFont="1" applyFill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7" fillId="0" borderId="7" xfId="12" applyFont="1" applyFill="1" applyBorder="1" applyAlignment="1">
      <alignment horizontal="center" vertical="center" wrapText="1"/>
    </xf>
    <xf numFmtId="0" fontId="17" fillId="0" borderId="6" xfId="12" applyFont="1" applyFill="1" applyBorder="1" applyAlignment="1">
      <alignment horizontal="center" vertical="center" wrapText="1"/>
    </xf>
    <xf numFmtId="0" fontId="17" fillId="0" borderId="6" xfId="12" applyFont="1" applyFill="1" applyBorder="1" applyAlignment="1">
      <alignment horizontal="center" vertical="center"/>
    </xf>
    <xf numFmtId="0" fontId="17" fillId="0" borderId="5" xfId="12" applyFont="1" applyFill="1" applyBorder="1" applyAlignment="1">
      <alignment horizontal="center" vertical="center" wrapText="1"/>
    </xf>
    <xf numFmtId="0" fontId="16" fillId="0" borderId="0" xfId="182" applyFont="1" applyFill="1" applyAlignment="1">
      <alignment horizontal="center" vertical="center" wrapText="1"/>
    </xf>
    <xf numFmtId="0" fontId="16" fillId="0" borderId="0" xfId="183" applyFont="1" applyFill="1" applyAlignment="1">
      <alignment horizontal="center" vertical="center" wrapText="1"/>
    </xf>
    <xf numFmtId="0" fontId="16" fillId="0" borderId="0" xfId="186" applyFont="1" applyFill="1" applyAlignment="1">
      <alignment horizontal="center" vertical="center" wrapText="1"/>
    </xf>
    <xf numFmtId="0" fontId="17" fillId="0" borderId="8" xfId="12" applyFont="1" applyFill="1" applyBorder="1" applyAlignment="1">
      <alignment horizontal="center"/>
    </xf>
    <xf numFmtId="0" fontId="17" fillId="0" borderId="9" xfId="12" applyFont="1" applyFill="1" applyBorder="1" applyAlignment="1">
      <alignment horizontal="center"/>
    </xf>
    <xf numFmtId="0" fontId="17" fillId="0" borderId="12" xfId="12" applyFont="1" applyFill="1" applyBorder="1" applyAlignment="1">
      <alignment horizontal="center"/>
    </xf>
    <xf numFmtId="0" fontId="16" fillId="0" borderId="0" xfId="179" applyFont="1" applyFill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166" fontId="16" fillId="0" borderId="0" xfId="180" applyNumberFormat="1" applyFont="1" applyFill="1" applyAlignment="1">
      <alignment horizontal="center" vertical="center" wrapText="1"/>
    </xf>
    <xf numFmtId="0" fontId="16" fillId="0" borderId="0" xfId="12" applyFont="1" applyFill="1" applyAlignment="1">
      <alignment horizontal="center" vertical="center" wrapText="1"/>
    </xf>
    <xf numFmtId="0" fontId="16" fillId="0" borderId="0" xfId="184" applyFont="1" applyFill="1" applyAlignment="1">
      <alignment horizontal="center" vertical="center" wrapText="1"/>
    </xf>
    <xf numFmtId="0" fontId="16" fillId="0" borderId="0" xfId="185" applyFont="1" applyFill="1" applyAlignment="1">
      <alignment horizontal="center" vertical="center" wrapText="1"/>
    </xf>
    <xf numFmtId="0" fontId="17" fillId="0" borderId="22" xfId="12" applyFont="1" applyFill="1" applyBorder="1" applyAlignment="1">
      <alignment horizontal="center" vertical="center" wrapText="1"/>
    </xf>
    <xf numFmtId="0" fontId="17" fillId="0" borderId="8" xfId="12" applyFont="1" applyFill="1" applyBorder="1" applyAlignment="1">
      <alignment horizontal="center" vertical="center" wrapText="1"/>
    </xf>
    <xf numFmtId="0" fontId="17" fillId="0" borderId="2" xfId="12" applyFont="1" applyFill="1" applyBorder="1" applyAlignment="1">
      <alignment horizontal="center" vertical="center" wrapText="1"/>
    </xf>
    <xf numFmtId="0" fontId="17" fillId="0" borderId="12" xfId="12" applyFont="1" applyFill="1" applyBorder="1" applyAlignment="1">
      <alignment horizontal="center" vertical="center" wrapText="1"/>
    </xf>
    <xf numFmtId="0" fontId="17" fillId="0" borderId="3" xfId="12" applyFont="1" applyFill="1" applyBorder="1" applyAlignment="1">
      <alignment horizontal="center" vertical="center" wrapText="1"/>
    </xf>
    <xf numFmtId="0" fontId="16" fillId="0" borderId="0" xfId="187" applyFont="1" applyFill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" xfId="189" applyFont="1" applyFill="1" applyBorder="1" applyAlignment="1">
      <alignment horizontal="right"/>
    </xf>
    <xf numFmtId="0" fontId="17" fillId="0" borderId="0" xfId="0" applyFont="1" applyFill="1" applyAlignment="1">
      <alignment horizontal="right" vertical="center" wrapText="1"/>
    </xf>
    <xf numFmtId="0" fontId="16" fillId="0" borderId="0" xfId="189" applyFont="1" applyFill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16" fillId="0" borderId="0" xfId="19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</cellXfs>
  <cellStyles count="432">
    <cellStyle name="60% — акцент1 2" xfId="3"/>
    <cellStyle name="60% — акцент1 2 2" xfId="288"/>
    <cellStyle name="60% — акцент1 2 2 2" xfId="382"/>
    <cellStyle name="60% — акцент1 2 3" xfId="335"/>
    <cellStyle name="60% — акцент1 2_2.1" xfId="199"/>
    <cellStyle name="60% — акцент2 2" xfId="4"/>
    <cellStyle name="60% — акцент2 2 2" xfId="289"/>
    <cellStyle name="60% — акцент2 2 2 2" xfId="383"/>
    <cellStyle name="60% — акцент2 2 3" xfId="336"/>
    <cellStyle name="60% — акцент2 2_2.1" xfId="200"/>
    <cellStyle name="60% — акцент3 2" xfId="5"/>
    <cellStyle name="60% — акцент3 2 2" xfId="290"/>
    <cellStyle name="60% — акцент3 2 2 2" xfId="384"/>
    <cellStyle name="60% — акцент3 2 3" xfId="337"/>
    <cellStyle name="60% — акцент3 2_2.1" xfId="201"/>
    <cellStyle name="60% — акцент4 2" xfId="6"/>
    <cellStyle name="60% — акцент4 2 2" xfId="291"/>
    <cellStyle name="60% — акцент4 2 2 2" xfId="385"/>
    <cellStyle name="60% — акцент4 2 3" xfId="338"/>
    <cellStyle name="60% — акцент4 2_2.1" xfId="202"/>
    <cellStyle name="60% — акцент5 2" xfId="7"/>
    <cellStyle name="60% — акцент5 2 2" xfId="292"/>
    <cellStyle name="60% — акцент5 2 2 2" xfId="386"/>
    <cellStyle name="60% — акцент5 2 3" xfId="339"/>
    <cellStyle name="60% — акцент5 2_2.1" xfId="203"/>
    <cellStyle name="60% — акцент6 2" xfId="8"/>
    <cellStyle name="60% — акцент6 2 2" xfId="293"/>
    <cellStyle name="60% — акцент6 2 2 2" xfId="387"/>
    <cellStyle name="60% — акцент6 2 3" xfId="340"/>
    <cellStyle name="60% — акцент6 2_2.1" xfId="204"/>
    <cellStyle name="Гиперссылка" xfId="198" builtinId="8"/>
    <cellStyle name="Гиперссылка 2" xfId="9"/>
    <cellStyle name="Название 2" xfId="10"/>
    <cellStyle name="Нейтральный 2" xfId="11"/>
    <cellStyle name="Обычный" xfId="0" builtinId="0"/>
    <cellStyle name="Обычный 10" xfId="205"/>
    <cellStyle name="Обычный 11" xfId="12"/>
    <cellStyle name="Обычный 12" xfId="206"/>
    <cellStyle name="Обычный 13" xfId="207"/>
    <cellStyle name="Обычный 14" xfId="208"/>
    <cellStyle name="Обычный 15" xfId="209"/>
    <cellStyle name="Обычный 16" xfId="210"/>
    <cellStyle name="Обычный 17" xfId="211"/>
    <cellStyle name="Обычный 18" xfId="212"/>
    <cellStyle name="Обычный 19" xfId="213"/>
    <cellStyle name="Обычный 2" xfId="1"/>
    <cellStyle name="Обычный 2 10" xfId="13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2" xfId="22"/>
    <cellStyle name="Обычный 2 17 2 3" xfId="294"/>
    <cellStyle name="Обычный 2 17 2 3 2" xfId="388"/>
    <cellStyle name="Обычный 2 17 2 4" xfId="341"/>
    <cellStyle name="Обычный 2 17 2_2.1" xfId="215"/>
    <cellStyle name="Обычный 2 18" xfId="23"/>
    <cellStyle name="Обычный 2 19" xfId="24"/>
    <cellStyle name="Обычный 2 19 2" xfId="25"/>
    <cellStyle name="Обычный 2 19 2 2" xfId="26"/>
    <cellStyle name="Обычный 2 19 2 2 2" xfId="27"/>
    <cellStyle name="Обычный 2 19 2 2 2 2" xfId="28"/>
    <cellStyle name="Обычный 2 19 2 2 2 2 2" xfId="29"/>
    <cellStyle name="Обычный 2 19 2 2 2 2 3" xfId="30"/>
    <cellStyle name="Обычный 2 19 2 2 2 3" xfId="296"/>
    <cellStyle name="Обычный 2 19 2 2 2 3 2" xfId="390"/>
    <cellStyle name="Обычный 2 19 2 2 2 4" xfId="343"/>
    <cellStyle name="Обычный 2 19 2 2 2_2.1" xfId="217"/>
    <cellStyle name="Обычный 2 19 2 2 3" xfId="31"/>
    <cellStyle name="Обычный 2 19 2 2 4" xfId="32"/>
    <cellStyle name="Обычный 2 19 2 3" xfId="33"/>
    <cellStyle name="Обычный 2 19 2 3 2" xfId="34"/>
    <cellStyle name="Обычный 2 19 2 3 3" xfId="35"/>
    <cellStyle name="Обычный 2 19 2 4" xfId="295"/>
    <cellStyle name="Обычный 2 19 2 4 2" xfId="389"/>
    <cellStyle name="Обычный 2 19 2 5" xfId="342"/>
    <cellStyle name="Обычный 2 19 2_2.1" xfId="216"/>
    <cellStyle name="Обычный 2 19 3" xfId="36"/>
    <cellStyle name="Обычный 2 19 3 2" xfId="37"/>
    <cellStyle name="Обычный 2 19 3 2 2" xfId="38"/>
    <cellStyle name="Обычный 2 19 3 2 3" xfId="39"/>
    <cellStyle name="Обычный 2 19 3 3" xfId="297"/>
    <cellStyle name="Обычный 2 19 3 3 2" xfId="391"/>
    <cellStyle name="Обычный 2 19 3 4" xfId="344"/>
    <cellStyle name="Обычный 2 19 3_2.1" xfId="218"/>
    <cellStyle name="Обычный 2 19 4" xfId="40"/>
    <cellStyle name="Обычный 2 19 5" xfId="41"/>
    <cellStyle name="Обычный 2 2" xfId="2"/>
    <cellStyle name="Обычный 2 2 2" xfId="42"/>
    <cellStyle name="Обычный 2 2 2 2" xfId="43"/>
    <cellStyle name="Обычный 2 2 2 2 2" xfId="44"/>
    <cellStyle name="Обычный 2 2 2 2 2 2" xfId="45"/>
    <cellStyle name="Обычный 2 2 2 2 2 2 2" xfId="46"/>
    <cellStyle name="Обычный 2 2 2 2 2 2 2 2" xfId="47"/>
    <cellStyle name="Обычный 2 2 2 2 2 2 2 2 2" xfId="48"/>
    <cellStyle name="Обычный 2 2 2 2 2 2 2 2 2 2" xfId="49"/>
    <cellStyle name="Обычный 2 2 2 2 2 2 2 2 2 2 2" xfId="50"/>
    <cellStyle name="Обычный 2 2 2 2 2 2 2 2 2 2 2 2" xfId="51"/>
    <cellStyle name="Обычный 2 2 2 2 2 2 2 2 2 2 2 2 2" xfId="429"/>
    <cellStyle name="Обычный 2 2 2 2 2 2 2 2 2 2 2 3" xfId="302"/>
    <cellStyle name="Обычный 2 2 2 2 2 2 2 2 2 2 2 3 2" xfId="396"/>
    <cellStyle name="Обычный 2 2 2 2 2 2 2 2 2 2 2 4" xfId="349"/>
    <cellStyle name="Обычный 2 2 2 2 2 2 2 2 2 2 2_2.1" xfId="223"/>
    <cellStyle name="Обычный 2 2 2 2 2 2 2 2 2 3" xfId="52"/>
    <cellStyle name="Обычный 2 2 2 2 2 2 2 2 2 4" xfId="301"/>
    <cellStyle name="Обычный 2 2 2 2 2 2 2 2 2 4 2" xfId="395"/>
    <cellStyle name="Обычный 2 2 2 2 2 2 2 2 2 5" xfId="348"/>
    <cellStyle name="Обычный 2 2 2 2 2 2 2 2 2_2.1" xfId="222"/>
    <cellStyle name="Обычный 2 2 2 2 2 2 2 2 3" xfId="53"/>
    <cellStyle name="Обычный 2 2 2 2 2 2 2 2 3 2" xfId="54"/>
    <cellStyle name="Обычный 2 2 2 2 2 2 2 2 3 3" xfId="303"/>
    <cellStyle name="Обычный 2 2 2 2 2 2 2 2 3 3 2" xfId="397"/>
    <cellStyle name="Обычный 2 2 2 2 2 2 2 2 3 4" xfId="350"/>
    <cellStyle name="Обычный 2 2 2 2 2 2 2 2 3_2.1" xfId="224"/>
    <cellStyle name="Обычный 2 2 2 2 2 2 2 3" xfId="55"/>
    <cellStyle name="Обычный 2 2 2 2 2 2 2 3 2" xfId="56"/>
    <cellStyle name="Обычный 2 2 2 2 2 2 2 3 2 2" xfId="57"/>
    <cellStyle name="Обычный 2 2 2 2 2 2 2 3 2 3" xfId="304"/>
    <cellStyle name="Обычный 2 2 2 2 2 2 2 3 2 3 2" xfId="398"/>
    <cellStyle name="Обычный 2 2 2 2 2 2 2 3 2 4" xfId="351"/>
    <cellStyle name="Обычный 2 2 2 2 2 2 2 3 2_2.1" xfId="225"/>
    <cellStyle name="Обычный 2 2 2 2 2 2 2 4" xfId="58"/>
    <cellStyle name="Обычный 2 2 2 2 2 2 2 5" xfId="300"/>
    <cellStyle name="Обычный 2 2 2 2 2 2 2 5 2" xfId="394"/>
    <cellStyle name="Обычный 2 2 2 2 2 2 2 6" xfId="347"/>
    <cellStyle name="Обычный 2 2 2 2 2 2 2_2.1" xfId="221"/>
    <cellStyle name="Обычный 2 2 2 2 2 2 3" xfId="59"/>
    <cellStyle name="Обычный 2 2 2 2 2 2 3 2" xfId="60"/>
    <cellStyle name="Обычный 2 2 2 2 2 2 3 2 2" xfId="61"/>
    <cellStyle name="Обычный 2 2 2 2 2 2 3 2 2 2" xfId="62"/>
    <cellStyle name="Обычный 2 2 2 2 2 2 3 2 2 3" xfId="306"/>
    <cellStyle name="Обычный 2 2 2 2 2 2 3 2 2 3 2" xfId="400"/>
    <cellStyle name="Обычный 2 2 2 2 2 2 3 2 2 4" xfId="353"/>
    <cellStyle name="Обычный 2 2 2 2 2 2 3 2 2_2.1" xfId="227"/>
    <cellStyle name="Обычный 2 2 2 2 2 2 3 3" xfId="63"/>
    <cellStyle name="Обычный 2 2 2 2 2 2 3 4" xfId="305"/>
    <cellStyle name="Обычный 2 2 2 2 2 2 3 4 2" xfId="399"/>
    <cellStyle name="Обычный 2 2 2 2 2 2 3 5" xfId="352"/>
    <cellStyle name="Обычный 2 2 2 2 2 2 3_2.1" xfId="226"/>
    <cellStyle name="Обычный 2 2 2 2 2 2 4" xfId="64"/>
    <cellStyle name="Обычный 2 2 2 2 2 2 4 2" xfId="65"/>
    <cellStyle name="Обычный 2 2 2 2 2 2 4 3" xfId="307"/>
    <cellStyle name="Обычный 2 2 2 2 2 2 4 3 2" xfId="401"/>
    <cellStyle name="Обычный 2 2 2 2 2 2 4 4" xfId="354"/>
    <cellStyle name="Обычный 2 2 2 2 2 2 4_2.1" xfId="228"/>
    <cellStyle name="Обычный 2 2 2 2 2 3" xfId="66"/>
    <cellStyle name="Обычный 2 2 2 2 2 3 2" xfId="67"/>
    <cellStyle name="Обычный 2 2 2 2 2 3 2 2" xfId="68"/>
    <cellStyle name="Обычный 2 2 2 2 2 3 2 2 2" xfId="69"/>
    <cellStyle name="Обычный 2 2 2 2 2 3 2 2 2 2" xfId="70"/>
    <cellStyle name="Обычный 2 2 2 2 2 3 2 2 2 3" xfId="309"/>
    <cellStyle name="Обычный 2 2 2 2 2 3 2 2 2 3 2" xfId="403"/>
    <cellStyle name="Обычный 2 2 2 2 2 3 2 2 2 4" xfId="356"/>
    <cellStyle name="Обычный 2 2 2 2 2 3 2 2 2_2.1" xfId="230"/>
    <cellStyle name="Обычный 2 2 2 2 2 3 2 3" xfId="71"/>
    <cellStyle name="Обычный 2 2 2 2 2 3 2 4" xfId="308"/>
    <cellStyle name="Обычный 2 2 2 2 2 3 2 4 2" xfId="402"/>
    <cellStyle name="Обычный 2 2 2 2 2 3 2 5" xfId="355"/>
    <cellStyle name="Обычный 2 2 2 2 2 3 2_2.1" xfId="229"/>
    <cellStyle name="Обычный 2 2 2 2 2 3 3" xfId="72"/>
    <cellStyle name="Обычный 2 2 2 2 2 3 3 2" xfId="73"/>
    <cellStyle name="Обычный 2 2 2 2 2 3 3 3" xfId="310"/>
    <cellStyle name="Обычный 2 2 2 2 2 3 3 3 2" xfId="404"/>
    <cellStyle name="Обычный 2 2 2 2 2 3 3 4" xfId="357"/>
    <cellStyle name="Обычный 2 2 2 2 2 3 3_2.1" xfId="231"/>
    <cellStyle name="Обычный 2 2 2 2 2 4" xfId="74"/>
    <cellStyle name="Обычный 2 2 2 2 2 4 2" xfId="75"/>
    <cellStyle name="Обычный 2 2 2 2 2 4 2 2" xfId="76"/>
    <cellStyle name="Обычный 2 2 2 2 2 4 2 3" xfId="311"/>
    <cellStyle name="Обычный 2 2 2 2 2 4 2 3 2" xfId="405"/>
    <cellStyle name="Обычный 2 2 2 2 2 4 2 4" xfId="358"/>
    <cellStyle name="Обычный 2 2 2 2 2 4 2_2.1" xfId="232"/>
    <cellStyle name="Обычный 2 2 2 2 2 5" xfId="77"/>
    <cellStyle name="Обычный 2 2 2 2 2 6" xfId="299"/>
    <cellStyle name="Обычный 2 2 2 2 2 6 2" xfId="393"/>
    <cellStyle name="Обычный 2 2 2 2 2 7" xfId="346"/>
    <cellStyle name="Обычный 2 2 2 2 2_2.1" xfId="220"/>
    <cellStyle name="Обычный 2 2 2 2 3" xfId="78"/>
    <cellStyle name="Обычный 2 2 2 2 3 2" xfId="79"/>
    <cellStyle name="Обычный 2 2 2 2 3 2 2" xfId="80"/>
    <cellStyle name="Обычный 2 2 2 2 3 2 2 2" xfId="81"/>
    <cellStyle name="Обычный 2 2 2 2 3 2 2 2 2" xfId="82"/>
    <cellStyle name="Обычный 2 2 2 2 3 2 2 2 2 2" xfId="314"/>
    <cellStyle name="Обычный 2 2 2 2 3 2 2 2 2 2 2" xfId="408"/>
    <cellStyle name="Обычный 2 2 2 2 3 2 2 2 2 3" xfId="361"/>
    <cellStyle name="Обычный 2 2 2 2 3 2 2 2 2_2.1" xfId="235"/>
    <cellStyle name="Обычный 2 2 2 2 3 2 2 3" xfId="313"/>
    <cellStyle name="Обычный 2 2 2 2 3 2 2 3 2" xfId="407"/>
    <cellStyle name="Обычный 2 2 2 2 3 2 2 4" xfId="360"/>
    <cellStyle name="Обычный 2 2 2 2 3 2 2_2.1" xfId="234"/>
    <cellStyle name="Обычный 2 2 2 2 3 2 3" xfId="83"/>
    <cellStyle name="Обычный 2 2 2 2 3 2 3 2" xfId="315"/>
    <cellStyle name="Обычный 2 2 2 2 3 2 3 2 2" xfId="409"/>
    <cellStyle name="Обычный 2 2 2 2 3 2 3 3" xfId="362"/>
    <cellStyle name="Обычный 2 2 2 2 3 2 3_2.1" xfId="236"/>
    <cellStyle name="Обычный 2 2 2 2 3 3" xfId="84"/>
    <cellStyle name="Обычный 2 2 2 2 3 3 2" xfId="85"/>
    <cellStyle name="Обычный 2 2 2 2 3 3 2 2" xfId="316"/>
    <cellStyle name="Обычный 2 2 2 2 3 3 2 2 2" xfId="410"/>
    <cellStyle name="Обычный 2 2 2 2 3 3 2 3" xfId="363"/>
    <cellStyle name="Обычный 2 2 2 2 3 3 2_2.1" xfId="237"/>
    <cellStyle name="Обычный 2 2 2 2 3 4" xfId="312"/>
    <cellStyle name="Обычный 2 2 2 2 3 4 2" xfId="406"/>
    <cellStyle name="Обычный 2 2 2 2 3 5" xfId="359"/>
    <cellStyle name="Обычный 2 2 2 2 3_2.1" xfId="233"/>
    <cellStyle name="Обычный 2 2 2 2 4" xfId="86"/>
    <cellStyle name="Обычный 2 2 2 2 4 2" xfId="87"/>
    <cellStyle name="Обычный 2 2 2 2 4 2 2" xfId="88"/>
    <cellStyle name="Обычный 2 2 2 2 4 2 2 2" xfId="318"/>
    <cellStyle name="Обычный 2 2 2 2 4 2 2 2 2" xfId="412"/>
    <cellStyle name="Обычный 2 2 2 2 4 2 2 3" xfId="365"/>
    <cellStyle name="Обычный 2 2 2 2 4 2 2_2.1" xfId="239"/>
    <cellStyle name="Обычный 2 2 2 2 4 3" xfId="317"/>
    <cellStyle name="Обычный 2 2 2 2 4 3 2" xfId="411"/>
    <cellStyle name="Обычный 2 2 2 2 4 4" xfId="364"/>
    <cellStyle name="Обычный 2 2 2 2 4_2.1" xfId="238"/>
    <cellStyle name="Обычный 2 2 2 2 5" xfId="89"/>
    <cellStyle name="Обычный 2 2 2 2 5 2" xfId="319"/>
    <cellStyle name="Обычный 2 2 2 2 5 2 2" xfId="413"/>
    <cellStyle name="Обычный 2 2 2 2 5 3" xfId="366"/>
    <cellStyle name="Обычный 2 2 2 2 5_2.1" xfId="240"/>
    <cellStyle name="Обычный 2 2 2 3" xfId="90"/>
    <cellStyle name="Обычный 2 2 2 4" xfId="91"/>
    <cellStyle name="Обычный 2 2 2 4 2" xfId="92"/>
    <cellStyle name="Обычный 2 2 2 4 2 2" xfId="93"/>
    <cellStyle name="Обычный 2 2 2 4 2 2 2" xfId="94"/>
    <cellStyle name="Обычный 2 2 2 4 2 2 2 2" xfId="95"/>
    <cellStyle name="Обычный 2 2 2 4 2 2 2 3" xfId="321"/>
    <cellStyle name="Обычный 2 2 2 4 2 2 2 3 2" xfId="415"/>
    <cellStyle name="Обычный 2 2 2 4 2 2 2 4" xfId="368"/>
    <cellStyle name="Обычный 2 2 2 4 2 2 2_2.1" xfId="242"/>
    <cellStyle name="Обычный 2 2 2 4 2 3" xfId="96"/>
    <cellStyle name="Обычный 2 2 2 4 2 4" xfId="320"/>
    <cellStyle name="Обычный 2 2 2 4 2 4 2" xfId="414"/>
    <cellStyle name="Обычный 2 2 2 4 2 5" xfId="367"/>
    <cellStyle name="Обычный 2 2 2 4 2_2.1" xfId="241"/>
    <cellStyle name="Обычный 2 2 2 4 3" xfId="97"/>
    <cellStyle name="Обычный 2 2 2 4 3 2" xfId="98"/>
    <cellStyle name="Обычный 2 2 2 4 3 3" xfId="322"/>
    <cellStyle name="Обычный 2 2 2 4 3 3 2" xfId="416"/>
    <cellStyle name="Обычный 2 2 2 4 3 4" xfId="369"/>
    <cellStyle name="Обычный 2 2 2 4 3_2.1" xfId="243"/>
    <cellStyle name="Обычный 2 2 2 5" xfId="99"/>
    <cellStyle name="Обычный 2 2 2 5 2" xfId="100"/>
    <cellStyle name="Обычный 2 2 2 5 2 2" xfId="101"/>
    <cellStyle name="Обычный 2 2 2 5 2 3" xfId="323"/>
    <cellStyle name="Обычный 2 2 2 5 2 3 2" xfId="417"/>
    <cellStyle name="Обычный 2 2 2 5 2 4" xfId="370"/>
    <cellStyle name="Обычный 2 2 2 5 2_2.1" xfId="244"/>
    <cellStyle name="Обычный 2 2 2 6" xfId="102"/>
    <cellStyle name="Обычный 2 2 2 7" xfId="298"/>
    <cellStyle name="Обычный 2 2 2 7 2" xfId="392"/>
    <cellStyle name="Обычный 2 2 2 8" xfId="345"/>
    <cellStyle name="Обычный 2 2 2_2.1" xfId="219"/>
    <cellStyle name="Обычный 2 2 3" xfId="103"/>
    <cellStyle name="Обычный 2 2 3 2" xfId="104"/>
    <cellStyle name="Обычный 2 2 3 3" xfId="324"/>
    <cellStyle name="Обычный 2 2 3 3 2" xfId="418"/>
    <cellStyle name="Обычный 2 2 3 4" xfId="371"/>
    <cellStyle name="Обычный 2 2 3_2.1" xfId="245"/>
    <cellStyle name="Обычный 2 2 4" xfId="105"/>
    <cellStyle name="Обычный 2 2 4 2" xfId="106"/>
    <cellStyle name="Обычный 2 2 4 2 2" xfId="107"/>
    <cellStyle name="Обычный 2 2 4 2 2 2" xfId="108"/>
    <cellStyle name="Обычный 2 2 4 2 2 2 2" xfId="109"/>
    <cellStyle name="Обычный 2 2 4 2 2 2 2 2" xfId="327"/>
    <cellStyle name="Обычный 2 2 4 2 2 2 2 2 2" xfId="421"/>
    <cellStyle name="Обычный 2 2 4 2 2 2 2 3" xfId="374"/>
    <cellStyle name="Обычный 2 2 4 2 2 2 2_2.1" xfId="248"/>
    <cellStyle name="Обычный 2 2 4 2 2 3" xfId="326"/>
    <cellStyle name="Обычный 2 2 4 2 2 3 2" xfId="420"/>
    <cellStyle name="Обычный 2 2 4 2 2 4" xfId="373"/>
    <cellStyle name="Обычный 2 2 4 2 2_2.1" xfId="247"/>
    <cellStyle name="Обычный 2 2 4 2 3" xfId="110"/>
    <cellStyle name="Обычный 2 2 4 2 3 2" xfId="328"/>
    <cellStyle name="Обычный 2 2 4 2 3 2 2" xfId="422"/>
    <cellStyle name="Обычный 2 2 4 2 3 3" xfId="375"/>
    <cellStyle name="Обычный 2 2 4 2 3_2.1" xfId="249"/>
    <cellStyle name="Обычный 2 2 4 3" xfId="111"/>
    <cellStyle name="Обычный 2 2 4 3 2" xfId="112"/>
    <cellStyle name="Обычный 2 2 4 3 2 2" xfId="329"/>
    <cellStyle name="Обычный 2 2 4 3 2 2 2" xfId="423"/>
    <cellStyle name="Обычный 2 2 4 3 2 3" xfId="376"/>
    <cellStyle name="Обычный 2 2 4 3 2_2.1" xfId="250"/>
    <cellStyle name="Обычный 2 2 4 4" xfId="325"/>
    <cellStyle name="Обычный 2 2 4 4 2" xfId="419"/>
    <cellStyle name="Обычный 2 2 4 5" xfId="372"/>
    <cellStyle name="Обычный 2 2 4_2.1" xfId="246"/>
    <cellStyle name="Обычный 2 2 5" xfId="113"/>
    <cellStyle name="Обычный 2 2 5 2" xfId="114"/>
    <cellStyle name="Обычный 2 2 5 2 2" xfId="115"/>
    <cellStyle name="Обычный 2 2 5 2 2 2" xfId="331"/>
    <cellStyle name="Обычный 2 2 5 2 2 2 2" xfId="425"/>
    <cellStyle name="Обычный 2 2 5 2 2 3" xfId="378"/>
    <cellStyle name="Обычный 2 2 5 2 2_2.1" xfId="252"/>
    <cellStyle name="Обычный 2 2 5 3" xfId="330"/>
    <cellStyle name="Обычный 2 2 5 3 2" xfId="424"/>
    <cellStyle name="Обычный 2 2 5 4" xfId="377"/>
    <cellStyle name="Обычный 2 2 5_2.1" xfId="251"/>
    <cellStyle name="Обычный 2 2 6" xfId="116"/>
    <cellStyle name="Обычный 2 2 6 2" xfId="332"/>
    <cellStyle name="Обычный 2 2 6 2 2" xfId="426"/>
    <cellStyle name="Обычный 2 2 6 3" xfId="379"/>
    <cellStyle name="Обычный 2 2 6_2.1" xfId="253"/>
    <cellStyle name="Обычный 2 2 7" xfId="117"/>
    <cellStyle name="Обычный 2 20" xfId="118"/>
    <cellStyle name="Обычный 2 20 2" xfId="119"/>
    <cellStyle name="Обычный 2 20 2 2" xfId="120"/>
    <cellStyle name="Обычный 2 20 2 2 2" xfId="121"/>
    <cellStyle name="Обычный 2 20 2 2 3" xfId="122"/>
    <cellStyle name="Обычный 2 20 2 3" xfId="333"/>
    <cellStyle name="Обычный 2 20 2 3 2" xfId="427"/>
    <cellStyle name="Обычный 2 20 2 4" xfId="380"/>
    <cellStyle name="Обычный 2 20 2_2.1" xfId="254"/>
    <cellStyle name="Обычный 2 20 3" xfId="123"/>
    <cellStyle name="Обычный 2 20 4" xfId="124"/>
    <cellStyle name="Обычный 2 21" xfId="125"/>
    <cellStyle name="Обычный 2 21 2" xfId="126"/>
    <cellStyle name="Обычный 2 21 3" xfId="127"/>
    <cellStyle name="Обычный 2 22" xfId="128"/>
    <cellStyle name="Обычный 2 23" xfId="129"/>
    <cellStyle name="Обычный 2 24" xfId="130"/>
    <cellStyle name="Обычный 2 3" xfId="131"/>
    <cellStyle name="Обычный 2 3 2" xfId="132"/>
    <cellStyle name="Обычный 2 4" xfId="133"/>
    <cellStyle name="Обычный 2 4 2" xfId="134"/>
    <cellStyle name="Обычный 2 5" xfId="135"/>
    <cellStyle name="Обычный 2 5 2" xfId="136"/>
    <cellStyle name="Обычный 2 6" xfId="137"/>
    <cellStyle name="Обычный 2 7" xfId="138"/>
    <cellStyle name="Обычный 2 8" xfId="139"/>
    <cellStyle name="Обычный 2 9" xfId="140"/>
    <cellStyle name="Обычный 2_2.1" xfId="214"/>
    <cellStyle name="Обычный 20" xfId="255"/>
    <cellStyle name="Обычный 21" xfId="256"/>
    <cellStyle name="Обычный 22" xfId="257"/>
    <cellStyle name="Обычный 23" xfId="258"/>
    <cellStyle name="Обычный 24" xfId="259"/>
    <cellStyle name="Обычный 25" xfId="260"/>
    <cellStyle name="Обычный 26" xfId="261"/>
    <cellStyle name="Обычный 27" xfId="262"/>
    <cellStyle name="Обычный 28" xfId="263"/>
    <cellStyle name="Обычный 29" xfId="264"/>
    <cellStyle name="Обычный 3" xfId="141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152"/>
    <cellStyle name="Обычный 3 3" xfId="153"/>
    <cellStyle name="Обычный 3 4" xfId="154"/>
    <cellStyle name="Обычный 3 5" xfId="155"/>
    <cellStyle name="Обычный 3 6" xfId="156"/>
    <cellStyle name="Обычный 3 7" xfId="157"/>
    <cellStyle name="Обычный 3 8" xfId="158"/>
    <cellStyle name="Обычный 3 9" xfId="159"/>
    <cellStyle name="Обычный 3_8" xfId="281"/>
    <cellStyle name="Обычный 30" xfId="265"/>
    <cellStyle name="Обычный 31" xfId="266"/>
    <cellStyle name="Обычный 32" xfId="267"/>
    <cellStyle name="Обычный 33" xfId="268"/>
    <cellStyle name="Обычный 34" xfId="269"/>
    <cellStyle name="Обычный 35" xfId="270"/>
    <cellStyle name="Обычный 36" xfId="271"/>
    <cellStyle name="Обычный 37" xfId="272"/>
    <cellStyle name="Обычный 38" xfId="273"/>
    <cellStyle name="Обычный 39" xfId="274"/>
    <cellStyle name="Обычный 4" xfId="275"/>
    <cellStyle name="Обычный 4 10" xfId="160"/>
    <cellStyle name="Обычный 4 12" xfId="430"/>
    <cellStyle name="Обычный 4 2" xfId="161"/>
    <cellStyle name="Обычный 4 3" xfId="162"/>
    <cellStyle name="Обычный 4 4" xfId="163"/>
    <cellStyle name="Обычный 4 5" xfId="164"/>
    <cellStyle name="Обычный 4 6" xfId="165"/>
    <cellStyle name="Обычный 4 7" xfId="166"/>
    <cellStyle name="Обычный 4 8" xfId="167"/>
    <cellStyle name="Обычный 4 9" xfId="168"/>
    <cellStyle name="Обычный 4 9 2" xfId="169"/>
    <cellStyle name="Обычный 4 9 3" xfId="170"/>
    <cellStyle name="Обычный 4_8" xfId="282"/>
    <cellStyle name="Обычный 40" xfId="287"/>
    <cellStyle name="Обычный 5" xfId="276"/>
    <cellStyle name="Обычный 5 2" xfId="171"/>
    <cellStyle name="Обычный 5 3" xfId="172"/>
    <cellStyle name="Обычный 5 4" xfId="173"/>
    <cellStyle name="Обычный 5 5" xfId="174"/>
    <cellStyle name="Обычный 5_8" xfId="283"/>
    <cellStyle name="Обычный 56" xfId="175"/>
    <cellStyle name="Обычный 6" xfId="277"/>
    <cellStyle name="Обычный 6 2" xfId="176"/>
    <cellStyle name="Обычный 6 3" xfId="177"/>
    <cellStyle name="Обычный 6_8" xfId="284"/>
    <cellStyle name="Обычный 7" xfId="278"/>
    <cellStyle name="Обычный 7 2" xfId="178"/>
    <cellStyle name="Обычный 7_8" xfId="285"/>
    <cellStyle name="Обычный 8" xfId="279"/>
    <cellStyle name="Обычный 9" xfId="280"/>
    <cellStyle name="Обычный_tabsv10" xfId="179"/>
    <cellStyle name="Обычный_tabsv11" xfId="180"/>
    <cellStyle name="Обычный_tabsv12" xfId="181"/>
    <cellStyle name="Обычный_tabsv13" xfId="182"/>
    <cellStyle name="Обычный_tabsv14" xfId="183"/>
    <cellStyle name="Обычный_tabsv15" xfId="184"/>
    <cellStyle name="Обычный_tabsv16" xfId="185"/>
    <cellStyle name="Обычный_tabsv17" xfId="186"/>
    <cellStyle name="Обычный_tabsv18" xfId="187"/>
    <cellStyle name="Обычный_tabsv2" xfId="188"/>
    <cellStyle name="Обычный_tabsv22" xfId="189"/>
    <cellStyle name="Обычный_tabsv26" xfId="190"/>
    <cellStyle name="Обычный_tabsv3" xfId="191"/>
    <cellStyle name="Обычный_tabsv4" xfId="192"/>
    <cellStyle name="Обычный_tabsv7" xfId="193"/>
    <cellStyle name="Обычный_tabsv8" xfId="194"/>
    <cellStyle name="Обычный_таблицы1" xfId="195"/>
    <cellStyle name="Открывавшаяся гиперссылка 2" xfId="196"/>
    <cellStyle name="Примечание 2" xfId="197"/>
    <cellStyle name="Примечание 2 2" xfId="334"/>
    <cellStyle name="Примечание 2 2 2" xfId="428"/>
    <cellStyle name="Примечание 2 3" xfId="381"/>
    <cellStyle name="Примечание 2_8" xfId="286"/>
    <cellStyle name="Финансовый" xfId="43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514350</xdr:colOff>
      <xdr:row>6</xdr:row>
      <xdr:rowOff>125730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268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48</xdr:row>
      <xdr:rowOff>0</xdr:rowOff>
    </xdr:from>
    <xdr:to>
      <xdr:col>0</xdr:col>
      <xdr:colOff>276225</xdr:colOff>
      <xdr:row>48</xdr:row>
      <xdr:rowOff>57150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48</xdr:row>
      <xdr:rowOff>0</xdr:rowOff>
    </xdr:from>
    <xdr:to>
      <xdr:col>0</xdr:col>
      <xdr:colOff>276225</xdr:colOff>
      <xdr:row>48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48</xdr:row>
      <xdr:rowOff>0</xdr:rowOff>
    </xdr:from>
    <xdr:to>
      <xdr:col>0</xdr:col>
      <xdr:colOff>276225</xdr:colOff>
      <xdr:row>48</xdr:row>
      <xdr:rowOff>57150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80975" y="47053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aitbay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B28" sqref="B28"/>
    </sheetView>
  </sheetViews>
  <sheetFormatPr defaultColWidth="9.109375" defaultRowHeight="13.2"/>
  <cols>
    <col min="1" max="7" width="9.33203125" style="20" customWidth="1"/>
    <col min="8" max="8" width="9.109375" style="20"/>
    <col min="9" max="9" width="9.109375" style="21"/>
    <col min="10" max="10" width="13" style="21" customWidth="1"/>
    <col min="11" max="16384" width="9.109375" style="21"/>
  </cols>
  <sheetData>
    <row r="1" spans="1:14" ht="15" customHeight="1">
      <c r="A1" s="334"/>
      <c r="B1" s="334"/>
      <c r="C1" s="334"/>
      <c r="D1" s="334"/>
      <c r="E1" s="334"/>
      <c r="F1" s="334"/>
      <c r="G1" s="334"/>
    </row>
    <row r="2" spans="1:14" ht="15" customHeight="1">
      <c r="A2" s="334"/>
      <c r="B2" s="334"/>
      <c r="C2" s="334"/>
      <c r="D2" s="334"/>
      <c r="E2" s="334"/>
      <c r="F2" s="334"/>
      <c r="G2" s="334"/>
      <c r="H2" s="114"/>
      <c r="I2" s="115"/>
      <c r="J2" s="115"/>
      <c r="K2" s="115"/>
      <c r="L2" s="115"/>
      <c r="M2" s="115"/>
      <c r="N2" s="115"/>
    </row>
    <row r="3" spans="1:14" ht="15" customHeight="1">
      <c r="A3" s="334"/>
      <c r="B3" s="334"/>
      <c r="C3" s="334"/>
      <c r="D3" s="334"/>
      <c r="E3" s="334"/>
      <c r="F3" s="334"/>
      <c r="G3" s="334"/>
    </row>
    <row r="4" spans="1:14" ht="15" customHeight="1">
      <c r="A4" s="334"/>
      <c r="B4" s="334"/>
      <c r="C4" s="334"/>
      <c r="D4" s="334"/>
      <c r="E4" s="334"/>
      <c r="F4" s="334"/>
      <c r="G4" s="334"/>
    </row>
    <row r="5" spans="1:14" ht="15" customHeight="1">
      <c r="A5" s="334"/>
      <c r="B5" s="334"/>
      <c r="C5" s="334"/>
      <c r="D5" s="334"/>
      <c r="E5" s="334"/>
      <c r="F5" s="334"/>
      <c r="G5" s="334"/>
    </row>
    <row r="6" spans="1:14" ht="15" customHeight="1">
      <c r="A6" s="334"/>
      <c r="B6" s="334"/>
      <c r="C6" s="334"/>
      <c r="D6" s="334"/>
      <c r="E6" s="334"/>
      <c r="F6" s="334"/>
      <c r="G6" s="334"/>
    </row>
    <row r="7" spans="1:14" ht="13.5" customHeight="1">
      <c r="A7" s="334"/>
      <c r="B7" s="334"/>
      <c r="C7" s="334"/>
      <c r="D7" s="334"/>
      <c r="E7" s="334"/>
      <c r="F7" s="334"/>
      <c r="G7" s="334"/>
    </row>
    <row r="8" spans="1:14" ht="13.5" customHeight="1">
      <c r="A8" s="254"/>
      <c r="B8" s="254"/>
      <c r="C8" s="254"/>
      <c r="D8" s="254"/>
      <c r="E8" s="254"/>
      <c r="F8" s="254"/>
      <c r="G8" s="254"/>
    </row>
    <row r="9" spans="1:14" ht="13.5" customHeight="1">
      <c r="A9" s="254"/>
      <c r="B9" s="254"/>
      <c r="C9" s="254"/>
      <c r="D9" s="254"/>
      <c r="E9" s="254"/>
      <c r="F9" s="254"/>
      <c r="G9" s="254"/>
    </row>
    <row r="10" spans="1:14">
      <c r="A10" s="22"/>
      <c r="B10" s="22"/>
      <c r="C10" s="22"/>
      <c r="D10" s="22"/>
      <c r="E10" s="22"/>
      <c r="F10" s="22"/>
      <c r="G10" s="22"/>
    </row>
    <row r="11" spans="1:14" ht="18">
      <c r="A11" s="340" t="s">
        <v>185</v>
      </c>
      <c r="B11" s="340"/>
      <c r="C11" s="340"/>
      <c r="D11" s="340"/>
      <c r="E11" s="340"/>
      <c r="F11" s="337"/>
      <c r="G11" s="338"/>
    </row>
    <row r="12" spans="1:14" ht="18">
      <c r="A12" s="341" t="s">
        <v>186</v>
      </c>
      <c r="B12" s="341"/>
      <c r="C12" s="341"/>
      <c r="D12" s="341"/>
      <c r="E12" s="341"/>
      <c r="F12" s="341"/>
      <c r="G12" s="341"/>
      <c r="H12" s="101"/>
      <c r="I12" s="101"/>
    </row>
    <row r="13" spans="1:14" ht="18">
      <c r="A13" s="22"/>
      <c r="B13" s="22"/>
      <c r="C13" s="22"/>
      <c r="D13" s="22"/>
      <c r="E13" s="24"/>
      <c r="F13" s="23"/>
      <c r="G13" s="23"/>
    </row>
    <row r="14" spans="1:14" ht="18">
      <c r="A14" s="22"/>
      <c r="B14" s="22"/>
      <c r="C14" s="22"/>
      <c r="D14" s="22"/>
      <c r="E14" s="24"/>
      <c r="F14" s="23"/>
      <c r="G14" s="23"/>
    </row>
    <row r="15" spans="1:14" ht="18">
      <c r="A15" s="22"/>
      <c r="B15" s="22"/>
      <c r="C15" s="22"/>
      <c r="D15" s="22"/>
      <c r="E15" s="24"/>
      <c r="F15" s="23"/>
      <c r="G15" s="23"/>
    </row>
    <row r="16" spans="1:14" ht="26.25" customHeight="1">
      <c r="A16" s="339" t="s">
        <v>141</v>
      </c>
      <c r="B16" s="339"/>
      <c r="C16" s="339"/>
      <c r="D16" s="339"/>
      <c r="E16" s="339"/>
      <c r="F16" s="339"/>
      <c r="G16" s="339"/>
      <c r="H16" s="339"/>
      <c r="I16" s="339"/>
      <c r="J16" s="339"/>
    </row>
    <row r="17" spans="1:11" ht="26.25" customHeight="1">
      <c r="A17" s="339"/>
      <c r="B17" s="339"/>
      <c r="C17" s="339"/>
      <c r="D17" s="339"/>
      <c r="E17" s="339"/>
      <c r="F17" s="339"/>
      <c r="G17" s="339"/>
      <c r="H17" s="339"/>
      <c r="I17" s="339"/>
      <c r="J17" s="339"/>
    </row>
    <row r="18" spans="1:11" ht="14.4">
      <c r="A18" s="25"/>
      <c r="B18" s="25"/>
      <c r="C18" s="25"/>
      <c r="D18" s="25"/>
      <c r="E18" s="25"/>
      <c r="F18" s="25"/>
      <c r="G18" s="25"/>
    </row>
    <row r="19" spans="1:11" ht="18">
      <c r="A19" s="335" t="s">
        <v>187</v>
      </c>
      <c r="B19" s="335"/>
      <c r="C19" s="335"/>
      <c r="D19" s="335"/>
      <c r="E19" s="19"/>
      <c r="F19" s="19"/>
      <c r="G19" s="19"/>
    </row>
    <row r="20" spans="1:11">
      <c r="A20" s="19"/>
      <c r="B20" s="19"/>
      <c r="C20" s="19"/>
      <c r="D20" s="19"/>
      <c r="E20" s="19"/>
      <c r="F20" s="19"/>
      <c r="G20" s="19"/>
    </row>
    <row r="21" spans="1:11">
      <c r="A21" s="19"/>
      <c r="B21" s="19"/>
      <c r="C21" s="19"/>
      <c r="D21" s="19"/>
      <c r="E21" s="19"/>
      <c r="F21" s="19"/>
      <c r="G21" s="19"/>
    </row>
    <row r="22" spans="1:11">
      <c r="A22" s="26"/>
      <c r="B22" s="26"/>
      <c r="C22" s="26"/>
      <c r="D22" s="26"/>
      <c r="E22" s="26"/>
      <c r="F22" s="26"/>
      <c r="G22" s="19"/>
    </row>
    <row r="23" spans="1:11" ht="18.75" customHeight="1">
      <c r="A23" s="336" t="s">
        <v>110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</row>
  </sheetData>
  <mergeCells count="7">
    <mergeCell ref="A1:G7"/>
    <mergeCell ref="A19:D19"/>
    <mergeCell ref="A23:K23"/>
    <mergeCell ref="F11:G11"/>
    <mergeCell ref="A16:J17"/>
    <mergeCell ref="A11:E11"/>
    <mergeCell ref="A12:G12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topLeftCell="B1" workbookViewId="0">
      <selection activeCell="G8" sqref="G8"/>
    </sheetView>
  </sheetViews>
  <sheetFormatPr defaultColWidth="9.33203125" defaultRowHeight="14.4"/>
  <cols>
    <col min="1" max="1" width="4.44140625" style="280" customWidth="1"/>
    <col min="2" max="2" width="48.5546875" style="282" customWidth="1"/>
    <col min="3" max="3" width="82.88671875" customWidth="1"/>
  </cols>
  <sheetData>
    <row r="1" spans="1:3" s="257" customFormat="1" ht="13.2">
      <c r="A1" s="255"/>
      <c r="B1" s="256"/>
      <c r="C1" s="256"/>
    </row>
    <row r="2" spans="1:3" s="261" customFormat="1" ht="26.4">
      <c r="A2" s="258"/>
      <c r="B2" s="259" t="s">
        <v>113</v>
      </c>
      <c r="C2" s="260" t="s">
        <v>138</v>
      </c>
    </row>
    <row r="3" spans="1:3" s="261" customFormat="1" ht="20.399999999999999" customHeight="1">
      <c r="A3" s="258"/>
      <c r="B3" s="262" t="s">
        <v>114</v>
      </c>
      <c r="C3" s="298" t="s">
        <v>115</v>
      </c>
    </row>
    <row r="4" spans="1:3" s="261" customFormat="1" ht="60" customHeight="1">
      <c r="A4" s="258"/>
      <c r="B4" s="299" t="s">
        <v>116</v>
      </c>
      <c r="C4" s="300" t="s">
        <v>160</v>
      </c>
    </row>
    <row r="5" spans="1:3" s="261" customFormat="1" ht="26.4">
      <c r="A5" s="258"/>
      <c r="B5" s="263" t="s">
        <v>117</v>
      </c>
      <c r="C5" s="298" t="s">
        <v>118</v>
      </c>
    </row>
    <row r="6" spans="1:3" s="261" customFormat="1" ht="19.2" customHeight="1">
      <c r="A6" s="258"/>
      <c r="B6" s="264" t="s">
        <v>119</v>
      </c>
      <c r="C6" s="298" t="s">
        <v>135</v>
      </c>
    </row>
    <row r="7" spans="1:3" s="261" customFormat="1" ht="15.6" customHeight="1">
      <c r="A7" s="258"/>
      <c r="B7" s="264" t="s">
        <v>120</v>
      </c>
      <c r="C7" s="265" t="s">
        <v>137</v>
      </c>
    </row>
    <row r="8" spans="1:3" s="261" customFormat="1" ht="39.6">
      <c r="A8" s="258"/>
      <c r="B8" s="263" t="s">
        <v>121</v>
      </c>
      <c r="C8" s="266" t="s">
        <v>139</v>
      </c>
    </row>
    <row r="9" spans="1:3" s="261" customFormat="1" ht="26.4">
      <c r="A9" s="258"/>
      <c r="B9" s="263" t="s">
        <v>122</v>
      </c>
      <c r="C9" s="301" t="s">
        <v>158</v>
      </c>
    </row>
    <row r="10" spans="1:3" s="257" customFormat="1" ht="13.2">
      <c r="A10" s="255"/>
      <c r="B10" s="267" t="s">
        <v>123</v>
      </c>
      <c r="C10" s="268"/>
    </row>
    <row r="11" spans="1:3" s="261" customFormat="1" ht="13.2">
      <c r="A11" s="258"/>
      <c r="B11" s="263" t="s">
        <v>124</v>
      </c>
      <c r="C11" s="301" t="s">
        <v>159</v>
      </c>
    </row>
    <row r="12" spans="1:3" s="261" customFormat="1" ht="79.2">
      <c r="A12" s="258"/>
      <c r="B12" s="269" t="s">
        <v>125</v>
      </c>
      <c r="C12" s="270" t="s">
        <v>126</v>
      </c>
    </row>
    <row r="13" spans="1:3" s="261" customFormat="1" ht="13.2">
      <c r="A13" s="258"/>
      <c r="B13" s="263" t="s">
        <v>127</v>
      </c>
      <c r="C13" s="271" t="s">
        <v>144</v>
      </c>
    </row>
    <row r="14" spans="1:3" s="261" customFormat="1" ht="13.2">
      <c r="A14" s="258"/>
      <c r="B14" s="263" t="s">
        <v>128</v>
      </c>
      <c r="C14" s="271" t="s">
        <v>142</v>
      </c>
    </row>
    <row r="15" spans="1:3" s="261" customFormat="1" ht="13.2">
      <c r="A15" s="258"/>
      <c r="B15" s="263" t="s">
        <v>129</v>
      </c>
      <c r="C15" s="272" t="s">
        <v>145</v>
      </c>
    </row>
    <row r="16" spans="1:3" s="261" customFormat="1" ht="13.2">
      <c r="A16" s="258"/>
      <c r="B16" s="263" t="s">
        <v>130</v>
      </c>
      <c r="C16" s="288" t="s">
        <v>143</v>
      </c>
    </row>
    <row r="17" spans="1:3" s="261" customFormat="1" ht="13.2">
      <c r="A17" s="258"/>
      <c r="B17" s="273" t="s">
        <v>131</v>
      </c>
      <c r="C17" s="274" t="s">
        <v>146</v>
      </c>
    </row>
    <row r="18" spans="1:3" s="261" customFormat="1" ht="13.2">
      <c r="A18" s="258"/>
      <c r="B18" s="273" t="s">
        <v>132</v>
      </c>
      <c r="C18" s="275">
        <v>1446</v>
      </c>
    </row>
    <row r="19" spans="1:3" s="261" customFormat="1" ht="13.2">
      <c r="A19" s="276"/>
      <c r="B19" s="277" t="s">
        <v>133</v>
      </c>
      <c r="C19" s="283" t="s">
        <v>134</v>
      </c>
    </row>
    <row r="20" spans="1:3" s="257" customFormat="1" ht="13.2">
      <c r="A20" s="255"/>
      <c r="B20" s="261"/>
    </row>
    <row r="21" spans="1:3" s="257" customFormat="1" ht="13.2">
      <c r="A21" s="255"/>
      <c r="B21" s="278"/>
      <c r="C21" s="279"/>
    </row>
    <row r="22" spans="1:3" s="257" customFormat="1" ht="13.2">
      <c r="A22" s="255"/>
      <c r="B22" s="261"/>
    </row>
    <row r="32" spans="1:3">
      <c r="B32" s="281"/>
    </row>
  </sheetData>
  <hyperlinks>
    <hyperlink ref="C3" r:id="rId1"/>
    <hyperlink ref="C19" r:id="rId2"/>
    <hyperlink ref="C16" r:id="rId3"/>
    <hyperlink ref="C5" r:id="rId4"/>
    <hyperlink ref="C6" r:id="rId5"/>
  </hyperlinks>
  <pageMargins left="0.70866141732283472" right="0.70866141732283472" top="0.74803149606299213" bottom="0.74803149606299213" header="0.31496062992125984" footer="0.31496062992125984"/>
  <pageSetup paperSize="9" scale="9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6"/>
  <sheetViews>
    <sheetView workbookViewId="0">
      <selection activeCell="B32" sqref="B32"/>
    </sheetView>
  </sheetViews>
  <sheetFormatPr defaultRowHeight="13.2"/>
  <cols>
    <col min="1" max="1" width="8.6640625" style="28" customWidth="1"/>
    <col min="2" max="2" width="112.33203125" style="33" customWidth="1"/>
    <col min="3" max="3" width="9.109375" style="104"/>
    <col min="4" max="256" width="9.109375" style="27"/>
    <col min="257" max="257" width="8.6640625" style="27" customWidth="1"/>
    <col min="258" max="258" width="112.33203125" style="27" customWidth="1"/>
    <col min="259" max="512" width="9.109375" style="27"/>
    <col min="513" max="513" width="8.6640625" style="27" customWidth="1"/>
    <col min="514" max="514" width="112.33203125" style="27" customWidth="1"/>
    <col min="515" max="768" width="9.109375" style="27"/>
    <col min="769" max="769" width="8.6640625" style="27" customWidth="1"/>
    <col min="770" max="770" width="112.33203125" style="27" customWidth="1"/>
    <col min="771" max="1024" width="9.109375" style="27"/>
    <col min="1025" max="1025" width="8.6640625" style="27" customWidth="1"/>
    <col min="1026" max="1026" width="112.33203125" style="27" customWidth="1"/>
    <col min="1027" max="1280" width="9.109375" style="27"/>
    <col min="1281" max="1281" width="8.6640625" style="27" customWidth="1"/>
    <col min="1282" max="1282" width="112.33203125" style="27" customWidth="1"/>
    <col min="1283" max="1536" width="9.109375" style="27"/>
    <col min="1537" max="1537" width="8.6640625" style="27" customWidth="1"/>
    <col min="1538" max="1538" width="112.33203125" style="27" customWidth="1"/>
    <col min="1539" max="1792" width="9.109375" style="27"/>
    <col min="1793" max="1793" width="8.6640625" style="27" customWidth="1"/>
    <col min="1794" max="1794" width="112.33203125" style="27" customWidth="1"/>
    <col min="1795" max="2048" width="9.109375" style="27"/>
    <col min="2049" max="2049" width="8.6640625" style="27" customWidth="1"/>
    <col min="2050" max="2050" width="112.33203125" style="27" customWidth="1"/>
    <col min="2051" max="2304" width="9.109375" style="27"/>
    <col min="2305" max="2305" width="8.6640625" style="27" customWidth="1"/>
    <col min="2306" max="2306" width="112.33203125" style="27" customWidth="1"/>
    <col min="2307" max="2560" width="9.109375" style="27"/>
    <col min="2561" max="2561" width="8.6640625" style="27" customWidth="1"/>
    <col min="2562" max="2562" width="112.33203125" style="27" customWidth="1"/>
    <col min="2563" max="2816" width="9.109375" style="27"/>
    <col min="2817" max="2817" width="8.6640625" style="27" customWidth="1"/>
    <col min="2818" max="2818" width="112.33203125" style="27" customWidth="1"/>
    <col min="2819" max="3072" width="9.109375" style="27"/>
    <col min="3073" max="3073" width="8.6640625" style="27" customWidth="1"/>
    <col min="3074" max="3074" width="112.33203125" style="27" customWidth="1"/>
    <col min="3075" max="3328" width="9.109375" style="27"/>
    <col min="3329" max="3329" width="8.6640625" style="27" customWidth="1"/>
    <col min="3330" max="3330" width="112.33203125" style="27" customWidth="1"/>
    <col min="3331" max="3584" width="9.109375" style="27"/>
    <col min="3585" max="3585" width="8.6640625" style="27" customWidth="1"/>
    <col min="3586" max="3586" width="112.33203125" style="27" customWidth="1"/>
    <col min="3587" max="3840" width="9.109375" style="27"/>
    <col min="3841" max="3841" width="8.6640625" style="27" customWidth="1"/>
    <col min="3842" max="3842" width="112.33203125" style="27" customWidth="1"/>
    <col min="3843" max="4096" width="9.109375" style="27"/>
    <col min="4097" max="4097" width="8.6640625" style="27" customWidth="1"/>
    <col min="4098" max="4098" width="112.33203125" style="27" customWidth="1"/>
    <col min="4099" max="4352" width="9.109375" style="27"/>
    <col min="4353" max="4353" width="8.6640625" style="27" customWidth="1"/>
    <col min="4354" max="4354" width="112.33203125" style="27" customWidth="1"/>
    <col min="4355" max="4608" width="9.109375" style="27"/>
    <col min="4609" max="4609" width="8.6640625" style="27" customWidth="1"/>
    <col min="4610" max="4610" width="112.33203125" style="27" customWidth="1"/>
    <col min="4611" max="4864" width="9.109375" style="27"/>
    <col min="4865" max="4865" width="8.6640625" style="27" customWidth="1"/>
    <col min="4866" max="4866" width="112.33203125" style="27" customWidth="1"/>
    <col min="4867" max="5120" width="9.109375" style="27"/>
    <col min="5121" max="5121" width="8.6640625" style="27" customWidth="1"/>
    <col min="5122" max="5122" width="112.33203125" style="27" customWidth="1"/>
    <col min="5123" max="5376" width="9.109375" style="27"/>
    <col min="5377" max="5377" width="8.6640625" style="27" customWidth="1"/>
    <col min="5378" max="5378" width="112.33203125" style="27" customWidth="1"/>
    <col min="5379" max="5632" width="9.109375" style="27"/>
    <col min="5633" max="5633" width="8.6640625" style="27" customWidth="1"/>
    <col min="5634" max="5634" width="112.33203125" style="27" customWidth="1"/>
    <col min="5635" max="5888" width="9.109375" style="27"/>
    <col min="5889" max="5889" width="8.6640625" style="27" customWidth="1"/>
    <col min="5890" max="5890" width="112.33203125" style="27" customWidth="1"/>
    <col min="5891" max="6144" width="9.109375" style="27"/>
    <col min="6145" max="6145" width="8.6640625" style="27" customWidth="1"/>
    <col min="6146" max="6146" width="112.33203125" style="27" customWidth="1"/>
    <col min="6147" max="6400" width="9.109375" style="27"/>
    <col min="6401" max="6401" width="8.6640625" style="27" customWidth="1"/>
    <col min="6402" max="6402" width="112.33203125" style="27" customWidth="1"/>
    <col min="6403" max="6656" width="9.109375" style="27"/>
    <col min="6657" max="6657" width="8.6640625" style="27" customWidth="1"/>
    <col min="6658" max="6658" width="112.33203125" style="27" customWidth="1"/>
    <col min="6659" max="6912" width="9.109375" style="27"/>
    <col min="6913" max="6913" width="8.6640625" style="27" customWidth="1"/>
    <col min="6914" max="6914" width="112.33203125" style="27" customWidth="1"/>
    <col min="6915" max="7168" width="9.109375" style="27"/>
    <col min="7169" max="7169" width="8.6640625" style="27" customWidth="1"/>
    <col min="7170" max="7170" width="112.33203125" style="27" customWidth="1"/>
    <col min="7171" max="7424" width="9.109375" style="27"/>
    <col min="7425" max="7425" width="8.6640625" style="27" customWidth="1"/>
    <col min="7426" max="7426" width="112.33203125" style="27" customWidth="1"/>
    <col min="7427" max="7680" width="9.109375" style="27"/>
    <col min="7681" max="7681" width="8.6640625" style="27" customWidth="1"/>
    <col min="7682" max="7682" width="112.33203125" style="27" customWidth="1"/>
    <col min="7683" max="7936" width="9.109375" style="27"/>
    <col min="7937" max="7937" width="8.6640625" style="27" customWidth="1"/>
    <col min="7938" max="7938" width="112.33203125" style="27" customWidth="1"/>
    <col min="7939" max="8192" width="9.109375" style="27"/>
    <col min="8193" max="8193" width="8.6640625" style="27" customWidth="1"/>
    <col min="8194" max="8194" width="112.33203125" style="27" customWidth="1"/>
    <col min="8195" max="8448" width="9.109375" style="27"/>
    <col min="8449" max="8449" width="8.6640625" style="27" customWidth="1"/>
    <col min="8450" max="8450" width="112.33203125" style="27" customWidth="1"/>
    <col min="8451" max="8704" width="9.109375" style="27"/>
    <col min="8705" max="8705" width="8.6640625" style="27" customWidth="1"/>
    <col min="8706" max="8706" width="112.33203125" style="27" customWidth="1"/>
    <col min="8707" max="8960" width="9.109375" style="27"/>
    <col min="8961" max="8961" width="8.6640625" style="27" customWidth="1"/>
    <col min="8962" max="8962" width="112.33203125" style="27" customWidth="1"/>
    <col min="8963" max="9216" width="9.109375" style="27"/>
    <col min="9217" max="9217" width="8.6640625" style="27" customWidth="1"/>
    <col min="9218" max="9218" width="112.33203125" style="27" customWidth="1"/>
    <col min="9219" max="9472" width="9.109375" style="27"/>
    <col min="9473" max="9473" width="8.6640625" style="27" customWidth="1"/>
    <col min="9474" max="9474" width="112.33203125" style="27" customWidth="1"/>
    <col min="9475" max="9728" width="9.109375" style="27"/>
    <col min="9729" max="9729" width="8.6640625" style="27" customWidth="1"/>
    <col min="9730" max="9730" width="112.33203125" style="27" customWidth="1"/>
    <col min="9731" max="9984" width="9.109375" style="27"/>
    <col min="9985" max="9985" width="8.6640625" style="27" customWidth="1"/>
    <col min="9986" max="9986" width="112.33203125" style="27" customWidth="1"/>
    <col min="9987" max="10240" width="9.109375" style="27"/>
    <col min="10241" max="10241" width="8.6640625" style="27" customWidth="1"/>
    <col min="10242" max="10242" width="112.33203125" style="27" customWidth="1"/>
    <col min="10243" max="10496" width="9.109375" style="27"/>
    <col min="10497" max="10497" width="8.6640625" style="27" customWidth="1"/>
    <col min="10498" max="10498" width="112.33203125" style="27" customWidth="1"/>
    <col min="10499" max="10752" width="9.109375" style="27"/>
    <col min="10753" max="10753" width="8.6640625" style="27" customWidth="1"/>
    <col min="10754" max="10754" width="112.33203125" style="27" customWidth="1"/>
    <col min="10755" max="11008" width="9.109375" style="27"/>
    <col min="11009" max="11009" width="8.6640625" style="27" customWidth="1"/>
    <col min="11010" max="11010" width="112.33203125" style="27" customWidth="1"/>
    <col min="11011" max="11264" width="9.109375" style="27"/>
    <col min="11265" max="11265" width="8.6640625" style="27" customWidth="1"/>
    <col min="11266" max="11266" width="112.33203125" style="27" customWidth="1"/>
    <col min="11267" max="11520" width="9.109375" style="27"/>
    <col min="11521" max="11521" width="8.6640625" style="27" customWidth="1"/>
    <col min="11522" max="11522" width="112.33203125" style="27" customWidth="1"/>
    <col min="11523" max="11776" width="9.109375" style="27"/>
    <col min="11777" max="11777" width="8.6640625" style="27" customWidth="1"/>
    <col min="11778" max="11778" width="112.33203125" style="27" customWidth="1"/>
    <col min="11779" max="12032" width="9.109375" style="27"/>
    <col min="12033" max="12033" width="8.6640625" style="27" customWidth="1"/>
    <col min="12034" max="12034" width="112.33203125" style="27" customWidth="1"/>
    <col min="12035" max="12288" width="9.109375" style="27"/>
    <col min="12289" max="12289" width="8.6640625" style="27" customWidth="1"/>
    <col min="12290" max="12290" width="112.33203125" style="27" customWidth="1"/>
    <col min="12291" max="12544" width="9.109375" style="27"/>
    <col min="12545" max="12545" width="8.6640625" style="27" customWidth="1"/>
    <col min="12546" max="12546" width="112.33203125" style="27" customWidth="1"/>
    <col min="12547" max="12800" width="9.109375" style="27"/>
    <col min="12801" max="12801" width="8.6640625" style="27" customWidth="1"/>
    <col min="12802" max="12802" width="112.33203125" style="27" customWidth="1"/>
    <col min="12803" max="13056" width="9.109375" style="27"/>
    <col min="13057" max="13057" width="8.6640625" style="27" customWidth="1"/>
    <col min="13058" max="13058" width="112.33203125" style="27" customWidth="1"/>
    <col min="13059" max="13312" width="9.109375" style="27"/>
    <col min="13313" max="13313" width="8.6640625" style="27" customWidth="1"/>
    <col min="13314" max="13314" width="112.33203125" style="27" customWidth="1"/>
    <col min="13315" max="13568" width="9.109375" style="27"/>
    <col min="13569" max="13569" width="8.6640625" style="27" customWidth="1"/>
    <col min="13570" max="13570" width="112.33203125" style="27" customWidth="1"/>
    <col min="13571" max="13824" width="9.109375" style="27"/>
    <col min="13825" max="13825" width="8.6640625" style="27" customWidth="1"/>
    <col min="13826" max="13826" width="112.33203125" style="27" customWidth="1"/>
    <col min="13827" max="14080" width="9.109375" style="27"/>
    <col min="14081" max="14081" width="8.6640625" style="27" customWidth="1"/>
    <col min="14082" max="14082" width="112.33203125" style="27" customWidth="1"/>
    <col min="14083" max="14336" width="9.109375" style="27"/>
    <col min="14337" max="14337" width="8.6640625" style="27" customWidth="1"/>
    <col min="14338" max="14338" width="112.33203125" style="27" customWidth="1"/>
    <col min="14339" max="14592" width="9.109375" style="27"/>
    <col min="14593" max="14593" width="8.6640625" style="27" customWidth="1"/>
    <col min="14594" max="14594" width="112.33203125" style="27" customWidth="1"/>
    <col min="14595" max="14848" width="9.109375" style="27"/>
    <col min="14849" max="14849" width="8.6640625" style="27" customWidth="1"/>
    <col min="14850" max="14850" width="112.33203125" style="27" customWidth="1"/>
    <col min="14851" max="15104" width="9.109375" style="27"/>
    <col min="15105" max="15105" width="8.6640625" style="27" customWidth="1"/>
    <col min="15106" max="15106" width="112.33203125" style="27" customWidth="1"/>
    <col min="15107" max="15360" width="9.109375" style="27"/>
    <col min="15361" max="15361" width="8.6640625" style="27" customWidth="1"/>
    <col min="15362" max="15362" width="112.33203125" style="27" customWidth="1"/>
    <col min="15363" max="15616" width="9.109375" style="27"/>
    <col min="15617" max="15617" width="8.6640625" style="27" customWidth="1"/>
    <col min="15618" max="15618" width="112.33203125" style="27" customWidth="1"/>
    <col min="15619" max="15872" width="9.109375" style="27"/>
    <col min="15873" max="15873" width="8.6640625" style="27" customWidth="1"/>
    <col min="15874" max="15874" width="112.33203125" style="27" customWidth="1"/>
    <col min="15875" max="16128" width="9.109375" style="27"/>
    <col min="16129" max="16129" width="8.6640625" style="27" customWidth="1"/>
    <col min="16130" max="16130" width="112.33203125" style="27" customWidth="1"/>
    <col min="16131" max="16384" width="9.109375" style="27"/>
  </cols>
  <sheetData>
    <row r="1" spans="1:2" ht="15" customHeight="1">
      <c r="A1" s="342" t="s">
        <v>0</v>
      </c>
      <c r="B1" s="342"/>
    </row>
    <row r="2" spans="1:2">
      <c r="B2" s="29"/>
    </row>
    <row r="3" spans="1:2">
      <c r="A3" s="160" t="s">
        <v>1</v>
      </c>
      <c r="B3" s="31" t="s">
        <v>2</v>
      </c>
    </row>
    <row r="4" spans="1:2">
      <c r="A4" s="160" t="s">
        <v>3</v>
      </c>
      <c r="B4" s="31" t="s">
        <v>4</v>
      </c>
    </row>
    <row r="5" spans="1:2">
      <c r="A5" s="161" t="s">
        <v>5</v>
      </c>
      <c r="B5" s="31" t="s">
        <v>6</v>
      </c>
    </row>
    <row r="6" spans="1:2">
      <c r="A6" s="161" t="s">
        <v>7</v>
      </c>
      <c r="B6" s="31" t="s">
        <v>8</v>
      </c>
    </row>
    <row r="7" spans="1:2" ht="13.2" customHeight="1">
      <c r="A7" s="161" t="s">
        <v>9</v>
      </c>
      <c r="B7" s="31" t="s">
        <v>10</v>
      </c>
    </row>
    <row r="8" spans="1:2" ht="15" customHeight="1">
      <c r="A8" s="161" t="s">
        <v>11</v>
      </c>
      <c r="B8" s="31" t="s">
        <v>12</v>
      </c>
    </row>
    <row r="9" spans="1:2">
      <c r="A9" s="160" t="s">
        <v>13</v>
      </c>
      <c r="B9" s="32" t="s">
        <v>14</v>
      </c>
    </row>
    <row r="10" spans="1:2">
      <c r="A10" s="160" t="s">
        <v>15</v>
      </c>
      <c r="B10" s="32" t="s">
        <v>16</v>
      </c>
    </row>
    <row r="11" spans="1:2">
      <c r="A11" s="160" t="s">
        <v>103</v>
      </c>
      <c r="B11" s="131" t="s">
        <v>102</v>
      </c>
    </row>
    <row r="12" spans="1:2">
      <c r="A12" s="160" t="s">
        <v>17</v>
      </c>
      <c r="B12" s="131" t="s">
        <v>18</v>
      </c>
    </row>
    <row r="13" spans="1:2">
      <c r="A13" s="160" t="s">
        <v>19</v>
      </c>
      <c r="B13" s="131" t="s">
        <v>20</v>
      </c>
    </row>
    <row r="14" spans="1:2">
      <c r="A14" s="160" t="s">
        <v>21</v>
      </c>
      <c r="B14" s="131" t="s">
        <v>82</v>
      </c>
    </row>
    <row r="15" spans="1:2">
      <c r="A15" s="161" t="s">
        <v>161</v>
      </c>
      <c r="B15" s="131" t="s">
        <v>192</v>
      </c>
    </row>
    <row r="16" spans="1:2">
      <c r="A16" s="161" t="s">
        <v>162</v>
      </c>
      <c r="B16" s="131" t="s">
        <v>22</v>
      </c>
    </row>
    <row r="17" spans="1:2">
      <c r="A17" s="161" t="s">
        <v>163</v>
      </c>
      <c r="B17" s="131" t="s">
        <v>23</v>
      </c>
    </row>
    <row r="18" spans="1:2">
      <c r="A18" s="161" t="s">
        <v>164</v>
      </c>
      <c r="B18" s="131" t="s">
        <v>24</v>
      </c>
    </row>
    <row r="19" spans="1:2">
      <c r="A19" s="161" t="s">
        <v>165</v>
      </c>
      <c r="B19" s="131" t="s">
        <v>25</v>
      </c>
    </row>
    <row r="20" spans="1:2">
      <c r="A20" s="161" t="s">
        <v>166</v>
      </c>
      <c r="B20" s="131" t="s">
        <v>26</v>
      </c>
    </row>
    <row r="21" spans="1:2">
      <c r="A21" s="161" t="s">
        <v>167</v>
      </c>
      <c r="B21" s="131" t="s">
        <v>27</v>
      </c>
    </row>
    <row r="22" spans="1:2">
      <c r="A22" s="161" t="s">
        <v>168</v>
      </c>
      <c r="B22" s="131" t="s">
        <v>28</v>
      </c>
    </row>
    <row r="23" spans="1:2">
      <c r="A23" s="161" t="s">
        <v>169</v>
      </c>
      <c r="B23" s="131" t="s">
        <v>29</v>
      </c>
    </row>
    <row r="24" spans="1:2" ht="13.95" customHeight="1">
      <c r="A24" s="161" t="s">
        <v>170</v>
      </c>
      <c r="B24" s="131" t="s">
        <v>30</v>
      </c>
    </row>
    <row r="25" spans="1:2">
      <c r="A25" s="160" t="s">
        <v>99</v>
      </c>
      <c r="B25" s="131" t="s">
        <v>32</v>
      </c>
    </row>
    <row r="26" spans="1:2">
      <c r="A26" s="160" t="s">
        <v>105</v>
      </c>
      <c r="B26" s="131" t="s">
        <v>34</v>
      </c>
    </row>
    <row r="27" spans="1:2">
      <c r="A27" s="160" t="s">
        <v>31</v>
      </c>
      <c r="B27" s="131" t="s">
        <v>35</v>
      </c>
    </row>
    <row r="28" spans="1:2" ht="13.95" customHeight="1">
      <c r="A28" s="160" t="s">
        <v>33</v>
      </c>
      <c r="B28" s="131" t="s">
        <v>36</v>
      </c>
    </row>
    <row r="29" spans="1:2">
      <c r="A29" s="30"/>
    </row>
    <row r="30" spans="1:2" ht="13.95" customHeight="1">
      <c r="A30" s="30"/>
      <c r="B30" s="30"/>
    </row>
    <row r="31" spans="1:2">
      <c r="A31" s="30"/>
    </row>
    <row r="32" spans="1:2">
      <c r="A32" s="27"/>
    </row>
    <row r="33" spans="1:2">
      <c r="A33" s="27"/>
    </row>
    <row r="34" spans="1:2">
      <c r="A34" s="27"/>
    </row>
    <row r="35" spans="1:2">
      <c r="A35" s="27"/>
    </row>
    <row r="36" spans="1:2">
      <c r="B36" s="126"/>
    </row>
  </sheetData>
  <mergeCells count="1">
    <mergeCell ref="A1:B1"/>
  </mergeCells>
  <hyperlinks>
    <hyperlink ref="B3" location="'1.'!A1" display="Основные показатели развития животноводства во всех категориях хозяйств"/>
    <hyperlink ref="B4" location="'2.1'!A1" display="Забито в хозяйстве или реализовано на убой скота и птицы"/>
    <hyperlink ref="B5" location="'2.1'!A1" display="Забито в хозяйстве или реализовано на убой скота и птицы (в живом весе)"/>
    <hyperlink ref="B6" location="'2.2'!A1" display="Забито в хозяйстве или реализовано на убой скота и птицы (в живом весе) по всем  категориям хозяйств"/>
    <hyperlink ref="B7" location="'2.3'!A1" display="Забито в хозяйстве или реализовано на убой скота и птицы (в убойном весе)"/>
    <hyperlink ref="B8" location="'2.4'!A1" display="Забито в хозяйстве или реализовано на убой скота и птицы (в убойном весе) во всех категориях хозяйств"/>
    <hyperlink ref="B9" location="'3'!A1" display="Надоено молока коровьего"/>
    <hyperlink ref="B10" location="'4'!A1" display="Получено яиц куриных "/>
    <hyperlink ref="B12" location="'5'!A1" display="Получено шкур крупных"/>
    <hyperlink ref="B13" location="'6'!A1" display="Получено шкур мелких"/>
    <hyperlink ref="B16" location="'7'!A1" display="Крупный рогатый скот "/>
    <hyperlink ref="B17" location="'7'!A1" display="из них коровы "/>
    <hyperlink ref="B18" location="'7'!A1" display="Численность крупного рогатого скота по направлению продуктивности"/>
    <hyperlink ref="B19" location="'7'!A1" display="Овцы "/>
    <hyperlink ref="B20" location="'7'!A1" display="Козы "/>
    <hyperlink ref="B21" location="'7'!A1" display="Свиньи "/>
    <hyperlink ref="B22" location="'7'!A1" display="Лошади  "/>
    <hyperlink ref="B23" location="'7'!A1" display="Верблюды  "/>
    <hyperlink ref="B24" location="'7'!A1" display="Птица "/>
    <hyperlink ref="B25" location="'8'!A1" display="Средний надой молока на одну дойную корову"/>
    <hyperlink ref="B26" location="'9'!A1" display="Средний выход яиц на одну курицу-несушку"/>
    <hyperlink ref="B28" location="'11'!A1" display="Падеж скота"/>
    <hyperlink ref="B15" location="'7'!A1" display="Численность скота и птицы по состоянию на 1 августа 2026 года"/>
    <hyperlink ref="B14" location="'7'!A1" display="Численность скота и птицы"/>
    <hyperlink ref="B11" location="'4'!A1" display="Инкубационные яйца в сельскохозяйственных предприятиях"/>
    <hyperlink ref="B27" location="'10'!A1" display="Получено приплода от сельскохозяйственных животных"/>
  </hyperlinks>
  <pageMargins left="0.78740157480314965" right="0.39370078740157483" top="0.39370078740157483" bottom="0.39370078740157483" header="0" footer="0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3"/>
  <sheetViews>
    <sheetView zoomScaleSheetLayoutView="75" workbookViewId="0">
      <selection activeCell="A14" sqref="A14"/>
    </sheetView>
  </sheetViews>
  <sheetFormatPr defaultColWidth="9.109375" defaultRowHeight="12"/>
  <cols>
    <col min="1" max="1" width="23.109375" style="8" customWidth="1"/>
    <col min="2" max="2" width="11.33203125" style="8" customWidth="1"/>
    <col min="3" max="3" width="10.33203125" style="8" customWidth="1"/>
    <col min="4" max="4" width="10.109375" style="8" customWidth="1"/>
    <col min="5" max="5" width="10.88671875" style="8" customWidth="1"/>
    <col min="6" max="6" width="10" style="8" customWidth="1"/>
    <col min="7" max="7" width="10.33203125" style="8" customWidth="1"/>
    <col min="8" max="9" width="9.88671875" style="8" customWidth="1"/>
    <col min="10" max="10" width="10.6640625" style="8" customWidth="1"/>
    <col min="11" max="11" width="11.109375" style="8" customWidth="1"/>
    <col min="12" max="12" width="10.109375" style="8" customWidth="1"/>
    <col min="13" max="13" width="9.44140625" style="18" customWidth="1"/>
    <col min="14" max="16" width="10.109375" style="8" customWidth="1"/>
    <col min="17" max="17" width="9.88671875" style="8" bestFit="1" customWidth="1"/>
    <col min="18" max="16384" width="9.109375" style="8"/>
  </cols>
  <sheetData>
    <row r="1" spans="1:17" ht="20.25" customHeight="1">
      <c r="A1" s="343" t="s">
        <v>94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</row>
    <row r="2" spans="1:17" ht="1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21"/>
    </row>
    <row r="3" spans="1:17" ht="18" customHeight="1">
      <c r="A3" s="354"/>
      <c r="B3" s="352" t="s">
        <v>81</v>
      </c>
      <c r="C3" s="352"/>
      <c r="D3" s="352"/>
      <c r="E3" s="353" t="s">
        <v>51</v>
      </c>
      <c r="F3" s="355"/>
      <c r="G3" s="355"/>
      <c r="H3" s="355"/>
      <c r="I3" s="355"/>
      <c r="J3" s="355"/>
      <c r="K3" s="346" t="s">
        <v>85</v>
      </c>
      <c r="L3" s="347"/>
      <c r="M3" s="348"/>
      <c r="N3" s="352" t="s">
        <v>52</v>
      </c>
      <c r="O3" s="352"/>
      <c r="P3" s="353"/>
      <c r="Q3" s="10"/>
    </row>
    <row r="4" spans="1:17" ht="33.75" customHeight="1">
      <c r="A4" s="354"/>
      <c r="B4" s="352"/>
      <c r="C4" s="352"/>
      <c r="D4" s="352"/>
      <c r="E4" s="352" t="s">
        <v>50</v>
      </c>
      <c r="F4" s="352"/>
      <c r="G4" s="352"/>
      <c r="H4" s="352" t="s">
        <v>49</v>
      </c>
      <c r="I4" s="352"/>
      <c r="J4" s="352"/>
      <c r="K4" s="349"/>
      <c r="L4" s="350"/>
      <c r="M4" s="351"/>
      <c r="N4" s="352"/>
      <c r="O4" s="352"/>
      <c r="P4" s="353"/>
      <c r="Q4" s="10"/>
    </row>
    <row r="5" spans="1:17" ht="39.75" customHeight="1">
      <c r="A5" s="354"/>
      <c r="B5" s="11" t="s">
        <v>106</v>
      </c>
      <c r="C5" s="11" t="s">
        <v>98</v>
      </c>
      <c r="D5" s="11" t="s">
        <v>108</v>
      </c>
      <c r="E5" s="226" t="s">
        <v>106</v>
      </c>
      <c r="F5" s="226" t="s">
        <v>98</v>
      </c>
      <c r="G5" s="226" t="s">
        <v>108</v>
      </c>
      <c r="H5" s="226" t="s">
        <v>106</v>
      </c>
      <c r="I5" s="226" t="s">
        <v>98</v>
      </c>
      <c r="J5" s="226" t="s">
        <v>108</v>
      </c>
      <c r="K5" s="226" t="s">
        <v>106</v>
      </c>
      <c r="L5" s="226" t="s">
        <v>98</v>
      </c>
      <c r="M5" s="226" t="s">
        <v>108</v>
      </c>
      <c r="N5" s="226" t="s">
        <v>106</v>
      </c>
      <c r="O5" s="226" t="s">
        <v>98</v>
      </c>
      <c r="P5" s="227" t="s">
        <v>108</v>
      </c>
      <c r="Q5" s="10"/>
    </row>
    <row r="6" spans="1:17" ht="21" customHeight="1">
      <c r="A6" s="344" t="s">
        <v>189</v>
      </c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</row>
    <row r="7" spans="1:17" ht="31.2">
      <c r="A7" s="12" t="s">
        <v>96</v>
      </c>
      <c r="B7" s="328">
        <v>114815.86</v>
      </c>
      <c r="C7" s="328">
        <v>118597.77</v>
      </c>
      <c r="D7" s="328">
        <v>96.8</v>
      </c>
      <c r="E7" s="328">
        <v>88468.96</v>
      </c>
      <c r="F7" s="328">
        <v>93814.47</v>
      </c>
      <c r="G7" s="328">
        <v>94.3</v>
      </c>
      <c r="H7" s="328">
        <v>26346.9</v>
      </c>
      <c r="I7" s="328">
        <v>24783.3</v>
      </c>
      <c r="J7" s="328">
        <v>106.3</v>
      </c>
      <c r="K7" s="328">
        <v>47170.9</v>
      </c>
      <c r="L7" s="328">
        <v>44467.9</v>
      </c>
      <c r="M7" s="328">
        <v>106.1</v>
      </c>
      <c r="N7" s="328">
        <v>161986.76</v>
      </c>
      <c r="O7" s="328">
        <v>163065.67000000001</v>
      </c>
      <c r="P7" s="328">
        <v>99.3</v>
      </c>
      <c r="Q7" s="97"/>
    </row>
    <row r="8" spans="1:17" ht="36.75" customHeight="1">
      <c r="A8" s="13" t="s">
        <v>97</v>
      </c>
      <c r="B8" s="328">
        <v>83792.5</v>
      </c>
      <c r="C8" s="328">
        <v>88125.73</v>
      </c>
      <c r="D8" s="328">
        <v>95.1</v>
      </c>
      <c r="E8" s="328">
        <v>70339.100000000006</v>
      </c>
      <c r="F8" s="328">
        <v>75540.73</v>
      </c>
      <c r="G8" s="328">
        <v>93.1</v>
      </c>
      <c r="H8" s="328">
        <v>13453.4</v>
      </c>
      <c r="I8" s="328">
        <v>12585</v>
      </c>
      <c r="J8" s="328">
        <v>106.9</v>
      </c>
      <c r="K8" s="328">
        <v>23670.5</v>
      </c>
      <c r="L8" s="328">
        <v>22312</v>
      </c>
      <c r="M8" s="328">
        <v>106.1</v>
      </c>
      <c r="N8" s="328">
        <v>107463</v>
      </c>
      <c r="O8" s="328">
        <v>110437.73</v>
      </c>
      <c r="P8" s="328">
        <v>97.3</v>
      </c>
      <c r="Q8" s="97"/>
    </row>
    <row r="9" spans="1:17" ht="16.5" customHeight="1">
      <c r="A9" s="13" t="s">
        <v>48</v>
      </c>
      <c r="B9" s="328">
        <v>75629.399999999994</v>
      </c>
      <c r="C9" s="328">
        <v>73600.7</v>
      </c>
      <c r="D9" s="328">
        <v>102.8</v>
      </c>
      <c r="E9" s="328">
        <v>33602.199999999997</v>
      </c>
      <c r="F9" s="328">
        <v>33977.800000000003</v>
      </c>
      <c r="G9" s="328">
        <v>98.9</v>
      </c>
      <c r="H9" s="328">
        <v>42027.199999999997</v>
      </c>
      <c r="I9" s="328">
        <v>39622.9</v>
      </c>
      <c r="J9" s="328">
        <v>106.1</v>
      </c>
      <c r="K9" s="328">
        <v>124380.1</v>
      </c>
      <c r="L9" s="328">
        <v>122129.4</v>
      </c>
      <c r="M9" s="328">
        <v>101.8</v>
      </c>
      <c r="N9" s="328">
        <v>200009.5</v>
      </c>
      <c r="O9" s="328">
        <v>195730.1</v>
      </c>
      <c r="P9" s="328">
        <v>102.2</v>
      </c>
      <c r="Q9" s="97"/>
    </row>
    <row r="10" spans="1:17" ht="16.5" customHeight="1">
      <c r="A10" s="13" t="s">
        <v>47</v>
      </c>
      <c r="B10" s="328">
        <v>356838.1</v>
      </c>
      <c r="C10" s="328">
        <v>307242.2</v>
      </c>
      <c r="D10" s="328">
        <v>116.1</v>
      </c>
      <c r="E10" s="328">
        <v>354013.5</v>
      </c>
      <c r="F10" s="328">
        <v>304542.40000000002</v>
      </c>
      <c r="G10" s="328">
        <v>116.2</v>
      </c>
      <c r="H10" s="328">
        <v>2824.6</v>
      </c>
      <c r="I10" s="328">
        <v>2699.8</v>
      </c>
      <c r="J10" s="328">
        <v>104.6</v>
      </c>
      <c r="K10" s="328">
        <v>13142.8</v>
      </c>
      <c r="L10" s="328">
        <v>12632.4</v>
      </c>
      <c r="M10" s="328">
        <v>104</v>
      </c>
      <c r="N10" s="328">
        <v>369980.9</v>
      </c>
      <c r="O10" s="328">
        <v>319874.59999999998</v>
      </c>
      <c r="P10" s="328">
        <v>115.7</v>
      </c>
      <c r="Q10" s="97"/>
    </row>
    <row r="11" spans="1:17" ht="16.5" customHeight="1">
      <c r="A11" s="12" t="s">
        <v>46</v>
      </c>
      <c r="B11" s="328">
        <v>42622</v>
      </c>
      <c r="C11" s="328">
        <v>39167</v>
      </c>
      <c r="D11" s="328">
        <v>108.8</v>
      </c>
      <c r="E11" s="328">
        <v>1067</v>
      </c>
      <c r="F11" s="328">
        <v>1754</v>
      </c>
      <c r="G11" s="328">
        <v>60.8</v>
      </c>
      <c r="H11" s="328">
        <v>41555</v>
      </c>
      <c r="I11" s="328">
        <v>37413</v>
      </c>
      <c r="J11" s="328">
        <v>111.1</v>
      </c>
      <c r="K11" s="328">
        <v>67527</v>
      </c>
      <c r="L11" s="328">
        <v>68035</v>
      </c>
      <c r="M11" s="328">
        <v>99.3</v>
      </c>
      <c r="N11" s="328">
        <v>110149</v>
      </c>
      <c r="O11" s="328">
        <v>107202</v>
      </c>
      <c r="P11" s="328">
        <v>102.7</v>
      </c>
    </row>
    <row r="12" spans="1:17" ht="16.5" customHeight="1">
      <c r="A12" s="12" t="s">
        <v>45</v>
      </c>
      <c r="B12" s="328">
        <v>110653</v>
      </c>
      <c r="C12" s="328">
        <v>95411</v>
      </c>
      <c r="D12" s="328">
        <v>116</v>
      </c>
      <c r="E12" s="328">
        <v>77</v>
      </c>
      <c r="F12" s="328">
        <v>484</v>
      </c>
      <c r="G12" s="328">
        <v>15.9</v>
      </c>
      <c r="H12" s="328">
        <v>110576</v>
      </c>
      <c r="I12" s="328">
        <v>94927</v>
      </c>
      <c r="J12" s="328">
        <v>116.5</v>
      </c>
      <c r="K12" s="328">
        <v>160006</v>
      </c>
      <c r="L12" s="328">
        <v>155106</v>
      </c>
      <c r="M12" s="328">
        <v>103.2</v>
      </c>
      <c r="N12" s="328">
        <v>270659</v>
      </c>
      <c r="O12" s="328">
        <v>250517</v>
      </c>
      <c r="P12" s="328">
        <v>108</v>
      </c>
    </row>
    <row r="13" spans="1:17" s="14" customFormat="1" ht="21.75" customHeight="1">
      <c r="A13" s="345" t="s">
        <v>190</v>
      </c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5"/>
      <c r="O13" s="345"/>
      <c r="P13" s="345"/>
    </row>
    <row r="14" spans="1:17" ht="12.75" customHeight="1">
      <c r="A14" s="15" t="s">
        <v>44</v>
      </c>
      <c r="B14" s="309">
        <v>347119</v>
      </c>
      <c r="C14" s="309">
        <v>339168</v>
      </c>
      <c r="D14" s="302">
        <v>102.3</v>
      </c>
      <c r="E14" s="309">
        <v>62051</v>
      </c>
      <c r="F14" s="309">
        <v>66217</v>
      </c>
      <c r="G14" s="302">
        <v>93.7</v>
      </c>
      <c r="H14" s="309">
        <v>285068</v>
      </c>
      <c r="I14" s="309">
        <v>272951</v>
      </c>
      <c r="J14" s="302">
        <v>104.4</v>
      </c>
      <c r="K14" s="309">
        <v>293169</v>
      </c>
      <c r="L14" s="309">
        <v>285821</v>
      </c>
      <c r="M14" s="302">
        <v>102.6</v>
      </c>
      <c r="N14" s="309">
        <v>640288</v>
      </c>
      <c r="O14" s="309">
        <v>624989</v>
      </c>
      <c r="P14" s="302">
        <v>102.4</v>
      </c>
    </row>
    <row r="15" spans="1:17" ht="13.2" customHeight="1">
      <c r="A15" s="16" t="s">
        <v>43</v>
      </c>
      <c r="B15" s="309">
        <v>192204</v>
      </c>
      <c r="C15" s="309">
        <v>183831</v>
      </c>
      <c r="D15" s="302">
        <v>104.6</v>
      </c>
      <c r="E15" s="309">
        <v>24719</v>
      </c>
      <c r="F15" s="309">
        <v>28538</v>
      </c>
      <c r="G15" s="302">
        <v>86.6</v>
      </c>
      <c r="H15" s="309">
        <v>167485</v>
      </c>
      <c r="I15" s="309">
        <v>155293</v>
      </c>
      <c r="J15" s="302">
        <v>107.9</v>
      </c>
      <c r="K15" s="309">
        <v>161048</v>
      </c>
      <c r="L15" s="309">
        <v>155966</v>
      </c>
      <c r="M15" s="302">
        <v>103.3</v>
      </c>
      <c r="N15" s="309">
        <v>353252</v>
      </c>
      <c r="O15" s="309">
        <v>339797</v>
      </c>
      <c r="P15" s="302">
        <v>104</v>
      </c>
    </row>
    <row r="16" spans="1:17" s="18" customFormat="1" ht="13.2" customHeight="1">
      <c r="A16" s="17" t="s">
        <v>42</v>
      </c>
      <c r="B16" s="309">
        <v>1856259</v>
      </c>
      <c r="C16" s="309">
        <v>1815804</v>
      </c>
      <c r="D16" s="302">
        <v>102.2</v>
      </c>
      <c r="E16" s="309">
        <v>109719</v>
      </c>
      <c r="F16" s="309">
        <v>106792</v>
      </c>
      <c r="G16" s="302">
        <v>102.7</v>
      </c>
      <c r="H16" s="309">
        <v>1746540</v>
      </c>
      <c r="I16" s="309">
        <v>1709012</v>
      </c>
      <c r="J16" s="302">
        <v>102.2</v>
      </c>
      <c r="K16" s="309">
        <v>818724</v>
      </c>
      <c r="L16" s="309">
        <v>788330</v>
      </c>
      <c r="M16" s="302">
        <v>103.9</v>
      </c>
      <c r="N16" s="309">
        <v>2674983</v>
      </c>
      <c r="O16" s="309">
        <v>2604134</v>
      </c>
      <c r="P16" s="302">
        <v>102.7</v>
      </c>
      <c r="Q16" s="159"/>
    </row>
    <row r="17" spans="1:16" s="18" customFormat="1" ht="13.95" customHeight="1">
      <c r="A17" s="17" t="s">
        <v>41</v>
      </c>
      <c r="B17" s="309">
        <v>46354</v>
      </c>
      <c r="C17" s="309">
        <v>41750</v>
      </c>
      <c r="D17" s="302">
        <v>111</v>
      </c>
      <c r="E17" s="309">
        <v>2240</v>
      </c>
      <c r="F17" s="309">
        <v>2455</v>
      </c>
      <c r="G17" s="302">
        <v>91.2</v>
      </c>
      <c r="H17" s="309">
        <v>44114</v>
      </c>
      <c r="I17" s="309">
        <v>39295</v>
      </c>
      <c r="J17" s="302">
        <v>112.3</v>
      </c>
      <c r="K17" s="309">
        <v>90682</v>
      </c>
      <c r="L17" s="309">
        <v>82492</v>
      </c>
      <c r="M17" s="302">
        <v>109.9</v>
      </c>
      <c r="N17" s="309">
        <v>137036</v>
      </c>
      <c r="O17" s="309">
        <v>124242</v>
      </c>
      <c r="P17" s="302">
        <v>110.3</v>
      </c>
    </row>
    <row r="18" spans="1:16" s="18" customFormat="1" ht="13.95" customHeight="1">
      <c r="A18" s="17" t="s">
        <v>40</v>
      </c>
      <c r="B18" s="309">
        <v>10478</v>
      </c>
      <c r="C18" s="309">
        <v>16872</v>
      </c>
      <c r="D18" s="302">
        <v>62.1</v>
      </c>
      <c r="E18" s="309">
        <v>1629</v>
      </c>
      <c r="F18" s="309">
        <v>6491</v>
      </c>
      <c r="G18" s="302">
        <v>25.1</v>
      </c>
      <c r="H18" s="309">
        <v>8849</v>
      </c>
      <c r="I18" s="309">
        <v>10381</v>
      </c>
      <c r="J18" s="302">
        <v>85.2</v>
      </c>
      <c r="K18" s="309">
        <v>2479</v>
      </c>
      <c r="L18" s="309">
        <v>2480</v>
      </c>
      <c r="M18" s="302">
        <v>100</v>
      </c>
      <c r="N18" s="309">
        <v>12957</v>
      </c>
      <c r="O18" s="309">
        <v>19352</v>
      </c>
      <c r="P18" s="302">
        <v>67</v>
      </c>
    </row>
    <row r="19" spans="1:16" s="18" customFormat="1" ht="12" customHeight="1">
      <c r="A19" s="17" t="s">
        <v>39</v>
      </c>
      <c r="B19" s="311">
        <v>156878</v>
      </c>
      <c r="C19" s="311">
        <v>146687</v>
      </c>
      <c r="D19" s="303">
        <v>106.9</v>
      </c>
      <c r="E19" s="311">
        <v>23046</v>
      </c>
      <c r="F19" s="311">
        <v>22850</v>
      </c>
      <c r="G19" s="303">
        <v>100.9</v>
      </c>
      <c r="H19" s="311">
        <v>133832</v>
      </c>
      <c r="I19" s="311">
        <v>123837</v>
      </c>
      <c r="J19" s="303">
        <v>108.1</v>
      </c>
      <c r="K19" s="311">
        <v>103132</v>
      </c>
      <c r="L19" s="311">
        <v>98409</v>
      </c>
      <c r="M19" s="303">
        <v>104.8</v>
      </c>
      <c r="N19" s="311">
        <v>260010</v>
      </c>
      <c r="O19" s="311">
        <v>245096</v>
      </c>
      <c r="P19" s="303">
        <v>106.1</v>
      </c>
    </row>
    <row r="20" spans="1:16" s="18" customFormat="1">
      <c r="A20" s="17" t="s">
        <v>38</v>
      </c>
      <c r="B20" s="311">
        <v>8195</v>
      </c>
      <c r="C20" s="311">
        <v>7170</v>
      </c>
      <c r="D20" s="303">
        <v>114.3</v>
      </c>
      <c r="E20" s="311">
        <v>6199</v>
      </c>
      <c r="F20" s="311">
        <v>5141</v>
      </c>
      <c r="G20" s="303">
        <v>120.6</v>
      </c>
      <c r="H20" s="311">
        <v>1996</v>
      </c>
      <c r="I20" s="311">
        <v>2029</v>
      </c>
      <c r="J20" s="303">
        <v>98.4</v>
      </c>
      <c r="K20" s="311">
        <v>483</v>
      </c>
      <c r="L20" s="311">
        <v>719</v>
      </c>
      <c r="M20" s="303">
        <v>67.2</v>
      </c>
      <c r="N20" s="311">
        <v>8678</v>
      </c>
      <c r="O20" s="311">
        <v>7889</v>
      </c>
      <c r="P20" s="303">
        <v>110</v>
      </c>
    </row>
    <row r="21" spans="1:16" s="18" customFormat="1">
      <c r="A21" s="98" t="s">
        <v>37</v>
      </c>
      <c r="B21" s="312">
        <v>7868442</v>
      </c>
      <c r="C21" s="312">
        <v>7469720</v>
      </c>
      <c r="D21" s="304">
        <v>105.3</v>
      </c>
      <c r="E21" s="312">
        <v>7794632</v>
      </c>
      <c r="F21" s="312">
        <v>7437491</v>
      </c>
      <c r="G21" s="304">
        <v>104.8</v>
      </c>
      <c r="H21" s="312">
        <v>73810</v>
      </c>
      <c r="I21" s="312">
        <v>32229</v>
      </c>
      <c r="J21" s="304">
        <v>229</v>
      </c>
      <c r="K21" s="312">
        <v>388715</v>
      </c>
      <c r="L21" s="312">
        <v>362637</v>
      </c>
      <c r="M21" s="304">
        <v>107.2</v>
      </c>
      <c r="N21" s="312">
        <v>8257157</v>
      </c>
      <c r="O21" s="312">
        <v>7832357</v>
      </c>
      <c r="P21" s="304">
        <v>105.4</v>
      </c>
    </row>
    <row r="22" spans="1:16" s="18" customFormat="1"/>
    <row r="23" spans="1:16"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16"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</row>
    <row r="25" spans="1:16"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</row>
    <row r="26" spans="1:16"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</row>
    <row r="27" spans="1:16"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16">
      <c r="B28" s="97"/>
    </row>
    <row r="29" spans="1:16">
      <c r="B29" s="97"/>
    </row>
    <row r="30" spans="1:16">
      <c r="B30" s="97"/>
    </row>
    <row r="31" spans="1:16">
      <c r="B31" s="97"/>
    </row>
    <row r="32" spans="1:16">
      <c r="B32" s="97"/>
    </row>
    <row r="33" spans="2:2">
      <c r="B33" s="97"/>
    </row>
    <row r="34" spans="2:2">
      <c r="B34" s="97"/>
    </row>
    <row r="35" spans="2:2">
      <c r="B35" s="97"/>
    </row>
    <row r="36" spans="2:2">
      <c r="B36" s="97"/>
    </row>
    <row r="37" spans="2:2">
      <c r="B37" s="97"/>
    </row>
    <row r="38" spans="2:2">
      <c r="B38" s="97"/>
    </row>
    <row r="39" spans="2:2">
      <c r="B39" s="97"/>
    </row>
    <row r="40" spans="2:2">
      <c r="B40" s="97"/>
    </row>
    <row r="41" spans="2:2">
      <c r="B41" s="97"/>
    </row>
    <row r="42" spans="2:2">
      <c r="B42" s="97"/>
    </row>
    <row r="43" spans="2:2">
      <c r="B43" s="97"/>
    </row>
  </sheetData>
  <mergeCells count="10">
    <mergeCell ref="A1:P1"/>
    <mergeCell ref="A6:P6"/>
    <mergeCell ref="A13:P13"/>
    <mergeCell ref="K3:M4"/>
    <mergeCell ref="N3:P4"/>
    <mergeCell ref="A3:A5"/>
    <mergeCell ref="B3:D4"/>
    <mergeCell ref="E4:G4"/>
    <mergeCell ref="H4:J4"/>
    <mergeCell ref="E3:J3"/>
  </mergeCells>
  <pageMargins left="0.23622047244094491" right="0.15748031496062992" top="0.43307086614173229" bottom="7.874015748031496E-2" header="0.15748031496062992" footer="0"/>
  <pageSetup paperSize="9" scale="81" firstPageNumber="4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workbookViewId="0">
      <selection activeCell="D28" sqref="D28"/>
    </sheetView>
  </sheetViews>
  <sheetFormatPr defaultRowHeight="13.2"/>
  <cols>
    <col min="1" max="1" width="22.88671875" style="34" customWidth="1"/>
    <col min="2" max="2" width="10.33203125" style="34" customWidth="1"/>
    <col min="3" max="3" width="9.88671875" style="34" customWidth="1"/>
    <col min="4" max="5" width="9.109375" style="34" customWidth="1"/>
    <col min="6" max="6" width="10" style="34" customWidth="1"/>
    <col min="7" max="7" width="9.6640625" style="34" customWidth="1"/>
    <col min="8" max="8" width="9.109375" style="34" customWidth="1"/>
    <col min="9" max="9" width="9.44140625" style="34" customWidth="1"/>
    <col min="10" max="11" width="9.109375" style="34" customWidth="1"/>
    <col min="12" max="12" width="9.5546875" style="34" customWidth="1"/>
    <col min="13" max="13" width="9.109375" style="34" customWidth="1"/>
    <col min="14" max="14" width="10.33203125" style="34" customWidth="1"/>
    <col min="15" max="15" width="9.88671875" style="34" customWidth="1"/>
    <col min="16" max="16" width="9.109375" style="34" customWidth="1"/>
    <col min="17" max="17" width="6.109375" style="155" customWidth="1"/>
    <col min="18" max="22" width="12.6640625" style="34" customWidth="1"/>
    <col min="23" max="230" width="9.109375" style="34"/>
    <col min="231" max="231" width="22.88671875" style="34" customWidth="1"/>
    <col min="232" max="232" width="10.33203125" style="34" customWidth="1"/>
    <col min="233" max="233" width="9.88671875" style="34" customWidth="1"/>
    <col min="234" max="235" width="9.109375" style="34" customWidth="1"/>
    <col min="236" max="236" width="10" style="34" customWidth="1"/>
    <col min="237" max="238" width="9.109375" style="34" customWidth="1"/>
    <col min="239" max="239" width="9.44140625" style="34" customWidth="1"/>
    <col min="240" max="241" width="9.109375" style="34" customWidth="1"/>
    <col min="242" max="242" width="9.5546875" style="34" customWidth="1"/>
    <col min="243" max="243" width="9.109375" style="34" customWidth="1"/>
    <col min="244" max="244" width="13.6640625" style="34" customWidth="1"/>
    <col min="245" max="245" width="10.33203125" style="34" customWidth="1"/>
    <col min="246" max="246" width="10.88671875" style="34" customWidth="1"/>
    <col min="247" max="486" width="9.109375" style="34"/>
    <col min="487" max="487" width="22.88671875" style="34" customWidth="1"/>
    <col min="488" max="488" width="10.33203125" style="34" customWidth="1"/>
    <col min="489" max="489" width="9.88671875" style="34" customWidth="1"/>
    <col min="490" max="491" width="9.109375" style="34" customWidth="1"/>
    <col min="492" max="492" width="10" style="34" customWidth="1"/>
    <col min="493" max="494" width="9.109375" style="34" customWidth="1"/>
    <col min="495" max="495" width="9.44140625" style="34" customWidth="1"/>
    <col min="496" max="497" width="9.109375" style="34" customWidth="1"/>
    <col min="498" max="498" width="9.5546875" style="34" customWidth="1"/>
    <col min="499" max="499" width="9.109375" style="34" customWidth="1"/>
    <col min="500" max="500" width="13.6640625" style="34" customWidth="1"/>
    <col min="501" max="501" width="10.33203125" style="34" customWidth="1"/>
    <col min="502" max="502" width="10.88671875" style="34" customWidth="1"/>
    <col min="503" max="742" width="9.109375" style="34"/>
    <col min="743" max="743" width="22.88671875" style="34" customWidth="1"/>
    <col min="744" max="744" width="10.33203125" style="34" customWidth="1"/>
    <col min="745" max="745" width="9.88671875" style="34" customWidth="1"/>
    <col min="746" max="747" width="9.109375" style="34" customWidth="1"/>
    <col min="748" max="748" width="10" style="34" customWidth="1"/>
    <col min="749" max="750" width="9.109375" style="34" customWidth="1"/>
    <col min="751" max="751" width="9.44140625" style="34" customWidth="1"/>
    <col min="752" max="753" width="9.109375" style="34" customWidth="1"/>
    <col min="754" max="754" width="9.5546875" style="34" customWidth="1"/>
    <col min="755" max="755" width="9.109375" style="34" customWidth="1"/>
    <col min="756" max="756" width="13.6640625" style="34" customWidth="1"/>
    <col min="757" max="757" width="10.33203125" style="34" customWidth="1"/>
    <col min="758" max="758" width="10.88671875" style="34" customWidth="1"/>
    <col min="759" max="998" width="9.109375" style="34"/>
    <col min="999" max="999" width="22.88671875" style="34" customWidth="1"/>
    <col min="1000" max="1000" width="10.33203125" style="34" customWidth="1"/>
    <col min="1001" max="1001" width="9.88671875" style="34" customWidth="1"/>
    <col min="1002" max="1003" width="9.109375" style="34" customWidth="1"/>
    <col min="1004" max="1004" width="10" style="34" customWidth="1"/>
    <col min="1005" max="1006" width="9.109375" style="34" customWidth="1"/>
    <col min="1007" max="1007" width="9.44140625" style="34" customWidth="1"/>
    <col min="1008" max="1009" width="9.109375" style="34" customWidth="1"/>
    <col min="1010" max="1010" width="9.5546875" style="34" customWidth="1"/>
    <col min="1011" max="1011" width="9.109375" style="34" customWidth="1"/>
    <col min="1012" max="1012" width="13.6640625" style="34" customWidth="1"/>
    <col min="1013" max="1013" width="10.33203125" style="34" customWidth="1"/>
    <col min="1014" max="1014" width="10.88671875" style="34" customWidth="1"/>
    <col min="1015" max="1254" width="9.109375" style="34"/>
    <col min="1255" max="1255" width="22.88671875" style="34" customWidth="1"/>
    <col min="1256" max="1256" width="10.33203125" style="34" customWidth="1"/>
    <col min="1257" max="1257" width="9.88671875" style="34" customWidth="1"/>
    <col min="1258" max="1259" width="9.109375" style="34" customWidth="1"/>
    <col min="1260" max="1260" width="10" style="34" customWidth="1"/>
    <col min="1261" max="1262" width="9.109375" style="34" customWidth="1"/>
    <col min="1263" max="1263" width="9.44140625" style="34" customWidth="1"/>
    <col min="1264" max="1265" width="9.109375" style="34" customWidth="1"/>
    <col min="1266" max="1266" width="9.5546875" style="34" customWidth="1"/>
    <col min="1267" max="1267" width="9.109375" style="34" customWidth="1"/>
    <col min="1268" max="1268" width="13.6640625" style="34" customWidth="1"/>
    <col min="1269" max="1269" width="10.33203125" style="34" customWidth="1"/>
    <col min="1270" max="1270" width="10.88671875" style="34" customWidth="1"/>
    <col min="1271" max="1510" width="9.109375" style="34"/>
    <col min="1511" max="1511" width="22.88671875" style="34" customWidth="1"/>
    <col min="1512" max="1512" width="10.33203125" style="34" customWidth="1"/>
    <col min="1513" max="1513" width="9.88671875" style="34" customWidth="1"/>
    <col min="1514" max="1515" width="9.109375" style="34" customWidth="1"/>
    <col min="1516" max="1516" width="10" style="34" customWidth="1"/>
    <col min="1517" max="1518" width="9.109375" style="34" customWidth="1"/>
    <col min="1519" max="1519" width="9.44140625" style="34" customWidth="1"/>
    <col min="1520" max="1521" width="9.109375" style="34" customWidth="1"/>
    <col min="1522" max="1522" width="9.5546875" style="34" customWidth="1"/>
    <col min="1523" max="1523" width="9.109375" style="34" customWidth="1"/>
    <col min="1524" max="1524" width="13.6640625" style="34" customWidth="1"/>
    <col min="1525" max="1525" width="10.33203125" style="34" customWidth="1"/>
    <col min="1526" max="1526" width="10.88671875" style="34" customWidth="1"/>
    <col min="1527" max="1766" width="9.109375" style="34"/>
    <col min="1767" max="1767" width="22.88671875" style="34" customWidth="1"/>
    <col min="1768" max="1768" width="10.33203125" style="34" customWidth="1"/>
    <col min="1769" max="1769" width="9.88671875" style="34" customWidth="1"/>
    <col min="1770" max="1771" width="9.109375" style="34" customWidth="1"/>
    <col min="1772" max="1772" width="10" style="34" customWidth="1"/>
    <col min="1773" max="1774" width="9.109375" style="34" customWidth="1"/>
    <col min="1775" max="1775" width="9.44140625" style="34" customWidth="1"/>
    <col min="1776" max="1777" width="9.109375" style="34" customWidth="1"/>
    <col min="1778" max="1778" width="9.5546875" style="34" customWidth="1"/>
    <col min="1779" max="1779" width="9.109375" style="34" customWidth="1"/>
    <col min="1780" max="1780" width="13.6640625" style="34" customWidth="1"/>
    <col min="1781" max="1781" width="10.33203125" style="34" customWidth="1"/>
    <col min="1782" max="1782" width="10.88671875" style="34" customWidth="1"/>
    <col min="1783" max="2022" width="9.109375" style="34"/>
    <col min="2023" max="2023" width="22.88671875" style="34" customWidth="1"/>
    <col min="2024" max="2024" width="10.33203125" style="34" customWidth="1"/>
    <col min="2025" max="2025" width="9.88671875" style="34" customWidth="1"/>
    <col min="2026" max="2027" width="9.109375" style="34" customWidth="1"/>
    <col min="2028" max="2028" width="10" style="34" customWidth="1"/>
    <col min="2029" max="2030" width="9.109375" style="34" customWidth="1"/>
    <col min="2031" max="2031" width="9.44140625" style="34" customWidth="1"/>
    <col min="2032" max="2033" width="9.109375" style="34" customWidth="1"/>
    <col min="2034" max="2034" width="9.5546875" style="34" customWidth="1"/>
    <col min="2035" max="2035" width="9.109375" style="34" customWidth="1"/>
    <col min="2036" max="2036" width="13.6640625" style="34" customWidth="1"/>
    <col min="2037" max="2037" width="10.33203125" style="34" customWidth="1"/>
    <col min="2038" max="2038" width="10.88671875" style="34" customWidth="1"/>
    <col min="2039" max="2278" width="9.109375" style="34"/>
    <col min="2279" max="2279" width="22.88671875" style="34" customWidth="1"/>
    <col min="2280" max="2280" width="10.33203125" style="34" customWidth="1"/>
    <col min="2281" max="2281" width="9.88671875" style="34" customWidth="1"/>
    <col min="2282" max="2283" width="9.109375" style="34" customWidth="1"/>
    <col min="2284" max="2284" width="10" style="34" customWidth="1"/>
    <col min="2285" max="2286" width="9.109375" style="34" customWidth="1"/>
    <col min="2287" max="2287" width="9.44140625" style="34" customWidth="1"/>
    <col min="2288" max="2289" width="9.109375" style="34" customWidth="1"/>
    <col min="2290" max="2290" width="9.5546875" style="34" customWidth="1"/>
    <col min="2291" max="2291" width="9.109375" style="34" customWidth="1"/>
    <col min="2292" max="2292" width="13.6640625" style="34" customWidth="1"/>
    <col min="2293" max="2293" width="10.33203125" style="34" customWidth="1"/>
    <col min="2294" max="2294" width="10.88671875" style="34" customWidth="1"/>
    <col min="2295" max="2534" width="9.109375" style="34"/>
    <col min="2535" max="2535" width="22.88671875" style="34" customWidth="1"/>
    <col min="2536" max="2536" width="10.33203125" style="34" customWidth="1"/>
    <col min="2537" max="2537" width="9.88671875" style="34" customWidth="1"/>
    <col min="2538" max="2539" width="9.109375" style="34" customWidth="1"/>
    <col min="2540" max="2540" width="10" style="34" customWidth="1"/>
    <col min="2541" max="2542" width="9.109375" style="34" customWidth="1"/>
    <col min="2543" max="2543" width="9.44140625" style="34" customWidth="1"/>
    <col min="2544" max="2545" width="9.109375" style="34" customWidth="1"/>
    <col min="2546" max="2546" width="9.5546875" style="34" customWidth="1"/>
    <col min="2547" max="2547" width="9.109375" style="34" customWidth="1"/>
    <col min="2548" max="2548" width="13.6640625" style="34" customWidth="1"/>
    <col min="2549" max="2549" width="10.33203125" style="34" customWidth="1"/>
    <col min="2550" max="2550" width="10.88671875" style="34" customWidth="1"/>
    <col min="2551" max="2790" width="9.109375" style="34"/>
    <col min="2791" max="2791" width="22.88671875" style="34" customWidth="1"/>
    <col min="2792" max="2792" width="10.33203125" style="34" customWidth="1"/>
    <col min="2793" max="2793" width="9.88671875" style="34" customWidth="1"/>
    <col min="2794" max="2795" width="9.109375" style="34" customWidth="1"/>
    <col min="2796" max="2796" width="10" style="34" customWidth="1"/>
    <col min="2797" max="2798" width="9.109375" style="34" customWidth="1"/>
    <col min="2799" max="2799" width="9.44140625" style="34" customWidth="1"/>
    <col min="2800" max="2801" width="9.109375" style="34" customWidth="1"/>
    <col min="2802" max="2802" width="9.5546875" style="34" customWidth="1"/>
    <col min="2803" max="2803" width="9.109375" style="34" customWidth="1"/>
    <col min="2804" max="2804" width="13.6640625" style="34" customWidth="1"/>
    <col min="2805" max="2805" width="10.33203125" style="34" customWidth="1"/>
    <col min="2806" max="2806" width="10.88671875" style="34" customWidth="1"/>
    <col min="2807" max="3046" width="9.109375" style="34"/>
    <col min="3047" max="3047" width="22.88671875" style="34" customWidth="1"/>
    <col min="3048" max="3048" width="10.33203125" style="34" customWidth="1"/>
    <col min="3049" max="3049" width="9.88671875" style="34" customWidth="1"/>
    <col min="3050" max="3051" width="9.109375" style="34" customWidth="1"/>
    <col min="3052" max="3052" width="10" style="34" customWidth="1"/>
    <col min="3053" max="3054" width="9.109375" style="34" customWidth="1"/>
    <col min="3055" max="3055" width="9.44140625" style="34" customWidth="1"/>
    <col min="3056" max="3057" width="9.109375" style="34" customWidth="1"/>
    <col min="3058" max="3058" width="9.5546875" style="34" customWidth="1"/>
    <col min="3059" max="3059" width="9.109375" style="34" customWidth="1"/>
    <col min="3060" max="3060" width="13.6640625" style="34" customWidth="1"/>
    <col min="3061" max="3061" width="10.33203125" style="34" customWidth="1"/>
    <col min="3062" max="3062" width="10.88671875" style="34" customWidth="1"/>
    <col min="3063" max="3302" width="9.109375" style="34"/>
    <col min="3303" max="3303" width="22.88671875" style="34" customWidth="1"/>
    <col min="3304" max="3304" width="10.33203125" style="34" customWidth="1"/>
    <col min="3305" max="3305" width="9.88671875" style="34" customWidth="1"/>
    <col min="3306" max="3307" width="9.109375" style="34" customWidth="1"/>
    <col min="3308" max="3308" width="10" style="34" customWidth="1"/>
    <col min="3309" max="3310" width="9.109375" style="34" customWidth="1"/>
    <col min="3311" max="3311" width="9.44140625" style="34" customWidth="1"/>
    <col min="3312" max="3313" width="9.109375" style="34" customWidth="1"/>
    <col min="3314" max="3314" width="9.5546875" style="34" customWidth="1"/>
    <col min="3315" max="3315" width="9.109375" style="34" customWidth="1"/>
    <col min="3316" max="3316" width="13.6640625" style="34" customWidth="1"/>
    <col min="3317" max="3317" width="10.33203125" style="34" customWidth="1"/>
    <col min="3318" max="3318" width="10.88671875" style="34" customWidth="1"/>
    <col min="3319" max="3558" width="9.109375" style="34"/>
    <col min="3559" max="3559" width="22.88671875" style="34" customWidth="1"/>
    <col min="3560" max="3560" width="10.33203125" style="34" customWidth="1"/>
    <col min="3561" max="3561" width="9.88671875" style="34" customWidth="1"/>
    <col min="3562" max="3563" width="9.109375" style="34" customWidth="1"/>
    <col min="3564" max="3564" width="10" style="34" customWidth="1"/>
    <col min="3565" max="3566" width="9.109375" style="34" customWidth="1"/>
    <col min="3567" max="3567" width="9.44140625" style="34" customWidth="1"/>
    <col min="3568" max="3569" width="9.109375" style="34" customWidth="1"/>
    <col min="3570" max="3570" width="9.5546875" style="34" customWidth="1"/>
    <col min="3571" max="3571" width="9.109375" style="34" customWidth="1"/>
    <col min="3572" max="3572" width="13.6640625" style="34" customWidth="1"/>
    <col min="3573" max="3573" width="10.33203125" style="34" customWidth="1"/>
    <col min="3574" max="3574" width="10.88671875" style="34" customWidth="1"/>
    <col min="3575" max="3814" width="9.109375" style="34"/>
    <col min="3815" max="3815" width="22.88671875" style="34" customWidth="1"/>
    <col min="3816" max="3816" width="10.33203125" style="34" customWidth="1"/>
    <col min="3817" max="3817" width="9.88671875" style="34" customWidth="1"/>
    <col min="3818" max="3819" width="9.109375" style="34" customWidth="1"/>
    <col min="3820" max="3820" width="10" style="34" customWidth="1"/>
    <col min="3821" max="3822" width="9.109375" style="34" customWidth="1"/>
    <col min="3823" max="3823" width="9.44140625" style="34" customWidth="1"/>
    <col min="3824" max="3825" width="9.109375" style="34" customWidth="1"/>
    <col min="3826" max="3826" width="9.5546875" style="34" customWidth="1"/>
    <col min="3827" max="3827" width="9.109375" style="34" customWidth="1"/>
    <col min="3828" max="3828" width="13.6640625" style="34" customWidth="1"/>
    <col min="3829" max="3829" width="10.33203125" style="34" customWidth="1"/>
    <col min="3830" max="3830" width="10.88671875" style="34" customWidth="1"/>
    <col min="3831" max="4070" width="9.109375" style="34"/>
    <col min="4071" max="4071" width="22.88671875" style="34" customWidth="1"/>
    <col min="4072" max="4072" width="10.33203125" style="34" customWidth="1"/>
    <col min="4073" max="4073" width="9.88671875" style="34" customWidth="1"/>
    <col min="4074" max="4075" width="9.109375" style="34" customWidth="1"/>
    <col min="4076" max="4076" width="10" style="34" customWidth="1"/>
    <col min="4077" max="4078" width="9.109375" style="34" customWidth="1"/>
    <col min="4079" max="4079" width="9.44140625" style="34" customWidth="1"/>
    <col min="4080" max="4081" width="9.109375" style="34" customWidth="1"/>
    <col min="4082" max="4082" width="9.5546875" style="34" customWidth="1"/>
    <col min="4083" max="4083" width="9.109375" style="34" customWidth="1"/>
    <col min="4084" max="4084" width="13.6640625" style="34" customWidth="1"/>
    <col min="4085" max="4085" width="10.33203125" style="34" customWidth="1"/>
    <col min="4086" max="4086" width="10.88671875" style="34" customWidth="1"/>
    <col min="4087" max="4326" width="9.109375" style="34"/>
    <col min="4327" max="4327" width="22.88671875" style="34" customWidth="1"/>
    <col min="4328" max="4328" width="10.33203125" style="34" customWidth="1"/>
    <col min="4329" max="4329" width="9.88671875" style="34" customWidth="1"/>
    <col min="4330" max="4331" width="9.109375" style="34" customWidth="1"/>
    <col min="4332" max="4332" width="10" style="34" customWidth="1"/>
    <col min="4333" max="4334" width="9.109375" style="34" customWidth="1"/>
    <col min="4335" max="4335" width="9.44140625" style="34" customWidth="1"/>
    <col min="4336" max="4337" width="9.109375" style="34" customWidth="1"/>
    <col min="4338" max="4338" width="9.5546875" style="34" customWidth="1"/>
    <col min="4339" max="4339" width="9.109375" style="34" customWidth="1"/>
    <col min="4340" max="4340" width="13.6640625" style="34" customWidth="1"/>
    <col min="4341" max="4341" width="10.33203125" style="34" customWidth="1"/>
    <col min="4342" max="4342" width="10.88671875" style="34" customWidth="1"/>
    <col min="4343" max="4582" width="9.109375" style="34"/>
    <col min="4583" max="4583" width="22.88671875" style="34" customWidth="1"/>
    <col min="4584" max="4584" width="10.33203125" style="34" customWidth="1"/>
    <col min="4585" max="4585" width="9.88671875" style="34" customWidth="1"/>
    <col min="4586" max="4587" width="9.109375" style="34" customWidth="1"/>
    <col min="4588" max="4588" width="10" style="34" customWidth="1"/>
    <col min="4589" max="4590" width="9.109375" style="34" customWidth="1"/>
    <col min="4591" max="4591" width="9.44140625" style="34" customWidth="1"/>
    <col min="4592" max="4593" width="9.109375" style="34" customWidth="1"/>
    <col min="4594" max="4594" width="9.5546875" style="34" customWidth="1"/>
    <col min="4595" max="4595" width="9.109375" style="34" customWidth="1"/>
    <col min="4596" max="4596" width="13.6640625" style="34" customWidth="1"/>
    <col min="4597" max="4597" width="10.33203125" style="34" customWidth="1"/>
    <col min="4598" max="4598" width="10.88671875" style="34" customWidth="1"/>
    <col min="4599" max="4838" width="9.109375" style="34"/>
    <col min="4839" max="4839" width="22.88671875" style="34" customWidth="1"/>
    <col min="4840" max="4840" width="10.33203125" style="34" customWidth="1"/>
    <col min="4841" max="4841" width="9.88671875" style="34" customWidth="1"/>
    <col min="4842" max="4843" width="9.109375" style="34" customWidth="1"/>
    <col min="4844" max="4844" width="10" style="34" customWidth="1"/>
    <col min="4845" max="4846" width="9.109375" style="34" customWidth="1"/>
    <col min="4847" max="4847" width="9.44140625" style="34" customWidth="1"/>
    <col min="4848" max="4849" width="9.109375" style="34" customWidth="1"/>
    <col min="4850" max="4850" width="9.5546875" style="34" customWidth="1"/>
    <col min="4851" max="4851" width="9.109375" style="34" customWidth="1"/>
    <col min="4852" max="4852" width="13.6640625" style="34" customWidth="1"/>
    <col min="4853" max="4853" width="10.33203125" style="34" customWidth="1"/>
    <col min="4854" max="4854" width="10.88671875" style="34" customWidth="1"/>
    <col min="4855" max="5094" width="9.109375" style="34"/>
    <col min="5095" max="5095" width="22.88671875" style="34" customWidth="1"/>
    <col min="5096" max="5096" width="10.33203125" style="34" customWidth="1"/>
    <col min="5097" max="5097" width="9.88671875" style="34" customWidth="1"/>
    <col min="5098" max="5099" width="9.109375" style="34" customWidth="1"/>
    <col min="5100" max="5100" width="10" style="34" customWidth="1"/>
    <col min="5101" max="5102" width="9.109375" style="34" customWidth="1"/>
    <col min="5103" max="5103" width="9.44140625" style="34" customWidth="1"/>
    <col min="5104" max="5105" width="9.109375" style="34" customWidth="1"/>
    <col min="5106" max="5106" width="9.5546875" style="34" customWidth="1"/>
    <col min="5107" max="5107" width="9.109375" style="34" customWidth="1"/>
    <col min="5108" max="5108" width="13.6640625" style="34" customWidth="1"/>
    <col min="5109" max="5109" width="10.33203125" style="34" customWidth="1"/>
    <col min="5110" max="5110" width="10.88671875" style="34" customWidth="1"/>
    <col min="5111" max="5350" width="9.109375" style="34"/>
    <col min="5351" max="5351" width="22.88671875" style="34" customWidth="1"/>
    <col min="5352" max="5352" width="10.33203125" style="34" customWidth="1"/>
    <col min="5353" max="5353" width="9.88671875" style="34" customWidth="1"/>
    <col min="5354" max="5355" width="9.109375" style="34" customWidth="1"/>
    <col min="5356" max="5356" width="10" style="34" customWidth="1"/>
    <col min="5357" max="5358" width="9.109375" style="34" customWidth="1"/>
    <col min="5359" max="5359" width="9.44140625" style="34" customWidth="1"/>
    <col min="5360" max="5361" width="9.109375" style="34" customWidth="1"/>
    <col min="5362" max="5362" width="9.5546875" style="34" customWidth="1"/>
    <col min="5363" max="5363" width="9.109375" style="34" customWidth="1"/>
    <col min="5364" max="5364" width="13.6640625" style="34" customWidth="1"/>
    <col min="5365" max="5365" width="10.33203125" style="34" customWidth="1"/>
    <col min="5366" max="5366" width="10.88671875" style="34" customWidth="1"/>
    <col min="5367" max="5606" width="9.109375" style="34"/>
    <col min="5607" max="5607" width="22.88671875" style="34" customWidth="1"/>
    <col min="5608" max="5608" width="10.33203125" style="34" customWidth="1"/>
    <col min="5609" max="5609" width="9.88671875" style="34" customWidth="1"/>
    <col min="5610" max="5611" width="9.109375" style="34" customWidth="1"/>
    <col min="5612" max="5612" width="10" style="34" customWidth="1"/>
    <col min="5613" max="5614" width="9.109375" style="34" customWidth="1"/>
    <col min="5615" max="5615" width="9.44140625" style="34" customWidth="1"/>
    <col min="5616" max="5617" width="9.109375" style="34" customWidth="1"/>
    <col min="5618" max="5618" width="9.5546875" style="34" customWidth="1"/>
    <col min="5619" max="5619" width="9.109375" style="34" customWidth="1"/>
    <col min="5620" max="5620" width="13.6640625" style="34" customWidth="1"/>
    <col min="5621" max="5621" width="10.33203125" style="34" customWidth="1"/>
    <col min="5622" max="5622" width="10.88671875" style="34" customWidth="1"/>
    <col min="5623" max="5862" width="9.109375" style="34"/>
    <col min="5863" max="5863" width="22.88671875" style="34" customWidth="1"/>
    <col min="5864" max="5864" width="10.33203125" style="34" customWidth="1"/>
    <col min="5865" max="5865" width="9.88671875" style="34" customWidth="1"/>
    <col min="5866" max="5867" width="9.109375" style="34" customWidth="1"/>
    <col min="5868" max="5868" width="10" style="34" customWidth="1"/>
    <col min="5869" max="5870" width="9.109375" style="34" customWidth="1"/>
    <col min="5871" max="5871" width="9.44140625" style="34" customWidth="1"/>
    <col min="5872" max="5873" width="9.109375" style="34" customWidth="1"/>
    <col min="5874" max="5874" width="9.5546875" style="34" customWidth="1"/>
    <col min="5875" max="5875" width="9.109375" style="34" customWidth="1"/>
    <col min="5876" max="5876" width="13.6640625" style="34" customWidth="1"/>
    <col min="5877" max="5877" width="10.33203125" style="34" customWidth="1"/>
    <col min="5878" max="5878" width="10.88671875" style="34" customWidth="1"/>
    <col min="5879" max="6118" width="9.109375" style="34"/>
    <col min="6119" max="6119" width="22.88671875" style="34" customWidth="1"/>
    <col min="6120" max="6120" width="10.33203125" style="34" customWidth="1"/>
    <col min="6121" max="6121" width="9.88671875" style="34" customWidth="1"/>
    <col min="6122" max="6123" width="9.109375" style="34" customWidth="1"/>
    <col min="6124" max="6124" width="10" style="34" customWidth="1"/>
    <col min="6125" max="6126" width="9.109375" style="34" customWidth="1"/>
    <col min="6127" max="6127" width="9.44140625" style="34" customWidth="1"/>
    <col min="6128" max="6129" width="9.109375" style="34" customWidth="1"/>
    <col min="6130" max="6130" width="9.5546875" style="34" customWidth="1"/>
    <col min="6131" max="6131" width="9.109375" style="34" customWidth="1"/>
    <col min="6132" max="6132" width="13.6640625" style="34" customWidth="1"/>
    <col min="6133" max="6133" width="10.33203125" style="34" customWidth="1"/>
    <col min="6134" max="6134" width="10.88671875" style="34" customWidth="1"/>
    <col min="6135" max="6374" width="9.109375" style="34"/>
    <col min="6375" max="6375" width="22.88671875" style="34" customWidth="1"/>
    <col min="6376" max="6376" width="10.33203125" style="34" customWidth="1"/>
    <col min="6377" max="6377" width="9.88671875" style="34" customWidth="1"/>
    <col min="6378" max="6379" width="9.109375" style="34" customWidth="1"/>
    <col min="6380" max="6380" width="10" style="34" customWidth="1"/>
    <col min="6381" max="6382" width="9.109375" style="34" customWidth="1"/>
    <col min="6383" max="6383" width="9.44140625" style="34" customWidth="1"/>
    <col min="6384" max="6385" width="9.109375" style="34" customWidth="1"/>
    <col min="6386" max="6386" width="9.5546875" style="34" customWidth="1"/>
    <col min="6387" max="6387" width="9.109375" style="34" customWidth="1"/>
    <col min="6388" max="6388" width="13.6640625" style="34" customWidth="1"/>
    <col min="6389" max="6389" width="10.33203125" style="34" customWidth="1"/>
    <col min="6390" max="6390" width="10.88671875" style="34" customWidth="1"/>
    <col min="6391" max="6630" width="9.109375" style="34"/>
    <col min="6631" max="6631" width="22.88671875" style="34" customWidth="1"/>
    <col min="6632" max="6632" width="10.33203125" style="34" customWidth="1"/>
    <col min="6633" max="6633" width="9.88671875" style="34" customWidth="1"/>
    <col min="6634" max="6635" width="9.109375" style="34" customWidth="1"/>
    <col min="6636" max="6636" width="10" style="34" customWidth="1"/>
    <col min="6637" max="6638" width="9.109375" style="34" customWidth="1"/>
    <col min="6639" max="6639" width="9.44140625" style="34" customWidth="1"/>
    <col min="6640" max="6641" width="9.109375" style="34" customWidth="1"/>
    <col min="6642" max="6642" width="9.5546875" style="34" customWidth="1"/>
    <col min="6643" max="6643" width="9.109375" style="34" customWidth="1"/>
    <col min="6644" max="6644" width="13.6640625" style="34" customWidth="1"/>
    <col min="6645" max="6645" width="10.33203125" style="34" customWidth="1"/>
    <col min="6646" max="6646" width="10.88671875" style="34" customWidth="1"/>
    <col min="6647" max="6886" width="9.109375" style="34"/>
    <col min="6887" max="6887" width="22.88671875" style="34" customWidth="1"/>
    <col min="6888" max="6888" width="10.33203125" style="34" customWidth="1"/>
    <col min="6889" max="6889" width="9.88671875" style="34" customWidth="1"/>
    <col min="6890" max="6891" width="9.109375" style="34" customWidth="1"/>
    <col min="6892" max="6892" width="10" style="34" customWidth="1"/>
    <col min="6893" max="6894" width="9.109375" style="34" customWidth="1"/>
    <col min="6895" max="6895" width="9.44140625" style="34" customWidth="1"/>
    <col min="6896" max="6897" width="9.109375" style="34" customWidth="1"/>
    <col min="6898" max="6898" width="9.5546875" style="34" customWidth="1"/>
    <col min="6899" max="6899" width="9.109375" style="34" customWidth="1"/>
    <col min="6900" max="6900" width="13.6640625" style="34" customWidth="1"/>
    <col min="6901" max="6901" width="10.33203125" style="34" customWidth="1"/>
    <col min="6902" max="6902" width="10.88671875" style="34" customWidth="1"/>
    <col min="6903" max="7142" width="9.109375" style="34"/>
    <col min="7143" max="7143" width="22.88671875" style="34" customWidth="1"/>
    <col min="7144" max="7144" width="10.33203125" style="34" customWidth="1"/>
    <col min="7145" max="7145" width="9.88671875" style="34" customWidth="1"/>
    <col min="7146" max="7147" width="9.109375" style="34" customWidth="1"/>
    <col min="7148" max="7148" width="10" style="34" customWidth="1"/>
    <col min="7149" max="7150" width="9.109375" style="34" customWidth="1"/>
    <col min="7151" max="7151" width="9.44140625" style="34" customWidth="1"/>
    <col min="7152" max="7153" width="9.109375" style="34" customWidth="1"/>
    <col min="7154" max="7154" width="9.5546875" style="34" customWidth="1"/>
    <col min="7155" max="7155" width="9.109375" style="34" customWidth="1"/>
    <col min="7156" max="7156" width="13.6640625" style="34" customWidth="1"/>
    <col min="7157" max="7157" width="10.33203125" style="34" customWidth="1"/>
    <col min="7158" max="7158" width="10.88671875" style="34" customWidth="1"/>
    <col min="7159" max="7398" width="9.109375" style="34"/>
    <col min="7399" max="7399" width="22.88671875" style="34" customWidth="1"/>
    <col min="7400" max="7400" width="10.33203125" style="34" customWidth="1"/>
    <col min="7401" max="7401" width="9.88671875" style="34" customWidth="1"/>
    <col min="7402" max="7403" width="9.109375" style="34" customWidth="1"/>
    <col min="7404" max="7404" width="10" style="34" customWidth="1"/>
    <col min="7405" max="7406" width="9.109375" style="34" customWidth="1"/>
    <col min="7407" max="7407" width="9.44140625" style="34" customWidth="1"/>
    <col min="7408" max="7409" width="9.109375" style="34" customWidth="1"/>
    <col min="7410" max="7410" width="9.5546875" style="34" customWidth="1"/>
    <col min="7411" max="7411" width="9.109375" style="34" customWidth="1"/>
    <col min="7412" max="7412" width="13.6640625" style="34" customWidth="1"/>
    <col min="7413" max="7413" width="10.33203125" style="34" customWidth="1"/>
    <col min="7414" max="7414" width="10.88671875" style="34" customWidth="1"/>
    <col min="7415" max="7654" width="9.109375" style="34"/>
    <col min="7655" max="7655" width="22.88671875" style="34" customWidth="1"/>
    <col min="7656" max="7656" width="10.33203125" style="34" customWidth="1"/>
    <col min="7657" max="7657" width="9.88671875" style="34" customWidth="1"/>
    <col min="7658" max="7659" width="9.109375" style="34" customWidth="1"/>
    <col min="7660" max="7660" width="10" style="34" customWidth="1"/>
    <col min="7661" max="7662" width="9.109375" style="34" customWidth="1"/>
    <col min="7663" max="7663" width="9.44140625" style="34" customWidth="1"/>
    <col min="7664" max="7665" width="9.109375" style="34" customWidth="1"/>
    <col min="7666" max="7666" width="9.5546875" style="34" customWidth="1"/>
    <col min="7667" max="7667" width="9.109375" style="34" customWidth="1"/>
    <col min="7668" max="7668" width="13.6640625" style="34" customWidth="1"/>
    <col min="7669" max="7669" width="10.33203125" style="34" customWidth="1"/>
    <col min="7670" max="7670" width="10.88671875" style="34" customWidth="1"/>
    <col min="7671" max="7910" width="9.109375" style="34"/>
    <col min="7911" max="7911" width="22.88671875" style="34" customWidth="1"/>
    <col min="7912" max="7912" width="10.33203125" style="34" customWidth="1"/>
    <col min="7913" max="7913" width="9.88671875" style="34" customWidth="1"/>
    <col min="7914" max="7915" width="9.109375" style="34" customWidth="1"/>
    <col min="7916" max="7916" width="10" style="34" customWidth="1"/>
    <col min="7917" max="7918" width="9.109375" style="34" customWidth="1"/>
    <col min="7919" max="7919" width="9.44140625" style="34" customWidth="1"/>
    <col min="7920" max="7921" width="9.109375" style="34" customWidth="1"/>
    <col min="7922" max="7922" width="9.5546875" style="34" customWidth="1"/>
    <col min="7923" max="7923" width="9.109375" style="34" customWidth="1"/>
    <col min="7924" max="7924" width="13.6640625" style="34" customWidth="1"/>
    <col min="7925" max="7925" width="10.33203125" style="34" customWidth="1"/>
    <col min="7926" max="7926" width="10.88671875" style="34" customWidth="1"/>
    <col min="7927" max="8166" width="9.109375" style="34"/>
    <col min="8167" max="8167" width="22.88671875" style="34" customWidth="1"/>
    <col min="8168" max="8168" width="10.33203125" style="34" customWidth="1"/>
    <col min="8169" max="8169" width="9.88671875" style="34" customWidth="1"/>
    <col min="8170" max="8171" width="9.109375" style="34" customWidth="1"/>
    <col min="8172" max="8172" width="10" style="34" customWidth="1"/>
    <col min="8173" max="8174" width="9.109375" style="34" customWidth="1"/>
    <col min="8175" max="8175" width="9.44140625" style="34" customWidth="1"/>
    <col min="8176" max="8177" width="9.109375" style="34" customWidth="1"/>
    <col min="8178" max="8178" width="9.5546875" style="34" customWidth="1"/>
    <col min="8179" max="8179" width="9.109375" style="34" customWidth="1"/>
    <col min="8180" max="8180" width="13.6640625" style="34" customWidth="1"/>
    <col min="8181" max="8181" width="10.33203125" style="34" customWidth="1"/>
    <col min="8182" max="8182" width="10.88671875" style="34" customWidth="1"/>
    <col min="8183" max="8422" width="9.109375" style="34"/>
    <col min="8423" max="8423" width="22.88671875" style="34" customWidth="1"/>
    <col min="8424" max="8424" width="10.33203125" style="34" customWidth="1"/>
    <col min="8425" max="8425" width="9.88671875" style="34" customWidth="1"/>
    <col min="8426" max="8427" width="9.109375" style="34" customWidth="1"/>
    <col min="8428" max="8428" width="10" style="34" customWidth="1"/>
    <col min="8429" max="8430" width="9.109375" style="34" customWidth="1"/>
    <col min="8431" max="8431" width="9.44140625" style="34" customWidth="1"/>
    <col min="8432" max="8433" width="9.109375" style="34" customWidth="1"/>
    <col min="8434" max="8434" width="9.5546875" style="34" customWidth="1"/>
    <col min="8435" max="8435" width="9.109375" style="34" customWidth="1"/>
    <col min="8436" max="8436" width="13.6640625" style="34" customWidth="1"/>
    <col min="8437" max="8437" width="10.33203125" style="34" customWidth="1"/>
    <col min="8438" max="8438" width="10.88671875" style="34" customWidth="1"/>
    <col min="8439" max="8678" width="9.109375" style="34"/>
    <col min="8679" max="8679" width="22.88671875" style="34" customWidth="1"/>
    <col min="8680" max="8680" width="10.33203125" style="34" customWidth="1"/>
    <col min="8681" max="8681" width="9.88671875" style="34" customWidth="1"/>
    <col min="8682" max="8683" width="9.109375" style="34" customWidth="1"/>
    <col min="8684" max="8684" width="10" style="34" customWidth="1"/>
    <col min="8685" max="8686" width="9.109375" style="34" customWidth="1"/>
    <col min="8687" max="8687" width="9.44140625" style="34" customWidth="1"/>
    <col min="8688" max="8689" width="9.109375" style="34" customWidth="1"/>
    <col min="8690" max="8690" width="9.5546875" style="34" customWidth="1"/>
    <col min="8691" max="8691" width="9.109375" style="34" customWidth="1"/>
    <col min="8692" max="8692" width="13.6640625" style="34" customWidth="1"/>
    <col min="8693" max="8693" width="10.33203125" style="34" customWidth="1"/>
    <col min="8694" max="8694" width="10.88671875" style="34" customWidth="1"/>
    <col min="8695" max="8934" width="9.109375" style="34"/>
    <col min="8935" max="8935" width="22.88671875" style="34" customWidth="1"/>
    <col min="8936" max="8936" width="10.33203125" style="34" customWidth="1"/>
    <col min="8937" max="8937" width="9.88671875" style="34" customWidth="1"/>
    <col min="8938" max="8939" width="9.109375" style="34" customWidth="1"/>
    <col min="8940" max="8940" width="10" style="34" customWidth="1"/>
    <col min="8941" max="8942" width="9.109375" style="34" customWidth="1"/>
    <col min="8943" max="8943" width="9.44140625" style="34" customWidth="1"/>
    <col min="8944" max="8945" width="9.109375" style="34" customWidth="1"/>
    <col min="8946" max="8946" width="9.5546875" style="34" customWidth="1"/>
    <col min="8947" max="8947" width="9.109375" style="34" customWidth="1"/>
    <col min="8948" max="8948" width="13.6640625" style="34" customWidth="1"/>
    <col min="8949" max="8949" width="10.33203125" style="34" customWidth="1"/>
    <col min="8950" max="8950" width="10.88671875" style="34" customWidth="1"/>
    <col min="8951" max="9190" width="9.109375" style="34"/>
    <col min="9191" max="9191" width="22.88671875" style="34" customWidth="1"/>
    <col min="9192" max="9192" width="10.33203125" style="34" customWidth="1"/>
    <col min="9193" max="9193" width="9.88671875" style="34" customWidth="1"/>
    <col min="9194" max="9195" width="9.109375" style="34" customWidth="1"/>
    <col min="9196" max="9196" width="10" style="34" customWidth="1"/>
    <col min="9197" max="9198" width="9.109375" style="34" customWidth="1"/>
    <col min="9199" max="9199" width="9.44140625" style="34" customWidth="1"/>
    <col min="9200" max="9201" width="9.109375" style="34" customWidth="1"/>
    <col min="9202" max="9202" width="9.5546875" style="34" customWidth="1"/>
    <col min="9203" max="9203" width="9.109375" style="34" customWidth="1"/>
    <col min="9204" max="9204" width="13.6640625" style="34" customWidth="1"/>
    <col min="9205" max="9205" width="10.33203125" style="34" customWidth="1"/>
    <col min="9206" max="9206" width="10.88671875" style="34" customWidth="1"/>
    <col min="9207" max="9446" width="9.109375" style="34"/>
    <col min="9447" max="9447" width="22.88671875" style="34" customWidth="1"/>
    <col min="9448" max="9448" width="10.33203125" style="34" customWidth="1"/>
    <col min="9449" max="9449" width="9.88671875" style="34" customWidth="1"/>
    <col min="9450" max="9451" width="9.109375" style="34" customWidth="1"/>
    <col min="9452" max="9452" width="10" style="34" customWidth="1"/>
    <col min="9453" max="9454" width="9.109375" style="34" customWidth="1"/>
    <col min="9455" max="9455" width="9.44140625" style="34" customWidth="1"/>
    <col min="9456" max="9457" width="9.109375" style="34" customWidth="1"/>
    <col min="9458" max="9458" width="9.5546875" style="34" customWidth="1"/>
    <col min="9459" max="9459" width="9.109375" style="34" customWidth="1"/>
    <col min="9460" max="9460" width="13.6640625" style="34" customWidth="1"/>
    <col min="9461" max="9461" width="10.33203125" style="34" customWidth="1"/>
    <col min="9462" max="9462" width="10.88671875" style="34" customWidth="1"/>
    <col min="9463" max="9702" width="9.109375" style="34"/>
    <col min="9703" max="9703" width="22.88671875" style="34" customWidth="1"/>
    <col min="9704" max="9704" width="10.33203125" style="34" customWidth="1"/>
    <col min="9705" max="9705" width="9.88671875" style="34" customWidth="1"/>
    <col min="9706" max="9707" width="9.109375" style="34" customWidth="1"/>
    <col min="9708" max="9708" width="10" style="34" customWidth="1"/>
    <col min="9709" max="9710" width="9.109375" style="34" customWidth="1"/>
    <col min="9711" max="9711" width="9.44140625" style="34" customWidth="1"/>
    <col min="9712" max="9713" width="9.109375" style="34" customWidth="1"/>
    <col min="9714" max="9714" width="9.5546875" style="34" customWidth="1"/>
    <col min="9715" max="9715" width="9.109375" style="34" customWidth="1"/>
    <col min="9716" max="9716" width="13.6640625" style="34" customWidth="1"/>
    <col min="9717" max="9717" width="10.33203125" style="34" customWidth="1"/>
    <col min="9718" max="9718" width="10.88671875" style="34" customWidth="1"/>
    <col min="9719" max="9958" width="9.109375" style="34"/>
    <col min="9959" max="9959" width="22.88671875" style="34" customWidth="1"/>
    <col min="9960" max="9960" width="10.33203125" style="34" customWidth="1"/>
    <col min="9961" max="9961" width="9.88671875" style="34" customWidth="1"/>
    <col min="9962" max="9963" width="9.109375" style="34" customWidth="1"/>
    <col min="9964" max="9964" width="10" style="34" customWidth="1"/>
    <col min="9965" max="9966" width="9.109375" style="34" customWidth="1"/>
    <col min="9967" max="9967" width="9.44140625" style="34" customWidth="1"/>
    <col min="9968" max="9969" width="9.109375" style="34" customWidth="1"/>
    <col min="9970" max="9970" width="9.5546875" style="34" customWidth="1"/>
    <col min="9971" max="9971" width="9.109375" style="34" customWidth="1"/>
    <col min="9972" max="9972" width="13.6640625" style="34" customWidth="1"/>
    <col min="9973" max="9973" width="10.33203125" style="34" customWidth="1"/>
    <col min="9974" max="9974" width="10.88671875" style="34" customWidth="1"/>
    <col min="9975" max="10214" width="9.109375" style="34"/>
    <col min="10215" max="10215" width="22.88671875" style="34" customWidth="1"/>
    <col min="10216" max="10216" width="10.33203125" style="34" customWidth="1"/>
    <col min="10217" max="10217" width="9.88671875" style="34" customWidth="1"/>
    <col min="10218" max="10219" width="9.109375" style="34" customWidth="1"/>
    <col min="10220" max="10220" width="10" style="34" customWidth="1"/>
    <col min="10221" max="10222" width="9.109375" style="34" customWidth="1"/>
    <col min="10223" max="10223" width="9.44140625" style="34" customWidth="1"/>
    <col min="10224" max="10225" width="9.109375" style="34" customWidth="1"/>
    <col min="10226" max="10226" width="9.5546875" style="34" customWidth="1"/>
    <col min="10227" max="10227" width="9.109375" style="34" customWidth="1"/>
    <col min="10228" max="10228" width="13.6640625" style="34" customWidth="1"/>
    <col min="10229" max="10229" width="10.33203125" style="34" customWidth="1"/>
    <col min="10230" max="10230" width="10.88671875" style="34" customWidth="1"/>
    <col min="10231" max="10470" width="9.109375" style="34"/>
    <col min="10471" max="10471" width="22.88671875" style="34" customWidth="1"/>
    <col min="10472" max="10472" width="10.33203125" style="34" customWidth="1"/>
    <col min="10473" max="10473" width="9.88671875" style="34" customWidth="1"/>
    <col min="10474" max="10475" width="9.109375" style="34" customWidth="1"/>
    <col min="10476" max="10476" width="10" style="34" customWidth="1"/>
    <col min="10477" max="10478" width="9.109375" style="34" customWidth="1"/>
    <col min="10479" max="10479" width="9.44140625" style="34" customWidth="1"/>
    <col min="10480" max="10481" width="9.109375" style="34" customWidth="1"/>
    <col min="10482" max="10482" width="9.5546875" style="34" customWidth="1"/>
    <col min="10483" max="10483" width="9.109375" style="34" customWidth="1"/>
    <col min="10484" max="10484" width="13.6640625" style="34" customWidth="1"/>
    <col min="10485" max="10485" width="10.33203125" style="34" customWidth="1"/>
    <col min="10486" max="10486" width="10.88671875" style="34" customWidth="1"/>
    <col min="10487" max="10726" width="9.109375" style="34"/>
    <col min="10727" max="10727" width="22.88671875" style="34" customWidth="1"/>
    <col min="10728" max="10728" width="10.33203125" style="34" customWidth="1"/>
    <col min="10729" max="10729" width="9.88671875" style="34" customWidth="1"/>
    <col min="10730" max="10731" width="9.109375" style="34" customWidth="1"/>
    <col min="10732" max="10732" width="10" style="34" customWidth="1"/>
    <col min="10733" max="10734" width="9.109375" style="34" customWidth="1"/>
    <col min="10735" max="10735" width="9.44140625" style="34" customWidth="1"/>
    <col min="10736" max="10737" width="9.109375" style="34" customWidth="1"/>
    <col min="10738" max="10738" width="9.5546875" style="34" customWidth="1"/>
    <col min="10739" max="10739" width="9.109375" style="34" customWidth="1"/>
    <col min="10740" max="10740" width="13.6640625" style="34" customWidth="1"/>
    <col min="10741" max="10741" width="10.33203125" style="34" customWidth="1"/>
    <col min="10742" max="10742" width="10.88671875" style="34" customWidth="1"/>
    <col min="10743" max="10982" width="9.109375" style="34"/>
    <col min="10983" max="10983" width="22.88671875" style="34" customWidth="1"/>
    <col min="10984" max="10984" width="10.33203125" style="34" customWidth="1"/>
    <col min="10985" max="10985" width="9.88671875" style="34" customWidth="1"/>
    <col min="10986" max="10987" width="9.109375" style="34" customWidth="1"/>
    <col min="10988" max="10988" width="10" style="34" customWidth="1"/>
    <col min="10989" max="10990" width="9.109375" style="34" customWidth="1"/>
    <col min="10991" max="10991" width="9.44140625" style="34" customWidth="1"/>
    <col min="10992" max="10993" width="9.109375" style="34" customWidth="1"/>
    <col min="10994" max="10994" width="9.5546875" style="34" customWidth="1"/>
    <col min="10995" max="10995" width="9.109375" style="34" customWidth="1"/>
    <col min="10996" max="10996" width="13.6640625" style="34" customWidth="1"/>
    <col min="10997" max="10997" width="10.33203125" style="34" customWidth="1"/>
    <col min="10998" max="10998" width="10.88671875" style="34" customWidth="1"/>
    <col min="10999" max="11238" width="9.109375" style="34"/>
    <col min="11239" max="11239" width="22.88671875" style="34" customWidth="1"/>
    <col min="11240" max="11240" width="10.33203125" style="34" customWidth="1"/>
    <col min="11241" max="11241" width="9.88671875" style="34" customWidth="1"/>
    <col min="11242" max="11243" width="9.109375" style="34" customWidth="1"/>
    <col min="11244" max="11244" width="10" style="34" customWidth="1"/>
    <col min="11245" max="11246" width="9.109375" style="34" customWidth="1"/>
    <col min="11247" max="11247" width="9.44140625" style="34" customWidth="1"/>
    <col min="11248" max="11249" width="9.109375" style="34" customWidth="1"/>
    <col min="11250" max="11250" width="9.5546875" style="34" customWidth="1"/>
    <col min="11251" max="11251" width="9.109375" style="34" customWidth="1"/>
    <col min="11252" max="11252" width="13.6640625" style="34" customWidth="1"/>
    <col min="11253" max="11253" width="10.33203125" style="34" customWidth="1"/>
    <col min="11254" max="11254" width="10.88671875" style="34" customWidth="1"/>
    <col min="11255" max="11494" width="9.109375" style="34"/>
    <col min="11495" max="11495" width="22.88671875" style="34" customWidth="1"/>
    <col min="11496" max="11496" width="10.33203125" style="34" customWidth="1"/>
    <col min="11497" max="11497" width="9.88671875" style="34" customWidth="1"/>
    <col min="11498" max="11499" width="9.109375" style="34" customWidth="1"/>
    <col min="11500" max="11500" width="10" style="34" customWidth="1"/>
    <col min="11501" max="11502" width="9.109375" style="34" customWidth="1"/>
    <col min="11503" max="11503" width="9.44140625" style="34" customWidth="1"/>
    <col min="11504" max="11505" width="9.109375" style="34" customWidth="1"/>
    <col min="11506" max="11506" width="9.5546875" style="34" customWidth="1"/>
    <col min="11507" max="11507" width="9.109375" style="34" customWidth="1"/>
    <col min="11508" max="11508" width="13.6640625" style="34" customWidth="1"/>
    <col min="11509" max="11509" width="10.33203125" style="34" customWidth="1"/>
    <col min="11510" max="11510" width="10.88671875" style="34" customWidth="1"/>
    <col min="11511" max="11750" width="9.109375" style="34"/>
    <col min="11751" max="11751" width="22.88671875" style="34" customWidth="1"/>
    <col min="11752" max="11752" width="10.33203125" style="34" customWidth="1"/>
    <col min="11753" max="11753" width="9.88671875" style="34" customWidth="1"/>
    <col min="11754" max="11755" width="9.109375" style="34" customWidth="1"/>
    <col min="11756" max="11756" width="10" style="34" customWidth="1"/>
    <col min="11757" max="11758" width="9.109375" style="34" customWidth="1"/>
    <col min="11759" max="11759" width="9.44140625" style="34" customWidth="1"/>
    <col min="11760" max="11761" width="9.109375" style="34" customWidth="1"/>
    <col min="11762" max="11762" width="9.5546875" style="34" customWidth="1"/>
    <col min="11763" max="11763" width="9.109375" style="34" customWidth="1"/>
    <col min="11764" max="11764" width="13.6640625" style="34" customWidth="1"/>
    <col min="11765" max="11765" width="10.33203125" style="34" customWidth="1"/>
    <col min="11766" max="11766" width="10.88671875" style="34" customWidth="1"/>
    <col min="11767" max="12006" width="9.109375" style="34"/>
    <col min="12007" max="12007" width="22.88671875" style="34" customWidth="1"/>
    <col min="12008" max="12008" width="10.33203125" style="34" customWidth="1"/>
    <col min="12009" max="12009" width="9.88671875" style="34" customWidth="1"/>
    <col min="12010" max="12011" width="9.109375" style="34" customWidth="1"/>
    <col min="12012" max="12012" width="10" style="34" customWidth="1"/>
    <col min="12013" max="12014" width="9.109375" style="34" customWidth="1"/>
    <col min="12015" max="12015" width="9.44140625" style="34" customWidth="1"/>
    <col min="12016" max="12017" width="9.109375" style="34" customWidth="1"/>
    <col min="12018" max="12018" width="9.5546875" style="34" customWidth="1"/>
    <col min="12019" max="12019" width="9.109375" style="34" customWidth="1"/>
    <col min="12020" max="12020" width="13.6640625" style="34" customWidth="1"/>
    <col min="12021" max="12021" width="10.33203125" style="34" customWidth="1"/>
    <col min="12022" max="12022" width="10.88671875" style="34" customWidth="1"/>
    <col min="12023" max="12262" width="9.109375" style="34"/>
    <col min="12263" max="12263" width="22.88671875" style="34" customWidth="1"/>
    <col min="12264" max="12264" width="10.33203125" style="34" customWidth="1"/>
    <col min="12265" max="12265" width="9.88671875" style="34" customWidth="1"/>
    <col min="12266" max="12267" width="9.109375" style="34" customWidth="1"/>
    <col min="12268" max="12268" width="10" style="34" customWidth="1"/>
    <col min="12269" max="12270" width="9.109375" style="34" customWidth="1"/>
    <col min="12271" max="12271" width="9.44140625" style="34" customWidth="1"/>
    <col min="12272" max="12273" width="9.109375" style="34" customWidth="1"/>
    <col min="12274" max="12274" width="9.5546875" style="34" customWidth="1"/>
    <col min="12275" max="12275" width="9.109375" style="34" customWidth="1"/>
    <col min="12276" max="12276" width="13.6640625" style="34" customWidth="1"/>
    <col min="12277" max="12277" width="10.33203125" style="34" customWidth="1"/>
    <col min="12278" max="12278" width="10.88671875" style="34" customWidth="1"/>
    <col min="12279" max="12518" width="9.109375" style="34"/>
    <col min="12519" max="12519" width="22.88671875" style="34" customWidth="1"/>
    <col min="12520" max="12520" width="10.33203125" style="34" customWidth="1"/>
    <col min="12521" max="12521" width="9.88671875" style="34" customWidth="1"/>
    <col min="12522" max="12523" width="9.109375" style="34" customWidth="1"/>
    <col min="12524" max="12524" width="10" style="34" customWidth="1"/>
    <col min="12525" max="12526" width="9.109375" style="34" customWidth="1"/>
    <col min="12527" max="12527" width="9.44140625" style="34" customWidth="1"/>
    <col min="12528" max="12529" width="9.109375" style="34" customWidth="1"/>
    <col min="12530" max="12530" width="9.5546875" style="34" customWidth="1"/>
    <col min="12531" max="12531" width="9.109375" style="34" customWidth="1"/>
    <col min="12532" max="12532" width="13.6640625" style="34" customWidth="1"/>
    <col min="12533" max="12533" width="10.33203125" style="34" customWidth="1"/>
    <col min="12534" max="12534" width="10.88671875" style="34" customWidth="1"/>
    <col min="12535" max="12774" width="9.109375" style="34"/>
    <col min="12775" max="12775" width="22.88671875" style="34" customWidth="1"/>
    <col min="12776" max="12776" width="10.33203125" style="34" customWidth="1"/>
    <col min="12777" max="12777" width="9.88671875" style="34" customWidth="1"/>
    <col min="12778" max="12779" width="9.109375" style="34" customWidth="1"/>
    <col min="12780" max="12780" width="10" style="34" customWidth="1"/>
    <col min="12781" max="12782" width="9.109375" style="34" customWidth="1"/>
    <col min="12783" max="12783" width="9.44140625" style="34" customWidth="1"/>
    <col min="12784" max="12785" width="9.109375" style="34" customWidth="1"/>
    <col min="12786" max="12786" width="9.5546875" style="34" customWidth="1"/>
    <col min="12787" max="12787" width="9.109375" style="34" customWidth="1"/>
    <col min="12788" max="12788" width="13.6640625" style="34" customWidth="1"/>
    <col min="12789" max="12789" width="10.33203125" style="34" customWidth="1"/>
    <col min="12790" max="12790" width="10.88671875" style="34" customWidth="1"/>
    <col min="12791" max="13030" width="9.109375" style="34"/>
    <col min="13031" max="13031" width="22.88671875" style="34" customWidth="1"/>
    <col min="13032" max="13032" width="10.33203125" style="34" customWidth="1"/>
    <col min="13033" max="13033" width="9.88671875" style="34" customWidth="1"/>
    <col min="13034" max="13035" width="9.109375" style="34" customWidth="1"/>
    <col min="13036" max="13036" width="10" style="34" customWidth="1"/>
    <col min="13037" max="13038" width="9.109375" style="34" customWidth="1"/>
    <col min="13039" max="13039" width="9.44140625" style="34" customWidth="1"/>
    <col min="13040" max="13041" width="9.109375" style="34" customWidth="1"/>
    <col min="13042" max="13042" width="9.5546875" style="34" customWidth="1"/>
    <col min="13043" max="13043" width="9.109375" style="34" customWidth="1"/>
    <col min="13044" max="13044" width="13.6640625" style="34" customWidth="1"/>
    <col min="13045" max="13045" width="10.33203125" style="34" customWidth="1"/>
    <col min="13046" max="13046" width="10.88671875" style="34" customWidth="1"/>
    <col min="13047" max="13286" width="9.109375" style="34"/>
    <col min="13287" max="13287" width="22.88671875" style="34" customWidth="1"/>
    <col min="13288" max="13288" width="10.33203125" style="34" customWidth="1"/>
    <col min="13289" max="13289" width="9.88671875" style="34" customWidth="1"/>
    <col min="13290" max="13291" width="9.109375" style="34" customWidth="1"/>
    <col min="13292" max="13292" width="10" style="34" customWidth="1"/>
    <col min="13293" max="13294" width="9.109375" style="34" customWidth="1"/>
    <col min="13295" max="13295" width="9.44140625" style="34" customWidth="1"/>
    <col min="13296" max="13297" width="9.109375" style="34" customWidth="1"/>
    <col min="13298" max="13298" width="9.5546875" style="34" customWidth="1"/>
    <col min="13299" max="13299" width="9.109375" style="34" customWidth="1"/>
    <col min="13300" max="13300" width="13.6640625" style="34" customWidth="1"/>
    <col min="13301" max="13301" width="10.33203125" style="34" customWidth="1"/>
    <col min="13302" max="13302" width="10.88671875" style="34" customWidth="1"/>
    <col min="13303" max="13542" width="9.109375" style="34"/>
    <col min="13543" max="13543" width="22.88671875" style="34" customWidth="1"/>
    <col min="13544" max="13544" width="10.33203125" style="34" customWidth="1"/>
    <col min="13545" max="13545" width="9.88671875" style="34" customWidth="1"/>
    <col min="13546" max="13547" width="9.109375" style="34" customWidth="1"/>
    <col min="13548" max="13548" width="10" style="34" customWidth="1"/>
    <col min="13549" max="13550" width="9.109375" style="34" customWidth="1"/>
    <col min="13551" max="13551" width="9.44140625" style="34" customWidth="1"/>
    <col min="13552" max="13553" width="9.109375" style="34" customWidth="1"/>
    <col min="13554" max="13554" width="9.5546875" style="34" customWidth="1"/>
    <col min="13555" max="13555" width="9.109375" style="34" customWidth="1"/>
    <col min="13556" max="13556" width="13.6640625" style="34" customWidth="1"/>
    <col min="13557" max="13557" width="10.33203125" style="34" customWidth="1"/>
    <col min="13558" max="13558" width="10.88671875" style="34" customWidth="1"/>
    <col min="13559" max="13798" width="9.109375" style="34"/>
    <col min="13799" max="13799" width="22.88671875" style="34" customWidth="1"/>
    <col min="13800" max="13800" width="10.33203125" style="34" customWidth="1"/>
    <col min="13801" max="13801" width="9.88671875" style="34" customWidth="1"/>
    <col min="13802" max="13803" width="9.109375" style="34" customWidth="1"/>
    <col min="13804" max="13804" width="10" style="34" customWidth="1"/>
    <col min="13805" max="13806" width="9.109375" style="34" customWidth="1"/>
    <col min="13807" max="13807" width="9.44140625" style="34" customWidth="1"/>
    <col min="13808" max="13809" width="9.109375" style="34" customWidth="1"/>
    <col min="13810" max="13810" width="9.5546875" style="34" customWidth="1"/>
    <col min="13811" max="13811" width="9.109375" style="34" customWidth="1"/>
    <col min="13812" max="13812" width="13.6640625" style="34" customWidth="1"/>
    <col min="13813" max="13813" width="10.33203125" style="34" customWidth="1"/>
    <col min="13814" max="13814" width="10.88671875" style="34" customWidth="1"/>
    <col min="13815" max="14054" width="9.109375" style="34"/>
    <col min="14055" max="14055" width="22.88671875" style="34" customWidth="1"/>
    <col min="14056" max="14056" width="10.33203125" style="34" customWidth="1"/>
    <col min="14057" max="14057" width="9.88671875" style="34" customWidth="1"/>
    <col min="14058" max="14059" width="9.109375" style="34" customWidth="1"/>
    <col min="14060" max="14060" width="10" style="34" customWidth="1"/>
    <col min="14061" max="14062" width="9.109375" style="34" customWidth="1"/>
    <col min="14063" max="14063" width="9.44140625" style="34" customWidth="1"/>
    <col min="14064" max="14065" width="9.109375" style="34" customWidth="1"/>
    <col min="14066" max="14066" width="9.5546875" style="34" customWidth="1"/>
    <col min="14067" max="14067" width="9.109375" style="34" customWidth="1"/>
    <col min="14068" max="14068" width="13.6640625" style="34" customWidth="1"/>
    <col min="14069" max="14069" width="10.33203125" style="34" customWidth="1"/>
    <col min="14070" max="14070" width="10.88671875" style="34" customWidth="1"/>
    <col min="14071" max="14310" width="9.109375" style="34"/>
    <col min="14311" max="14311" width="22.88671875" style="34" customWidth="1"/>
    <col min="14312" max="14312" width="10.33203125" style="34" customWidth="1"/>
    <col min="14313" max="14313" width="9.88671875" style="34" customWidth="1"/>
    <col min="14314" max="14315" width="9.109375" style="34" customWidth="1"/>
    <col min="14316" max="14316" width="10" style="34" customWidth="1"/>
    <col min="14317" max="14318" width="9.109375" style="34" customWidth="1"/>
    <col min="14319" max="14319" width="9.44140625" style="34" customWidth="1"/>
    <col min="14320" max="14321" width="9.109375" style="34" customWidth="1"/>
    <col min="14322" max="14322" width="9.5546875" style="34" customWidth="1"/>
    <col min="14323" max="14323" width="9.109375" style="34" customWidth="1"/>
    <col min="14324" max="14324" width="13.6640625" style="34" customWidth="1"/>
    <col min="14325" max="14325" width="10.33203125" style="34" customWidth="1"/>
    <col min="14326" max="14326" width="10.88671875" style="34" customWidth="1"/>
    <col min="14327" max="14566" width="9.109375" style="34"/>
    <col min="14567" max="14567" width="22.88671875" style="34" customWidth="1"/>
    <col min="14568" max="14568" width="10.33203125" style="34" customWidth="1"/>
    <col min="14569" max="14569" width="9.88671875" style="34" customWidth="1"/>
    <col min="14570" max="14571" width="9.109375" style="34" customWidth="1"/>
    <col min="14572" max="14572" width="10" style="34" customWidth="1"/>
    <col min="14573" max="14574" width="9.109375" style="34" customWidth="1"/>
    <col min="14575" max="14575" width="9.44140625" style="34" customWidth="1"/>
    <col min="14576" max="14577" width="9.109375" style="34" customWidth="1"/>
    <col min="14578" max="14578" width="9.5546875" style="34" customWidth="1"/>
    <col min="14579" max="14579" width="9.109375" style="34" customWidth="1"/>
    <col min="14580" max="14580" width="13.6640625" style="34" customWidth="1"/>
    <col min="14581" max="14581" width="10.33203125" style="34" customWidth="1"/>
    <col min="14582" max="14582" width="10.88671875" style="34" customWidth="1"/>
    <col min="14583" max="14822" width="9.109375" style="34"/>
    <col min="14823" max="14823" width="22.88671875" style="34" customWidth="1"/>
    <col min="14824" max="14824" width="10.33203125" style="34" customWidth="1"/>
    <col min="14825" max="14825" width="9.88671875" style="34" customWidth="1"/>
    <col min="14826" max="14827" width="9.109375" style="34" customWidth="1"/>
    <col min="14828" max="14828" width="10" style="34" customWidth="1"/>
    <col min="14829" max="14830" width="9.109375" style="34" customWidth="1"/>
    <col min="14831" max="14831" width="9.44140625" style="34" customWidth="1"/>
    <col min="14832" max="14833" width="9.109375" style="34" customWidth="1"/>
    <col min="14834" max="14834" width="9.5546875" style="34" customWidth="1"/>
    <col min="14835" max="14835" width="9.109375" style="34" customWidth="1"/>
    <col min="14836" max="14836" width="13.6640625" style="34" customWidth="1"/>
    <col min="14837" max="14837" width="10.33203125" style="34" customWidth="1"/>
    <col min="14838" max="14838" width="10.88671875" style="34" customWidth="1"/>
    <col min="14839" max="15078" width="9.109375" style="34"/>
    <col min="15079" max="15079" width="22.88671875" style="34" customWidth="1"/>
    <col min="15080" max="15080" width="10.33203125" style="34" customWidth="1"/>
    <col min="15081" max="15081" width="9.88671875" style="34" customWidth="1"/>
    <col min="15082" max="15083" width="9.109375" style="34" customWidth="1"/>
    <col min="15084" max="15084" width="10" style="34" customWidth="1"/>
    <col min="15085" max="15086" width="9.109375" style="34" customWidth="1"/>
    <col min="15087" max="15087" width="9.44140625" style="34" customWidth="1"/>
    <col min="15088" max="15089" width="9.109375" style="34" customWidth="1"/>
    <col min="15090" max="15090" width="9.5546875" style="34" customWidth="1"/>
    <col min="15091" max="15091" width="9.109375" style="34" customWidth="1"/>
    <col min="15092" max="15092" width="13.6640625" style="34" customWidth="1"/>
    <col min="15093" max="15093" width="10.33203125" style="34" customWidth="1"/>
    <col min="15094" max="15094" width="10.88671875" style="34" customWidth="1"/>
    <col min="15095" max="15334" width="9.109375" style="34"/>
    <col min="15335" max="15335" width="22.88671875" style="34" customWidth="1"/>
    <col min="15336" max="15336" width="10.33203125" style="34" customWidth="1"/>
    <col min="15337" max="15337" width="9.88671875" style="34" customWidth="1"/>
    <col min="15338" max="15339" width="9.109375" style="34" customWidth="1"/>
    <col min="15340" max="15340" width="10" style="34" customWidth="1"/>
    <col min="15341" max="15342" width="9.109375" style="34" customWidth="1"/>
    <col min="15343" max="15343" width="9.44140625" style="34" customWidth="1"/>
    <col min="15344" max="15345" width="9.109375" style="34" customWidth="1"/>
    <col min="15346" max="15346" width="9.5546875" style="34" customWidth="1"/>
    <col min="15347" max="15347" width="9.109375" style="34" customWidth="1"/>
    <col min="15348" max="15348" width="13.6640625" style="34" customWidth="1"/>
    <col min="15349" max="15349" width="10.33203125" style="34" customWidth="1"/>
    <col min="15350" max="15350" width="10.88671875" style="34" customWidth="1"/>
    <col min="15351" max="15590" width="9.109375" style="34"/>
    <col min="15591" max="15591" width="22.88671875" style="34" customWidth="1"/>
    <col min="15592" max="15592" width="10.33203125" style="34" customWidth="1"/>
    <col min="15593" max="15593" width="9.88671875" style="34" customWidth="1"/>
    <col min="15594" max="15595" width="9.109375" style="34" customWidth="1"/>
    <col min="15596" max="15596" width="10" style="34" customWidth="1"/>
    <col min="15597" max="15598" width="9.109375" style="34" customWidth="1"/>
    <col min="15599" max="15599" width="9.44140625" style="34" customWidth="1"/>
    <col min="15600" max="15601" width="9.109375" style="34" customWidth="1"/>
    <col min="15602" max="15602" width="9.5546875" style="34" customWidth="1"/>
    <col min="15603" max="15603" width="9.109375" style="34" customWidth="1"/>
    <col min="15604" max="15604" width="13.6640625" style="34" customWidth="1"/>
    <col min="15605" max="15605" width="10.33203125" style="34" customWidth="1"/>
    <col min="15606" max="15606" width="10.88671875" style="34" customWidth="1"/>
    <col min="15607" max="15846" width="9.109375" style="34"/>
    <col min="15847" max="15847" width="22.88671875" style="34" customWidth="1"/>
    <col min="15848" max="15848" width="10.33203125" style="34" customWidth="1"/>
    <col min="15849" max="15849" width="9.88671875" style="34" customWidth="1"/>
    <col min="15850" max="15851" width="9.109375" style="34" customWidth="1"/>
    <col min="15852" max="15852" width="10" style="34" customWidth="1"/>
    <col min="15853" max="15854" width="9.109375" style="34" customWidth="1"/>
    <col min="15855" max="15855" width="9.44140625" style="34" customWidth="1"/>
    <col min="15856" max="15857" width="9.109375" style="34" customWidth="1"/>
    <col min="15858" max="15858" width="9.5546875" style="34" customWidth="1"/>
    <col min="15859" max="15859" width="9.109375" style="34" customWidth="1"/>
    <col min="15860" max="15860" width="13.6640625" style="34" customWidth="1"/>
    <col min="15861" max="15861" width="10.33203125" style="34" customWidth="1"/>
    <col min="15862" max="15862" width="10.88671875" style="34" customWidth="1"/>
    <col min="15863" max="16102" width="9.109375" style="34"/>
    <col min="16103" max="16103" width="22.88671875" style="34" customWidth="1"/>
    <col min="16104" max="16104" width="10.33203125" style="34" customWidth="1"/>
    <col min="16105" max="16105" width="9.88671875" style="34" customWidth="1"/>
    <col min="16106" max="16107" width="9.109375" style="34" customWidth="1"/>
    <col min="16108" max="16108" width="10" style="34" customWidth="1"/>
    <col min="16109" max="16110" width="9.109375" style="34" customWidth="1"/>
    <col min="16111" max="16111" width="9.44140625" style="34" customWidth="1"/>
    <col min="16112" max="16113" width="9.109375" style="34" customWidth="1"/>
    <col min="16114" max="16114" width="9.5546875" style="34" customWidth="1"/>
    <col min="16115" max="16115" width="9.109375" style="34" customWidth="1"/>
    <col min="16116" max="16116" width="13.6640625" style="34" customWidth="1"/>
    <col min="16117" max="16117" width="10.33203125" style="34" customWidth="1"/>
    <col min="16118" max="16118" width="10.88671875" style="34" customWidth="1"/>
    <col min="16119" max="16384" width="9.109375" style="34"/>
  </cols>
  <sheetData>
    <row r="1" spans="1:28" ht="21.75" customHeight="1">
      <c r="A1" s="359" t="s">
        <v>53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</row>
    <row r="2" spans="1:28" ht="19.5" customHeight="1">
      <c r="A2" s="359" t="s">
        <v>54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</row>
    <row r="3" spans="1:28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N3" s="35"/>
      <c r="O3" s="35"/>
      <c r="P3" s="36" t="s">
        <v>55</v>
      </c>
    </row>
    <row r="4" spans="1:28">
      <c r="A4" s="366"/>
      <c r="B4" s="356" t="s">
        <v>81</v>
      </c>
      <c r="C4" s="356"/>
      <c r="D4" s="356"/>
      <c r="E4" s="357" t="s">
        <v>51</v>
      </c>
      <c r="F4" s="358"/>
      <c r="G4" s="358"/>
      <c r="H4" s="358"/>
      <c r="I4" s="358"/>
      <c r="J4" s="358"/>
      <c r="K4" s="360" t="s">
        <v>85</v>
      </c>
      <c r="L4" s="361"/>
      <c r="M4" s="362"/>
      <c r="N4" s="356" t="s">
        <v>52</v>
      </c>
      <c r="O4" s="356"/>
      <c r="P4" s="357"/>
    </row>
    <row r="5" spans="1:28" ht="36.75" customHeight="1">
      <c r="A5" s="366"/>
      <c r="B5" s="356"/>
      <c r="C5" s="356"/>
      <c r="D5" s="356"/>
      <c r="E5" s="356" t="s">
        <v>50</v>
      </c>
      <c r="F5" s="356"/>
      <c r="G5" s="356"/>
      <c r="H5" s="356" t="s">
        <v>49</v>
      </c>
      <c r="I5" s="356"/>
      <c r="J5" s="356"/>
      <c r="K5" s="363"/>
      <c r="L5" s="364"/>
      <c r="M5" s="365"/>
      <c r="N5" s="356"/>
      <c r="O5" s="356"/>
      <c r="P5" s="357"/>
    </row>
    <row r="6" spans="1:28" ht="35.25" customHeight="1">
      <c r="A6" s="366"/>
      <c r="B6" s="163" t="s">
        <v>106</v>
      </c>
      <c r="C6" s="163" t="s">
        <v>98</v>
      </c>
      <c r="D6" s="163" t="s">
        <v>108</v>
      </c>
      <c r="E6" s="202" t="s">
        <v>106</v>
      </c>
      <c r="F6" s="202" t="s">
        <v>98</v>
      </c>
      <c r="G6" s="202" t="s">
        <v>108</v>
      </c>
      <c r="H6" s="202" t="s">
        <v>106</v>
      </c>
      <c r="I6" s="202" t="s">
        <v>98</v>
      </c>
      <c r="J6" s="202" t="s">
        <v>108</v>
      </c>
      <c r="K6" s="202" t="s">
        <v>106</v>
      </c>
      <c r="L6" s="202" t="s">
        <v>98</v>
      </c>
      <c r="M6" s="202" t="s">
        <v>108</v>
      </c>
      <c r="N6" s="202" t="s">
        <v>106</v>
      </c>
      <c r="O6" s="202" t="s">
        <v>98</v>
      </c>
      <c r="P6" s="203" t="s">
        <v>108</v>
      </c>
      <c r="Q6" s="204"/>
    </row>
    <row r="7" spans="1:28" s="196" customFormat="1" ht="15.6" customHeight="1">
      <c r="A7" s="192" t="s">
        <v>56</v>
      </c>
      <c r="B7" s="307">
        <v>114815.86</v>
      </c>
      <c r="C7" s="307">
        <v>118597.77</v>
      </c>
      <c r="D7" s="307">
        <v>96.8</v>
      </c>
      <c r="E7" s="307">
        <v>88468.96</v>
      </c>
      <c r="F7" s="307">
        <v>93814.47</v>
      </c>
      <c r="G7" s="307">
        <v>94.3</v>
      </c>
      <c r="H7" s="307">
        <v>26346.9</v>
      </c>
      <c r="I7" s="307">
        <v>24783.3</v>
      </c>
      <c r="J7" s="307">
        <v>106.3</v>
      </c>
      <c r="K7" s="307">
        <v>47170.9</v>
      </c>
      <c r="L7" s="307">
        <v>44467.9</v>
      </c>
      <c r="M7" s="307">
        <v>106.1</v>
      </c>
      <c r="N7" s="307">
        <v>161986.76</v>
      </c>
      <c r="O7" s="307">
        <v>163065.67000000001</v>
      </c>
      <c r="P7" s="307">
        <v>99.3</v>
      </c>
      <c r="Q7" s="193"/>
      <c r="S7" s="243"/>
      <c r="W7" s="195"/>
      <c r="X7" s="194"/>
      <c r="Y7" s="194"/>
      <c r="Z7" s="195"/>
      <c r="AA7" s="194"/>
      <c r="AB7" s="194"/>
    </row>
    <row r="8" spans="1:28" s="196" customFormat="1" ht="13.5" customHeight="1">
      <c r="A8" s="197" t="s">
        <v>147</v>
      </c>
      <c r="B8" s="303">
        <v>519.5</v>
      </c>
      <c r="C8" s="303">
        <v>444.4</v>
      </c>
      <c r="D8" s="303">
        <v>116.9</v>
      </c>
      <c r="E8" s="303" t="s">
        <v>104</v>
      </c>
      <c r="F8" s="303">
        <v>12.6</v>
      </c>
      <c r="G8" s="303" t="s">
        <v>104</v>
      </c>
      <c r="H8" s="303">
        <v>519.5</v>
      </c>
      <c r="I8" s="303">
        <v>431.8</v>
      </c>
      <c r="J8" s="303">
        <v>120.3</v>
      </c>
      <c r="K8" s="303">
        <v>1765.6</v>
      </c>
      <c r="L8" s="303">
        <v>1510.2</v>
      </c>
      <c r="M8" s="303">
        <v>116.9</v>
      </c>
      <c r="N8" s="303">
        <v>2285.1</v>
      </c>
      <c r="O8" s="303">
        <v>1954.6</v>
      </c>
      <c r="P8" s="303">
        <v>116.9</v>
      </c>
      <c r="Q8" s="154"/>
      <c r="S8" s="243"/>
      <c r="W8" s="195"/>
      <c r="X8" s="194"/>
      <c r="Y8" s="194"/>
      <c r="Z8" s="195"/>
      <c r="AA8" s="194"/>
      <c r="AB8" s="194"/>
    </row>
    <row r="9" spans="1:28" s="196" customFormat="1" ht="13.5" customHeight="1">
      <c r="A9" s="103" t="s">
        <v>148</v>
      </c>
      <c r="B9" s="303">
        <v>5998.86</v>
      </c>
      <c r="C9" s="303">
        <v>3299.2</v>
      </c>
      <c r="D9" s="303">
        <v>181.8</v>
      </c>
      <c r="E9" s="303">
        <v>5795.36</v>
      </c>
      <c r="F9" s="303">
        <v>3225.2</v>
      </c>
      <c r="G9" s="303">
        <v>179.7</v>
      </c>
      <c r="H9" s="303">
        <v>203.5</v>
      </c>
      <c r="I9" s="303">
        <v>74</v>
      </c>
      <c r="J9" s="303">
        <v>275</v>
      </c>
      <c r="K9" s="303">
        <v>153</v>
      </c>
      <c r="L9" s="303">
        <v>124.9</v>
      </c>
      <c r="M9" s="303">
        <v>122.5</v>
      </c>
      <c r="N9" s="303">
        <v>6151.86</v>
      </c>
      <c r="O9" s="303">
        <v>3424.1</v>
      </c>
      <c r="P9" s="303">
        <v>179.7</v>
      </c>
      <c r="Q9" s="154"/>
      <c r="S9" s="243"/>
      <c r="W9" s="195"/>
      <c r="X9" s="194"/>
      <c r="Y9" s="194"/>
      <c r="Z9" s="195"/>
      <c r="AA9" s="194"/>
      <c r="AB9" s="194"/>
    </row>
    <row r="10" spans="1:28" s="196" customFormat="1" ht="12.75" customHeight="1">
      <c r="A10" s="103" t="s">
        <v>149</v>
      </c>
      <c r="B10" s="303">
        <v>6508.28</v>
      </c>
      <c r="C10" s="303">
        <v>5592.13</v>
      </c>
      <c r="D10" s="303">
        <v>116.4</v>
      </c>
      <c r="E10" s="303">
        <v>845.18</v>
      </c>
      <c r="F10" s="303">
        <v>81.83</v>
      </c>
      <c r="G10" s="303">
        <v>1032.8</v>
      </c>
      <c r="H10" s="303">
        <v>5663.1</v>
      </c>
      <c r="I10" s="303">
        <v>5510.3</v>
      </c>
      <c r="J10" s="303">
        <v>102.8</v>
      </c>
      <c r="K10" s="303">
        <v>3392.5</v>
      </c>
      <c r="L10" s="303">
        <v>3140.2</v>
      </c>
      <c r="M10" s="303">
        <v>108</v>
      </c>
      <c r="N10" s="303">
        <v>9900.7800000000007</v>
      </c>
      <c r="O10" s="303">
        <v>8732.33</v>
      </c>
      <c r="P10" s="303">
        <v>113.4</v>
      </c>
      <c r="Q10" s="154"/>
      <c r="S10" s="243"/>
      <c r="W10" s="195"/>
      <c r="X10" s="194"/>
      <c r="Y10" s="194"/>
      <c r="Z10" s="195"/>
      <c r="AA10" s="194"/>
      <c r="AB10" s="194"/>
    </row>
    <row r="11" spans="1:28" s="196" customFormat="1" ht="12" customHeight="1">
      <c r="A11" s="103" t="s">
        <v>150</v>
      </c>
      <c r="B11" s="303">
        <v>7166.68</v>
      </c>
      <c r="C11" s="303">
        <v>6397.74</v>
      </c>
      <c r="D11" s="303">
        <v>112</v>
      </c>
      <c r="E11" s="303">
        <v>1275.98</v>
      </c>
      <c r="F11" s="303">
        <v>721.54</v>
      </c>
      <c r="G11" s="303">
        <v>176.8</v>
      </c>
      <c r="H11" s="303">
        <v>5890.7</v>
      </c>
      <c r="I11" s="303">
        <v>5676.2</v>
      </c>
      <c r="J11" s="303">
        <v>103.8</v>
      </c>
      <c r="K11" s="303">
        <v>8695.4</v>
      </c>
      <c r="L11" s="303">
        <v>8527.2999999999993</v>
      </c>
      <c r="M11" s="303">
        <v>102</v>
      </c>
      <c r="N11" s="303">
        <v>15862.08</v>
      </c>
      <c r="O11" s="303">
        <v>14925.04</v>
      </c>
      <c r="P11" s="303">
        <v>106.3</v>
      </c>
      <c r="Q11" s="154"/>
      <c r="S11" s="243"/>
      <c r="W11" s="195"/>
      <c r="X11" s="194"/>
      <c r="Y11" s="194"/>
      <c r="Z11" s="195"/>
      <c r="AA11" s="194"/>
      <c r="AB11" s="194"/>
    </row>
    <row r="12" spans="1:28" s="196" customFormat="1" ht="12.75" customHeight="1">
      <c r="A12" s="103" t="s">
        <v>151</v>
      </c>
      <c r="B12" s="303">
        <v>3232.18</v>
      </c>
      <c r="C12" s="303">
        <v>3021.7</v>
      </c>
      <c r="D12" s="303">
        <v>107</v>
      </c>
      <c r="E12" s="303">
        <v>136.68</v>
      </c>
      <c r="F12" s="303">
        <v>24.3</v>
      </c>
      <c r="G12" s="303">
        <v>562.4</v>
      </c>
      <c r="H12" s="303">
        <v>3095.5</v>
      </c>
      <c r="I12" s="303">
        <v>2997.4</v>
      </c>
      <c r="J12" s="303">
        <v>103.3</v>
      </c>
      <c r="K12" s="303">
        <v>6879.2</v>
      </c>
      <c r="L12" s="303">
        <v>6693.2</v>
      </c>
      <c r="M12" s="303">
        <v>102.8</v>
      </c>
      <c r="N12" s="303">
        <v>10111.379999999999</v>
      </c>
      <c r="O12" s="303">
        <v>9714.9</v>
      </c>
      <c r="P12" s="303">
        <v>104.1</v>
      </c>
      <c r="Q12" s="154"/>
      <c r="S12" s="243"/>
      <c r="W12" s="195"/>
      <c r="X12" s="194"/>
      <c r="Y12" s="194"/>
      <c r="Z12" s="195"/>
      <c r="AA12" s="194"/>
      <c r="AB12" s="194"/>
    </row>
    <row r="13" spans="1:28" s="196" customFormat="1" ht="12" customHeight="1">
      <c r="A13" s="103" t="s">
        <v>152</v>
      </c>
      <c r="B13" s="303">
        <v>2369.31</v>
      </c>
      <c r="C13" s="303">
        <v>2090.3000000000002</v>
      </c>
      <c r="D13" s="303">
        <v>113.3</v>
      </c>
      <c r="E13" s="303">
        <v>221.61</v>
      </c>
      <c r="F13" s="303" t="s">
        <v>104</v>
      </c>
      <c r="G13" s="303" t="s">
        <v>104</v>
      </c>
      <c r="H13" s="303">
        <v>2147.6999999999998</v>
      </c>
      <c r="I13" s="303">
        <v>2090.3000000000002</v>
      </c>
      <c r="J13" s="303">
        <v>102.7</v>
      </c>
      <c r="K13" s="303">
        <v>5267.5</v>
      </c>
      <c r="L13" s="303">
        <v>4823.6000000000004</v>
      </c>
      <c r="M13" s="303">
        <v>109.2</v>
      </c>
      <c r="N13" s="303">
        <v>7636.81</v>
      </c>
      <c r="O13" s="303">
        <v>6913.9</v>
      </c>
      <c r="P13" s="303">
        <v>110.5</v>
      </c>
      <c r="Q13" s="154"/>
      <c r="S13" s="243"/>
      <c r="W13" s="195"/>
      <c r="X13" s="194"/>
      <c r="Y13" s="194"/>
      <c r="Z13" s="195"/>
      <c r="AA13" s="194"/>
      <c r="AB13" s="194"/>
    </row>
    <row r="14" spans="1:28" s="196" customFormat="1" ht="13.5" customHeight="1">
      <c r="A14" s="103" t="s">
        <v>153</v>
      </c>
      <c r="B14" s="303">
        <v>11705.56</v>
      </c>
      <c r="C14" s="303">
        <v>12090.85</v>
      </c>
      <c r="D14" s="303">
        <v>96.8</v>
      </c>
      <c r="E14" s="303">
        <v>10115.26</v>
      </c>
      <c r="F14" s="303">
        <v>10863.15</v>
      </c>
      <c r="G14" s="303">
        <v>93.1</v>
      </c>
      <c r="H14" s="303">
        <v>1590.3</v>
      </c>
      <c r="I14" s="303">
        <v>1227.7</v>
      </c>
      <c r="J14" s="303">
        <v>129.5</v>
      </c>
      <c r="K14" s="303">
        <v>4261.7</v>
      </c>
      <c r="L14" s="303">
        <v>4111.5</v>
      </c>
      <c r="M14" s="303">
        <v>103.7</v>
      </c>
      <c r="N14" s="303">
        <v>15967.26</v>
      </c>
      <c r="O14" s="303">
        <v>16202.35</v>
      </c>
      <c r="P14" s="303">
        <v>98.5</v>
      </c>
      <c r="Q14" s="154"/>
      <c r="S14" s="243"/>
      <c r="W14" s="195"/>
      <c r="X14" s="194"/>
      <c r="Y14" s="194"/>
      <c r="Z14" s="195"/>
      <c r="AA14" s="194"/>
      <c r="AB14" s="194"/>
    </row>
    <row r="15" spans="1:28" s="196" customFormat="1" ht="14.25" customHeight="1">
      <c r="A15" s="103" t="s">
        <v>154</v>
      </c>
      <c r="B15" s="303">
        <v>2574.9299999999998</v>
      </c>
      <c r="C15" s="303">
        <v>2595</v>
      </c>
      <c r="D15" s="303">
        <v>99.2</v>
      </c>
      <c r="E15" s="303">
        <v>22.93</v>
      </c>
      <c r="F15" s="303">
        <v>76.8</v>
      </c>
      <c r="G15" s="303">
        <v>29.9</v>
      </c>
      <c r="H15" s="303">
        <v>2552</v>
      </c>
      <c r="I15" s="303">
        <v>2518.1999999999998</v>
      </c>
      <c r="J15" s="303">
        <v>101.3</v>
      </c>
      <c r="K15" s="303">
        <v>6241.8</v>
      </c>
      <c r="L15" s="303">
        <v>5764.7</v>
      </c>
      <c r="M15" s="303">
        <v>108.3</v>
      </c>
      <c r="N15" s="303">
        <v>8816.73</v>
      </c>
      <c r="O15" s="303">
        <v>8359.7000000000007</v>
      </c>
      <c r="P15" s="303">
        <v>105.5</v>
      </c>
      <c r="Q15" s="154"/>
      <c r="S15" s="243"/>
      <c r="W15" s="195"/>
      <c r="X15" s="194"/>
      <c r="Y15" s="194"/>
      <c r="Z15" s="195"/>
      <c r="AA15" s="194"/>
      <c r="AB15" s="194"/>
    </row>
    <row r="16" spans="1:28" s="196" customFormat="1" ht="12.75" customHeight="1">
      <c r="A16" s="103" t="s">
        <v>155</v>
      </c>
      <c r="B16" s="303">
        <v>2722.22</v>
      </c>
      <c r="C16" s="303">
        <v>2218.34</v>
      </c>
      <c r="D16" s="303">
        <v>122.7</v>
      </c>
      <c r="E16" s="303">
        <v>641.82000000000005</v>
      </c>
      <c r="F16" s="303">
        <v>173.64</v>
      </c>
      <c r="G16" s="303">
        <v>369.6</v>
      </c>
      <c r="H16" s="303">
        <v>2080.4</v>
      </c>
      <c r="I16" s="303">
        <v>2044.7</v>
      </c>
      <c r="J16" s="303">
        <v>101.7</v>
      </c>
      <c r="K16" s="303">
        <v>4548.1000000000004</v>
      </c>
      <c r="L16" s="303">
        <v>4466.3999999999996</v>
      </c>
      <c r="M16" s="303">
        <v>101.8</v>
      </c>
      <c r="N16" s="303">
        <v>7270.32</v>
      </c>
      <c r="O16" s="303">
        <v>6684.74</v>
      </c>
      <c r="P16" s="303">
        <v>108.8</v>
      </c>
      <c r="Q16" s="154"/>
      <c r="S16" s="243"/>
      <c r="W16" s="195"/>
      <c r="X16" s="194"/>
      <c r="Y16" s="194"/>
      <c r="Z16" s="195"/>
      <c r="AA16" s="194"/>
      <c r="AB16" s="194"/>
    </row>
    <row r="17" spans="1:28" s="196" customFormat="1" ht="12.75" customHeight="1">
      <c r="A17" s="103" t="s">
        <v>156</v>
      </c>
      <c r="B17" s="303">
        <v>19693.009999999998</v>
      </c>
      <c r="C17" s="303">
        <v>24009.56</v>
      </c>
      <c r="D17" s="303">
        <v>82</v>
      </c>
      <c r="E17" s="303">
        <v>18916.71</v>
      </c>
      <c r="F17" s="303">
        <v>23394.86</v>
      </c>
      <c r="G17" s="303">
        <v>80.900000000000006</v>
      </c>
      <c r="H17" s="303">
        <v>776.3</v>
      </c>
      <c r="I17" s="303">
        <v>614.70000000000005</v>
      </c>
      <c r="J17" s="303">
        <v>126.3</v>
      </c>
      <c r="K17" s="303">
        <v>5052.3</v>
      </c>
      <c r="L17" s="303">
        <v>4467.2</v>
      </c>
      <c r="M17" s="303">
        <v>113.1</v>
      </c>
      <c r="N17" s="303">
        <v>24745.31</v>
      </c>
      <c r="O17" s="303">
        <v>28476.76</v>
      </c>
      <c r="P17" s="303">
        <v>86.9</v>
      </c>
      <c r="Q17" s="154"/>
      <c r="S17" s="243"/>
      <c r="W17" s="195"/>
      <c r="X17" s="194"/>
      <c r="Y17" s="194"/>
      <c r="Z17" s="195"/>
      <c r="AA17" s="194"/>
      <c r="AB17" s="194"/>
    </row>
    <row r="18" spans="1:28" s="196" customFormat="1" ht="14.25" customHeight="1">
      <c r="A18" s="144" t="s">
        <v>157</v>
      </c>
      <c r="B18" s="304">
        <v>52325.84</v>
      </c>
      <c r="C18" s="304">
        <v>56838.45</v>
      </c>
      <c r="D18" s="304">
        <v>92.1</v>
      </c>
      <c r="E18" s="304">
        <v>50497.440000000002</v>
      </c>
      <c r="F18" s="304">
        <v>55240.55</v>
      </c>
      <c r="G18" s="304">
        <v>91.4</v>
      </c>
      <c r="H18" s="304">
        <v>1828.4</v>
      </c>
      <c r="I18" s="304">
        <v>1597.9</v>
      </c>
      <c r="J18" s="304">
        <v>114.4</v>
      </c>
      <c r="K18" s="304">
        <v>913.5</v>
      </c>
      <c r="L18" s="304">
        <v>839.3</v>
      </c>
      <c r="M18" s="304">
        <v>108.8</v>
      </c>
      <c r="N18" s="304">
        <v>53239.34</v>
      </c>
      <c r="O18" s="304">
        <v>57677.75</v>
      </c>
      <c r="P18" s="304">
        <v>92.3</v>
      </c>
      <c r="Q18" s="154"/>
      <c r="S18" s="243"/>
      <c r="W18" s="195"/>
      <c r="X18" s="194"/>
      <c r="Y18" s="194"/>
      <c r="Z18" s="195"/>
      <c r="AA18" s="194"/>
      <c r="AB18" s="194"/>
    </row>
    <row r="20" spans="1:28" s="182" customFormat="1" ht="14.4">
      <c r="A20" s="181"/>
      <c r="B20" s="178"/>
      <c r="C20" s="178"/>
      <c r="D20" s="179"/>
      <c r="E20" s="178"/>
      <c r="F20" s="178"/>
      <c r="G20" s="179"/>
      <c r="H20" s="178"/>
      <c r="I20" s="178"/>
      <c r="J20" s="179"/>
      <c r="K20" s="178"/>
      <c r="L20" s="178"/>
      <c r="M20" s="179"/>
      <c r="N20" s="178"/>
      <c r="O20" s="178"/>
      <c r="P20" s="179"/>
    </row>
    <row r="21" spans="1:28">
      <c r="B21" s="178"/>
      <c r="C21" s="178"/>
      <c r="D21" s="179"/>
      <c r="E21" s="178"/>
      <c r="F21" s="178"/>
      <c r="G21" s="179"/>
      <c r="H21" s="178"/>
      <c r="I21" s="178"/>
      <c r="J21" s="179"/>
      <c r="K21" s="178"/>
      <c r="L21" s="178"/>
      <c r="M21" s="179"/>
      <c r="N21" s="178"/>
      <c r="O21" s="178"/>
      <c r="P21" s="179"/>
    </row>
    <row r="22" spans="1:28">
      <c r="B22" s="178"/>
      <c r="C22" s="178"/>
      <c r="D22" s="179"/>
      <c r="E22" s="178"/>
      <c r="F22" s="178"/>
      <c r="G22" s="179"/>
      <c r="H22" s="178"/>
      <c r="I22" s="178"/>
      <c r="J22" s="179"/>
      <c r="K22" s="178"/>
      <c r="L22" s="178"/>
      <c r="M22" s="179"/>
      <c r="N22" s="178"/>
      <c r="O22" s="178"/>
      <c r="P22" s="179"/>
    </row>
    <row r="23" spans="1:28">
      <c r="B23" s="178"/>
      <c r="C23" s="178"/>
      <c r="D23" s="179"/>
      <c r="E23" s="178"/>
      <c r="F23" s="178"/>
      <c r="G23" s="179"/>
      <c r="H23" s="178"/>
      <c r="I23" s="178"/>
      <c r="J23" s="179"/>
      <c r="K23" s="178"/>
      <c r="L23" s="178"/>
      <c r="M23" s="179"/>
      <c r="N23" s="178"/>
      <c r="O23" s="178"/>
      <c r="P23" s="179"/>
    </row>
    <row r="24" spans="1:28">
      <c r="B24" s="178"/>
      <c r="C24" s="178"/>
      <c r="D24" s="179"/>
      <c r="E24" s="178"/>
      <c r="F24" s="178"/>
      <c r="G24" s="179"/>
      <c r="H24" s="178"/>
      <c r="I24" s="178"/>
      <c r="J24" s="179"/>
      <c r="K24" s="178"/>
      <c r="L24" s="178"/>
      <c r="M24" s="179"/>
      <c r="N24" s="178"/>
      <c r="O24" s="178"/>
      <c r="P24" s="179"/>
    </row>
    <row r="25" spans="1:28">
      <c r="B25" s="178"/>
      <c r="C25" s="178"/>
      <c r="D25" s="179"/>
      <c r="E25" s="178"/>
      <c r="F25" s="178"/>
      <c r="G25" s="179"/>
      <c r="H25" s="178"/>
      <c r="I25" s="178"/>
      <c r="J25" s="179"/>
      <c r="K25" s="178"/>
      <c r="L25" s="178"/>
      <c r="M25" s="179"/>
      <c r="N25" s="178"/>
      <c r="O25" s="178"/>
      <c r="P25" s="179"/>
    </row>
    <row r="26" spans="1:28">
      <c r="B26" s="178"/>
      <c r="C26" s="178"/>
      <c r="D26" s="179"/>
      <c r="E26" s="178"/>
      <c r="F26" s="178"/>
      <c r="G26" s="179"/>
      <c r="H26" s="178"/>
      <c r="I26" s="178"/>
      <c r="J26" s="179"/>
      <c r="K26" s="178"/>
      <c r="L26" s="178"/>
      <c r="M26" s="179"/>
      <c r="N26" s="178"/>
      <c r="O26" s="178"/>
      <c r="P26" s="179"/>
    </row>
    <row r="27" spans="1:28">
      <c r="B27" s="178"/>
      <c r="C27" s="178"/>
      <c r="D27" s="179"/>
      <c r="E27" s="178"/>
      <c r="F27" s="178"/>
      <c r="G27" s="179"/>
      <c r="H27" s="178"/>
      <c r="I27" s="178"/>
      <c r="J27" s="179"/>
      <c r="K27" s="178"/>
      <c r="L27" s="178"/>
      <c r="M27" s="179"/>
      <c r="N27" s="178"/>
      <c r="O27" s="178"/>
      <c r="P27" s="179"/>
    </row>
    <row r="28" spans="1:28">
      <c r="B28" s="178"/>
      <c r="C28" s="178"/>
      <c r="D28" s="179"/>
      <c r="E28" s="178"/>
      <c r="F28" s="178"/>
      <c r="G28" s="179"/>
      <c r="H28" s="178"/>
      <c r="I28" s="178"/>
      <c r="J28" s="179"/>
      <c r="K28" s="178"/>
      <c r="L28" s="178"/>
      <c r="M28" s="179"/>
      <c r="N28" s="178"/>
      <c r="O28" s="178"/>
      <c r="P28" s="179"/>
    </row>
    <row r="29" spans="1:28">
      <c r="B29" s="178"/>
      <c r="C29" s="178"/>
      <c r="D29" s="179"/>
      <c r="E29" s="178"/>
      <c r="F29" s="178"/>
      <c r="G29" s="179"/>
      <c r="H29" s="178"/>
      <c r="I29" s="178"/>
      <c r="J29" s="179"/>
      <c r="K29" s="178"/>
      <c r="L29" s="178"/>
      <c r="M29" s="179"/>
      <c r="N29" s="178"/>
      <c r="O29" s="178"/>
      <c r="P29" s="179"/>
    </row>
    <row r="30" spans="1:28">
      <c r="B30" s="178"/>
      <c r="C30" s="178"/>
      <c r="D30" s="179"/>
      <c r="E30" s="178"/>
      <c r="F30" s="178"/>
      <c r="G30" s="179"/>
      <c r="H30" s="178"/>
      <c r="I30" s="178"/>
      <c r="J30" s="179"/>
      <c r="K30" s="178"/>
      <c r="L30" s="178"/>
      <c r="M30" s="179"/>
      <c r="N30" s="178"/>
      <c r="O30" s="178"/>
      <c r="P30" s="179"/>
    </row>
    <row r="31" spans="1:28">
      <c r="B31" s="178"/>
      <c r="C31" s="178"/>
      <c r="D31" s="179"/>
      <c r="E31" s="178"/>
      <c r="F31" s="178"/>
      <c r="G31" s="179"/>
      <c r="H31" s="178"/>
      <c r="I31" s="178"/>
      <c r="J31" s="179"/>
      <c r="K31" s="178"/>
      <c r="L31" s="178"/>
      <c r="M31" s="179"/>
      <c r="N31" s="178"/>
      <c r="O31" s="178"/>
      <c r="P31" s="179"/>
    </row>
    <row r="32" spans="1:28">
      <c r="B32" s="178"/>
      <c r="C32" s="178"/>
      <c r="D32" s="179"/>
      <c r="E32" s="178"/>
      <c r="F32" s="178"/>
      <c r="G32" s="179"/>
      <c r="H32" s="178"/>
      <c r="I32" s="178"/>
      <c r="J32" s="179"/>
      <c r="K32" s="178"/>
      <c r="L32" s="178"/>
      <c r="M32" s="179"/>
      <c r="N32" s="178"/>
      <c r="O32" s="178"/>
      <c r="P32" s="179"/>
    </row>
    <row r="33" spans="2:16">
      <c r="B33" s="178"/>
      <c r="C33" s="178"/>
      <c r="D33" s="179"/>
      <c r="E33" s="178"/>
      <c r="F33" s="178"/>
      <c r="G33" s="179"/>
      <c r="H33" s="178"/>
      <c r="I33" s="178"/>
      <c r="J33" s="179"/>
      <c r="K33" s="178"/>
      <c r="L33" s="178"/>
      <c r="M33" s="179"/>
      <c r="N33" s="178"/>
      <c r="O33" s="178"/>
      <c r="P33" s="179"/>
    </row>
    <row r="34" spans="2:16">
      <c r="B34" s="178"/>
      <c r="C34" s="178"/>
      <c r="D34" s="179"/>
      <c r="E34" s="178"/>
      <c r="F34" s="178"/>
      <c r="G34" s="179"/>
      <c r="H34" s="178"/>
      <c r="I34" s="178"/>
      <c r="J34" s="179"/>
      <c r="K34" s="178"/>
      <c r="L34" s="178"/>
      <c r="M34" s="179"/>
      <c r="N34" s="178"/>
      <c r="O34" s="178"/>
      <c r="P34" s="179"/>
    </row>
    <row r="35" spans="2:16">
      <c r="B35" s="178"/>
      <c r="C35" s="178"/>
      <c r="D35" s="179"/>
      <c r="E35" s="178"/>
      <c r="F35" s="178"/>
      <c r="G35" s="179"/>
      <c r="H35" s="178"/>
      <c r="I35" s="178"/>
      <c r="J35" s="179"/>
      <c r="K35" s="178"/>
      <c r="L35" s="178"/>
      <c r="M35" s="179"/>
      <c r="N35" s="178"/>
      <c r="O35" s="178"/>
      <c r="P35" s="179"/>
    </row>
    <row r="36" spans="2:16">
      <c r="B36" s="178"/>
      <c r="C36" s="178"/>
      <c r="D36" s="179"/>
      <c r="E36" s="178"/>
      <c r="F36" s="178"/>
      <c r="G36" s="179"/>
      <c r="H36" s="178"/>
      <c r="I36" s="178"/>
      <c r="J36" s="179"/>
      <c r="K36" s="178"/>
      <c r="L36" s="178"/>
      <c r="M36" s="179"/>
      <c r="N36" s="178"/>
      <c r="O36" s="178"/>
      <c r="P36" s="179"/>
    </row>
    <row r="37" spans="2:16">
      <c r="B37" s="178"/>
      <c r="C37" s="178"/>
      <c r="D37" s="179"/>
      <c r="E37" s="178"/>
      <c r="F37" s="178"/>
      <c r="G37" s="179"/>
      <c r="H37" s="178"/>
      <c r="I37" s="178"/>
      <c r="J37" s="179"/>
      <c r="K37" s="178"/>
      <c r="L37" s="178"/>
      <c r="M37" s="179"/>
      <c r="N37" s="178"/>
      <c r="O37" s="178"/>
      <c r="P37" s="179"/>
    </row>
    <row r="38" spans="2:16">
      <c r="B38" s="178"/>
      <c r="C38" s="178"/>
      <c r="D38" s="179"/>
      <c r="E38" s="178"/>
      <c r="F38" s="178"/>
      <c r="G38" s="179"/>
      <c r="H38" s="180"/>
      <c r="I38" s="180"/>
      <c r="J38" s="180"/>
      <c r="K38" s="178"/>
      <c r="L38" s="178"/>
      <c r="M38" s="179"/>
      <c r="N38" s="178"/>
      <c r="O38" s="178"/>
      <c r="P38" s="179"/>
    </row>
    <row r="39" spans="2:16">
      <c r="B39" s="180"/>
      <c r="C39" s="180"/>
      <c r="D39" s="180"/>
      <c r="E39" s="180"/>
      <c r="F39" s="180"/>
      <c r="G39" s="180"/>
      <c r="H39" s="180"/>
      <c r="I39" s="180"/>
      <c r="J39" s="180"/>
      <c r="K39" s="178"/>
      <c r="L39" s="178"/>
      <c r="M39" s="179"/>
      <c r="N39" s="178"/>
      <c r="O39" s="178"/>
      <c r="P39" s="179"/>
    </row>
    <row r="40" spans="2:16">
      <c r="B40" s="178"/>
      <c r="C40" s="178"/>
      <c r="D40" s="179"/>
      <c r="E40" s="178"/>
      <c r="F40" s="178"/>
      <c r="G40" s="179"/>
      <c r="H40" s="178"/>
      <c r="I40" s="178"/>
      <c r="J40" s="179"/>
      <c r="K40" s="178"/>
      <c r="L40" s="178"/>
      <c r="M40" s="179"/>
      <c r="N40" s="178"/>
      <c r="O40" s="178"/>
      <c r="P40" s="179"/>
    </row>
  </sheetData>
  <mergeCells count="9">
    <mergeCell ref="N4:P5"/>
    <mergeCell ref="E4:J4"/>
    <mergeCell ref="A1:P1"/>
    <mergeCell ref="A2:P2"/>
    <mergeCell ref="K4:M5"/>
    <mergeCell ref="A4:A6"/>
    <mergeCell ref="B4:D5"/>
    <mergeCell ref="E5:G5"/>
    <mergeCell ref="H5:J5"/>
  </mergeCells>
  <pageMargins left="0.59055118110236227" right="0.59055118110236227" top="0.59055118110236227" bottom="0.39370078740157483" header="0" footer="0.39370078740157483"/>
  <pageSetup paperSize="9" scale="80" firstPageNumber="4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D29" sqref="D29"/>
    </sheetView>
  </sheetViews>
  <sheetFormatPr defaultRowHeight="13.2"/>
  <cols>
    <col min="1" max="1" width="22.33203125" style="104" customWidth="1"/>
    <col min="2" max="9" width="13.6640625" style="104" customWidth="1"/>
    <col min="10" max="254" width="9.109375" style="104"/>
    <col min="255" max="255" width="22.33203125" style="104" customWidth="1"/>
    <col min="256" max="256" width="15.44140625" style="104" customWidth="1"/>
    <col min="257" max="263" width="13.88671875" style="104" customWidth="1"/>
    <col min="264" max="264" width="9.5546875" style="104" bestFit="1" customWidth="1"/>
    <col min="265" max="510" width="9.109375" style="104"/>
    <col min="511" max="511" width="22.33203125" style="104" customWidth="1"/>
    <col min="512" max="512" width="15.44140625" style="104" customWidth="1"/>
    <col min="513" max="519" width="13.88671875" style="104" customWidth="1"/>
    <col min="520" max="520" width="9.5546875" style="104" bestFit="1" customWidth="1"/>
    <col min="521" max="766" width="9.109375" style="104"/>
    <col min="767" max="767" width="22.33203125" style="104" customWidth="1"/>
    <col min="768" max="768" width="15.44140625" style="104" customWidth="1"/>
    <col min="769" max="775" width="13.88671875" style="104" customWidth="1"/>
    <col min="776" max="776" width="9.5546875" style="104" bestFit="1" customWidth="1"/>
    <col min="777" max="1022" width="9.109375" style="104"/>
    <col min="1023" max="1023" width="22.33203125" style="104" customWidth="1"/>
    <col min="1024" max="1024" width="15.44140625" style="104" customWidth="1"/>
    <col min="1025" max="1031" width="13.88671875" style="104" customWidth="1"/>
    <col min="1032" max="1032" width="9.5546875" style="104" bestFit="1" customWidth="1"/>
    <col min="1033" max="1278" width="9.109375" style="104"/>
    <col min="1279" max="1279" width="22.33203125" style="104" customWidth="1"/>
    <col min="1280" max="1280" width="15.44140625" style="104" customWidth="1"/>
    <col min="1281" max="1287" width="13.88671875" style="104" customWidth="1"/>
    <col min="1288" max="1288" width="9.5546875" style="104" bestFit="1" customWidth="1"/>
    <col min="1289" max="1534" width="9.109375" style="104"/>
    <col min="1535" max="1535" width="22.33203125" style="104" customWidth="1"/>
    <col min="1536" max="1536" width="15.44140625" style="104" customWidth="1"/>
    <col min="1537" max="1543" width="13.88671875" style="104" customWidth="1"/>
    <col min="1544" max="1544" width="9.5546875" style="104" bestFit="1" customWidth="1"/>
    <col min="1545" max="1790" width="9.109375" style="104"/>
    <col min="1791" max="1791" width="22.33203125" style="104" customWidth="1"/>
    <col min="1792" max="1792" width="15.44140625" style="104" customWidth="1"/>
    <col min="1793" max="1799" width="13.88671875" style="104" customWidth="1"/>
    <col min="1800" max="1800" width="9.5546875" style="104" bestFit="1" customWidth="1"/>
    <col min="1801" max="2046" width="9.109375" style="104"/>
    <col min="2047" max="2047" width="22.33203125" style="104" customWidth="1"/>
    <col min="2048" max="2048" width="15.44140625" style="104" customWidth="1"/>
    <col min="2049" max="2055" width="13.88671875" style="104" customWidth="1"/>
    <col min="2056" max="2056" width="9.5546875" style="104" bestFit="1" customWidth="1"/>
    <col min="2057" max="2302" width="9.109375" style="104"/>
    <col min="2303" max="2303" width="22.33203125" style="104" customWidth="1"/>
    <col min="2304" max="2304" width="15.44140625" style="104" customWidth="1"/>
    <col min="2305" max="2311" width="13.88671875" style="104" customWidth="1"/>
    <col min="2312" max="2312" width="9.5546875" style="104" bestFit="1" customWidth="1"/>
    <col min="2313" max="2558" width="9.109375" style="104"/>
    <col min="2559" max="2559" width="22.33203125" style="104" customWidth="1"/>
    <col min="2560" max="2560" width="15.44140625" style="104" customWidth="1"/>
    <col min="2561" max="2567" width="13.88671875" style="104" customWidth="1"/>
    <col min="2568" max="2568" width="9.5546875" style="104" bestFit="1" customWidth="1"/>
    <col min="2569" max="2814" width="9.109375" style="104"/>
    <col min="2815" max="2815" width="22.33203125" style="104" customWidth="1"/>
    <col min="2816" max="2816" width="15.44140625" style="104" customWidth="1"/>
    <col min="2817" max="2823" width="13.88671875" style="104" customWidth="1"/>
    <col min="2824" max="2824" width="9.5546875" style="104" bestFit="1" customWidth="1"/>
    <col min="2825" max="3070" width="9.109375" style="104"/>
    <col min="3071" max="3071" width="22.33203125" style="104" customWidth="1"/>
    <col min="3072" max="3072" width="15.44140625" style="104" customWidth="1"/>
    <col min="3073" max="3079" width="13.88671875" style="104" customWidth="1"/>
    <col min="3080" max="3080" width="9.5546875" style="104" bestFit="1" customWidth="1"/>
    <col min="3081" max="3326" width="9.109375" style="104"/>
    <col min="3327" max="3327" width="22.33203125" style="104" customWidth="1"/>
    <col min="3328" max="3328" width="15.44140625" style="104" customWidth="1"/>
    <col min="3329" max="3335" width="13.88671875" style="104" customWidth="1"/>
    <col min="3336" max="3336" width="9.5546875" style="104" bestFit="1" customWidth="1"/>
    <col min="3337" max="3582" width="9.109375" style="104"/>
    <col min="3583" max="3583" width="22.33203125" style="104" customWidth="1"/>
    <col min="3584" max="3584" width="15.44140625" style="104" customWidth="1"/>
    <col min="3585" max="3591" width="13.88671875" style="104" customWidth="1"/>
    <col min="3592" max="3592" width="9.5546875" style="104" bestFit="1" customWidth="1"/>
    <col min="3593" max="3838" width="9.109375" style="104"/>
    <col min="3839" max="3839" width="22.33203125" style="104" customWidth="1"/>
    <col min="3840" max="3840" width="15.44140625" style="104" customWidth="1"/>
    <col min="3841" max="3847" width="13.88671875" style="104" customWidth="1"/>
    <col min="3848" max="3848" width="9.5546875" style="104" bestFit="1" customWidth="1"/>
    <col min="3849" max="4094" width="9.109375" style="104"/>
    <col min="4095" max="4095" width="22.33203125" style="104" customWidth="1"/>
    <col min="4096" max="4096" width="15.44140625" style="104" customWidth="1"/>
    <col min="4097" max="4103" width="13.88671875" style="104" customWidth="1"/>
    <col min="4104" max="4104" width="9.5546875" style="104" bestFit="1" customWidth="1"/>
    <col min="4105" max="4350" width="9.109375" style="104"/>
    <col min="4351" max="4351" width="22.33203125" style="104" customWidth="1"/>
    <col min="4352" max="4352" width="15.44140625" style="104" customWidth="1"/>
    <col min="4353" max="4359" width="13.88671875" style="104" customWidth="1"/>
    <col min="4360" max="4360" width="9.5546875" style="104" bestFit="1" customWidth="1"/>
    <col min="4361" max="4606" width="9.109375" style="104"/>
    <col min="4607" max="4607" width="22.33203125" style="104" customWidth="1"/>
    <col min="4608" max="4608" width="15.44140625" style="104" customWidth="1"/>
    <col min="4609" max="4615" width="13.88671875" style="104" customWidth="1"/>
    <col min="4616" max="4616" width="9.5546875" style="104" bestFit="1" customWidth="1"/>
    <col min="4617" max="4862" width="9.109375" style="104"/>
    <col min="4863" max="4863" width="22.33203125" style="104" customWidth="1"/>
    <col min="4864" max="4864" width="15.44140625" style="104" customWidth="1"/>
    <col min="4865" max="4871" width="13.88671875" style="104" customWidth="1"/>
    <col min="4872" max="4872" width="9.5546875" style="104" bestFit="1" customWidth="1"/>
    <col min="4873" max="5118" width="9.109375" style="104"/>
    <col min="5119" max="5119" width="22.33203125" style="104" customWidth="1"/>
    <col min="5120" max="5120" width="15.44140625" style="104" customWidth="1"/>
    <col min="5121" max="5127" width="13.88671875" style="104" customWidth="1"/>
    <col min="5128" max="5128" width="9.5546875" style="104" bestFit="1" customWidth="1"/>
    <col min="5129" max="5374" width="9.109375" style="104"/>
    <col min="5375" max="5375" width="22.33203125" style="104" customWidth="1"/>
    <col min="5376" max="5376" width="15.44140625" style="104" customWidth="1"/>
    <col min="5377" max="5383" width="13.88671875" style="104" customWidth="1"/>
    <col min="5384" max="5384" width="9.5546875" style="104" bestFit="1" customWidth="1"/>
    <col min="5385" max="5630" width="9.109375" style="104"/>
    <col min="5631" max="5631" width="22.33203125" style="104" customWidth="1"/>
    <col min="5632" max="5632" width="15.44140625" style="104" customWidth="1"/>
    <col min="5633" max="5639" width="13.88671875" style="104" customWidth="1"/>
    <col min="5640" max="5640" width="9.5546875" style="104" bestFit="1" customWidth="1"/>
    <col min="5641" max="5886" width="9.109375" style="104"/>
    <col min="5887" max="5887" width="22.33203125" style="104" customWidth="1"/>
    <col min="5888" max="5888" width="15.44140625" style="104" customWidth="1"/>
    <col min="5889" max="5895" width="13.88671875" style="104" customWidth="1"/>
    <col min="5896" max="5896" width="9.5546875" style="104" bestFit="1" customWidth="1"/>
    <col min="5897" max="6142" width="9.109375" style="104"/>
    <col min="6143" max="6143" width="22.33203125" style="104" customWidth="1"/>
    <col min="6144" max="6144" width="15.44140625" style="104" customWidth="1"/>
    <col min="6145" max="6151" width="13.88671875" style="104" customWidth="1"/>
    <col min="6152" max="6152" width="9.5546875" style="104" bestFit="1" customWidth="1"/>
    <col min="6153" max="6398" width="9.109375" style="104"/>
    <col min="6399" max="6399" width="22.33203125" style="104" customWidth="1"/>
    <col min="6400" max="6400" width="15.44140625" style="104" customWidth="1"/>
    <col min="6401" max="6407" width="13.88671875" style="104" customWidth="1"/>
    <col min="6408" max="6408" width="9.5546875" style="104" bestFit="1" customWidth="1"/>
    <col min="6409" max="6654" width="9.109375" style="104"/>
    <col min="6655" max="6655" width="22.33203125" style="104" customWidth="1"/>
    <col min="6656" max="6656" width="15.44140625" style="104" customWidth="1"/>
    <col min="6657" max="6663" width="13.88671875" style="104" customWidth="1"/>
    <col min="6664" max="6664" width="9.5546875" style="104" bestFit="1" customWidth="1"/>
    <col min="6665" max="6910" width="9.109375" style="104"/>
    <col min="6911" max="6911" width="22.33203125" style="104" customWidth="1"/>
    <col min="6912" max="6912" width="15.44140625" style="104" customWidth="1"/>
    <col min="6913" max="6919" width="13.88671875" style="104" customWidth="1"/>
    <col min="6920" max="6920" width="9.5546875" style="104" bestFit="1" customWidth="1"/>
    <col min="6921" max="7166" width="9.109375" style="104"/>
    <col min="7167" max="7167" width="22.33203125" style="104" customWidth="1"/>
    <col min="7168" max="7168" width="15.44140625" style="104" customWidth="1"/>
    <col min="7169" max="7175" width="13.88671875" style="104" customWidth="1"/>
    <col min="7176" max="7176" width="9.5546875" style="104" bestFit="1" customWidth="1"/>
    <col min="7177" max="7422" width="9.109375" style="104"/>
    <col min="7423" max="7423" width="22.33203125" style="104" customWidth="1"/>
    <col min="7424" max="7424" width="15.44140625" style="104" customWidth="1"/>
    <col min="7425" max="7431" width="13.88671875" style="104" customWidth="1"/>
    <col min="7432" max="7432" width="9.5546875" style="104" bestFit="1" customWidth="1"/>
    <col min="7433" max="7678" width="9.109375" style="104"/>
    <col min="7679" max="7679" width="22.33203125" style="104" customWidth="1"/>
    <col min="7680" max="7680" width="15.44140625" style="104" customWidth="1"/>
    <col min="7681" max="7687" width="13.88671875" style="104" customWidth="1"/>
    <col min="7688" max="7688" width="9.5546875" style="104" bestFit="1" customWidth="1"/>
    <col min="7689" max="7934" width="9.109375" style="104"/>
    <col min="7935" max="7935" width="22.33203125" style="104" customWidth="1"/>
    <col min="7936" max="7936" width="15.44140625" style="104" customWidth="1"/>
    <col min="7937" max="7943" width="13.88671875" style="104" customWidth="1"/>
    <col min="7944" max="7944" width="9.5546875" style="104" bestFit="1" customWidth="1"/>
    <col min="7945" max="8190" width="9.109375" style="104"/>
    <col min="8191" max="8191" width="22.33203125" style="104" customWidth="1"/>
    <col min="8192" max="8192" width="15.44140625" style="104" customWidth="1"/>
    <col min="8193" max="8199" width="13.88671875" style="104" customWidth="1"/>
    <col min="8200" max="8200" width="9.5546875" style="104" bestFit="1" customWidth="1"/>
    <col min="8201" max="8446" width="9.109375" style="104"/>
    <col min="8447" max="8447" width="22.33203125" style="104" customWidth="1"/>
    <col min="8448" max="8448" width="15.44140625" style="104" customWidth="1"/>
    <col min="8449" max="8455" width="13.88671875" style="104" customWidth="1"/>
    <col min="8456" max="8456" width="9.5546875" style="104" bestFit="1" customWidth="1"/>
    <col min="8457" max="8702" width="9.109375" style="104"/>
    <col min="8703" max="8703" width="22.33203125" style="104" customWidth="1"/>
    <col min="8704" max="8704" width="15.44140625" style="104" customWidth="1"/>
    <col min="8705" max="8711" width="13.88671875" style="104" customWidth="1"/>
    <col min="8712" max="8712" width="9.5546875" style="104" bestFit="1" customWidth="1"/>
    <col min="8713" max="8958" width="9.109375" style="104"/>
    <col min="8959" max="8959" width="22.33203125" style="104" customWidth="1"/>
    <col min="8960" max="8960" width="15.44140625" style="104" customWidth="1"/>
    <col min="8961" max="8967" width="13.88671875" style="104" customWidth="1"/>
    <col min="8968" max="8968" width="9.5546875" style="104" bestFit="1" customWidth="1"/>
    <col min="8969" max="9214" width="9.109375" style="104"/>
    <col min="9215" max="9215" width="22.33203125" style="104" customWidth="1"/>
    <col min="9216" max="9216" width="15.44140625" style="104" customWidth="1"/>
    <col min="9217" max="9223" width="13.88671875" style="104" customWidth="1"/>
    <col min="9224" max="9224" width="9.5546875" style="104" bestFit="1" customWidth="1"/>
    <col min="9225" max="9470" width="9.109375" style="104"/>
    <col min="9471" max="9471" width="22.33203125" style="104" customWidth="1"/>
    <col min="9472" max="9472" width="15.44140625" style="104" customWidth="1"/>
    <col min="9473" max="9479" width="13.88671875" style="104" customWidth="1"/>
    <col min="9480" max="9480" width="9.5546875" style="104" bestFit="1" customWidth="1"/>
    <col min="9481" max="9726" width="9.109375" style="104"/>
    <col min="9727" max="9727" width="22.33203125" style="104" customWidth="1"/>
    <col min="9728" max="9728" width="15.44140625" style="104" customWidth="1"/>
    <col min="9729" max="9735" width="13.88671875" style="104" customWidth="1"/>
    <col min="9736" max="9736" width="9.5546875" style="104" bestFit="1" customWidth="1"/>
    <col min="9737" max="9982" width="9.109375" style="104"/>
    <col min="9983" max="9983" width="22.33203125" style="104" customWidth="1"/>
    <col min="9984" max="9984" width="15.44140625" style="104" customWidth="1"/>
    <col min="9985" max="9991" width="13.88671875" style="104" customWidth="1"/>
    <col min="9992" max="9992" width="9.5546875" style="104" bestFit="1" customWidth="1"/>
    <col min="9993" max="10238" width="9.109375" style="104"/>
    <col min="10239" max="10239" width="22.33203125" style="104" customWidth="1"/>
    <col min="10240" max="10240" width="15.44140625" style="104" customWidth="1"/>
    <col min="10241" max="10247" width="13.88671875" style="104" customWidth="1"/>
    <col min="10248" max="10248" width="9.5546875" style="104" bestFit="1" customWidth="1"/>
    <col min="10249" max="10494" width="9.109375" style="104"/>
    <col min="10495" max="10495" width="22.33203125" style="104" customWidth="1"/>
    <col min="10496" max="10496" width="15.44140625" style="104" customWidth="1"/>
    <col min="10497" max="10503" width="13.88671875" style="104" customWidth="1"/>
    <col min="10504" max="10504" width="9.5546875" style="104" bestFit="1" customWidth="1"/>
    <col min="10505" max="10750" width="9.109375" style="104"/>
    <col min="10751" max="10751" width="22.33203125" style="104" customWidth="1"/>
    <col min="10752" max="10752" width="15.44140625" style="104" customWidth="1"/>
    <col min="10753" max="10759" width="13.88671875" style="104" customWidth="1"/>
    <col min="10760" max="10760" width="9.5546875" style="104" bestFit="1" customWidth="1"/>
    <col min="10761" max="11006" width="9.109375" style="104"/>
    <col min="11007" max="11007" width="22.33203125" style="104" customWidth="1"/>
    <col min="11008" max="11008" width="15.44140625" style="104" customWidth="1"/>
    <col min="11009" max="11015" width="13.88671875" style="104" customWidth="1"/>
    <col min="11016" max="11016" width="9.5546875" style="104" bestFit="1" customWidth="1"/>
    <col min="11017" max="11262" width="9.109375" style="104"/>
    <col min="11263" max="11263" width="22.33203125" style="104" customWidth="1"/>
    <col min="11264" max="11264" width="15.44140625" style="104" customWidth="1"/>
    <col min="11265" max="11271" width="13.88671875" style="104" customWidth="1"/>
    <col min="11272" max="11272" width="9.5546875" style="104" bestFit="1" customWidth="1"/>
    <col min="11273" max="11518" width="9.109375" style="104"/>
    <col min="11519" max="11519" width="22.33203125" style="104" customWidth="1"/>
    <col min="11520" max="11520" width="15.44140625" style="104" customWidth="1"/>
    <col min="11521" max="11527" width="13.88671875" style="104" customWidth="1"/>
    <col min="11528" max="11528" width="9.5546875" style="104" bestFit="1" customWidth="1"/>
    <col min="11529" max="11774" width="9.109375" style="104"/>
    <col min="11775" max="11775" width="22.33203125" style="104" customWidth="1"/>
    <col min="11776" max="11776" width="15.44140625" style="104" customWidth="1"/>
    <col min="11777" max="11783" width="13.88671875" style="104" customWidth="1"/>
    <col min="11784" max="11784" width="9.5546875" style="104" bestFit="1" customWidth="1"/>
    <col min="11785" max="12030" width="9.109375" style="104"/>
    <col min="12031" max="12031" width="22.33203125" style="104" customWidth="1"/>
    <col min="12032" max="12032" width="15.44140625" style="104" customWidth="1"/>
    <col min="12033" max="12039" width="13.88671875" style="104" customWidth="1"/>
    <col min="12040" max="12040" width="9.5546875" style="104" bestFit="1" customWidth="1"/>
    <col min="12041" max="12286" width="9.109375" style="104"/>
    <col min="12287" max="12287" width="22.33203125" style="104" customWidth="1"/>
    <col min="12288" max="12288" width="15.44140625" style="104" customWidth="1"/>
    <col min="12289" max="12295" width="13.88671875" style="104" customWidth="1"/>
    <col min="12296" max="12296" width="9.5546875" style="104" bestFit="1" customWidth="1"/>
    <col min="12297" max="12542" width="9.109375" style="104"/>
    <col min="12543" max="12543" width="22.33203125" style="104" customWidth="1"/>
    <col min="12544" max="12544" width="15.44140625" style="104" customWidth="1"/>
    <col min="12545" max="12551" width="13.88671875" style="104" customWidth="1"/>
    <col min="12552" max="12552" width="9.5546875" style="104" bestFit="1" customWidth="1"/>
    <col min="12553" max="12798" width="9.109375" style="104"/>
    <col min="12799" max="12799" width="22.33203125" style="104" customWidth="1"/>
    <col min="12800" max="12800" width="15.44140625" style="104" customWidth="1"/>
    <col min="12801" max="12807" width="13.88671875" style="104" customWidth="1"/>
    <col min="12808" max="12808" width="9.5546875" style="104" bestFit="1" customWidth="1"/>
    <col min="12809" max="13054" width="9.109375" style="104"/>
    <col min="13055" max="13055" width="22.33203125" style="104" customWidth="1"/>
    <col min="13056" max="13056" width="15.44140625" style="104" customWidth="1"/>
    <col min="13057" max="13063" width="13.88671875" style="104" customWidth="1"/>
    <col min="13064" max="13064" width="9.5546875" style="104" bestFit="1" customWidth="1"/>
    <col min="13065" max="13310" width="9.109375" style="104"/>
    <col min="13311" max="13311" width="22.33203125" style="104" customWidth="1"/>
    <col min="13312" max="13312" width="15.44140625" style="104" customWidth="1"/>
    <col min="13313" max="13319" width="13.88671875" style="104" customWidth="1"/>
    <col min="13320" max="13320" width="9.5546875" style="104" bestFit="1" customWidth="1"/>
    <col min="13321" max="13566" width="9.109375" style="104"/>
    <col min="13567" max="13567" width="22.33203125" style="104" customWidth="1"/>
    <col min="13568" max="13568" width="15.44140625" style="104" customWidth="1"/>
    <col min="13569" max="13575" width="13.88671875" style="104" customWidth="1"/>
    <col min="13576" max="13576" width="9.5546875" style="104" bestFit="1" customWidth="1"/>
    <col min="13577" max="13822" width="9.109375" style="104"/>
    <col min="13823" max="13823" width="22.33203125" style="104" customWidth="1"/>
    <col min="13824" max="13824" width="15.44140625" style="104" customWidth="1"/>
    <col min="13825" max="13831" width="13.88671875" style="104" customWidth="1"/>
    <col min="13832" max="13832" width="9.5546875" style="104" bestFit="1" customWidth="1"/>
    <col min="13833" max="14078" width="9.109375" style="104"/>
    <col min="14079" max="14079" width="22.33203125" style="104" customWidth="1"/>
    <col min="14080" max="14080" width="15.44140625" style="104" customWidth="1"/>
    <col min="14081" max="14087" width="13.88671875" style="104" customWidth="1"/>
    <col min="14088" max="14088" width="9.5546875" style="104" bestFit="1" customWidth="1"/>
    <col min="14089" max="14334" width="9.109375" style="104"/>
    <col min="14335" max="14335" width="22.33203125" style="104" customWidth="1"/>
    <col min="14336" max="14336" width="15.44140625" style="104" customWidth="1"/>
    <col min="14337" max="14343" width="13.88671875" style="104" customWidth="1"/>
    <col min="14344" max="14344" width="9.5546875" style="104" bestFit="1" customWidth="1"/>
    <col min="14345" max="14590" width="9.109375" style="104"/>
    <col min="14591" max="14591" width="22.33203125" style="104" customWidth="1"/>
    <col min="14592" max="14592" width="15.44140625" style="104" customWidth="1"/>
    <col min="14593" max="14599" width="13.88671875" style="104" customWidth="1"/>
    <col min="14600" max="14600" width="9.5546875" style="104" bestFit="1" customWidth="1"/>
    <col min="14601" max="14846" width="9.109375" style="104"/>
    <col min="14847" max="14847" width="22.33203125" style="104" customWidth="1"/>
    <col min="14848" max="14848" width="15.44140625" style="104" customWidth="1"/>
    <col min="14849" max="14855" width="13.88671875" style="104" customWidth="1"/>
    <col min="14856" max="14856" width="9.5546875" style="104" bestFit="1" customWidth="1"/>
    <col min="14857" max="15102" width="9.109375" style="104"/>
    <col min="15103" max="15103" width="22.33203125" style="104" customWidth="1"/>
    <col min="15104" max="15104" width="15.44140625" style="104" customWidth="1"/>
    <col min="15105" max="15111" width="13.88671875" style="104" customWidth="1"/>
    <col min="15112" max="15112" width="9.5546875" style="104" bestFit="1" customWidth="1"/>
    <col min="15113" max="15358" width="9.109375" style="104"/>
    <col min="15359" max="15359" width="22.33203125" style="104" customWidth="1"/>
    <col min="15360" max="15360" width="15.44140625" style="104" customWidth="1"/>
    <col min="15361" max="15367" width="13.88671875" style="104" customWidth="1"/>
    <col min="15368" max="15368" width="9.5546875" style="104" bestFit="1" customWidth="1"/>
    <col min="15369" max="15614" width="9.109375" style="104"/>
    <col min="15615" max="15615" width="22.33203125" style="104" customWidth="1"/>
    <col min="15616" max="15616" width="15.44140625" style="104" customWidth="1"/>
    <col min="15617" max="15623" width="13.88671875" style="104" customWidth="1"/>
    <col min="15624" max="15624" width="9.5546875" style="104" bestFit="1" customWidth="1"/>
    <col min="15625" max="15870" width="9.109375" style="104"/>
    <col min="15871" max="15871" width="22.33203125" style="104" customWidth="1"/>
    <col min="15872" max="15872" width="15.44140625" style="104" customWidth="1"/>
    <col min="15873" max="15879" width="13.88671875" style="104" customWidth="1"/>
    <col min="15880" max="15880" width="9.5546875" style="104" bestFit="1" customWidth="1"/>
    <col min="15881" max="16126" width="9.109375" style="104"/>
    <col min="16127" max="16127" width="22.33203125" style="104" customWidth="1"/>
    <col min="16128" max="16128" width="15.44140625" style="104" customWidth="1"/>
    <col min="16129" max="16135" width="13.88671875" style="104" customWidth="1"/>
    <col min="16136" max="16136" width="9.5546875" style="104" bestFit="1" customWidth="1"/>
    <col min="16137" max="16384" width="9.109375" style="104"/>
  </cols>
  <sheetData>
    <row r="1" spans="1:12" ht="23.25" customHeight="1">
      <c r="A1" s="367" t="s">
        <v>109</v>
      </c>
      <c r="B1" s="367"/>
      <c r="C1" s="367"/>
      <c r="D1" s="367"/>
      <c r="E1" s="367"/>
      <c r="F1" s="367"/>
      <c r="G1" s="367"/>
      <c r="H1" s="367"/>
      <c r="I1" s="367"/>
    </row>
    <row r="2" spans="1:12" s="105" customFormat="1" ht="10.199999999999999">
      <c r="A2" s="42"/>
      <c r="B2" s="43"/>
      <c r="C2" s="205"/>
      <c r="D2" s="205"/>
      <c r="E2" s="205"/>
      <c r="F2" s="205"/>
      <c r="G2" s="205"/>
      <c r="H2" s="205"/>
      <c r="I2" s="206" t="s">
        <v>57</v>
      </c>
    </row>
    <row r="3" spans="1:12" ht="12.75" customHeight="1">
      <c r="A3" s="370"/>
      <c r="B3" s="371" t="s">
        <v>58</v>
      </c>
      <c r="C3" s="368" t="s">
        <v>51</v>
      </c>
      <c r="D3" s="369"/>
      <c r="E3" s="369"/>
      <c r="F3" s="369"/>
      <c r="G3" s="369"/>
      <c r="H3" s="369"/>
      <c r="I3" s="369"/>
    </row>
    <row r="4" spans="1:12" ht="38.4" customHeight="1">
      <c r="A4" s="370"/>
      <c r="B4" s="372"/>
      <c r="C4" s="214" t="s">
        <v>59</v>
      </c>
      <c r="D4" s="214" t="s">
        <v>60</v>
      </c>
      <c r="E4" s="214" t="s">
        <v>61</v>
      </c>
      <c r="F4" s="214" t="s">
        <v>62</v>
      </c>
      <c r="G4" s="214" t="s">
        <v>63</v>
      </c>
      <c r="H4" s="214" t="s">
        <v>64</v>
      </c>
      <c r="I4" s="215" t="s">
        <v>65</v>
      </c>
    </row>
    <row r="5" spans="1:12" s="45" customFormat="1" ht="18" customHeight="1">
      <c r="A5" s="37" t="s">
        <v>56</v>
      </c>
      <c r="B5" s="326">
        <v>161986.76</v>
      </c>
      <c r="C5" s="326">
        <v>48268.85</v>
      </c>
      <c r="D5" s="326">
        <v>14276.39</v>
      </c>
      <c r="E5" s="326">
        <v>298.8</v>
      </c>
      <c r="F5" s="326">
        <v>1344.5</v>
      </c>
      <c r="G5" s="326">
        <v>13485.69</v>
      </c>
      <c r="H5" s="326">
        <v>91.1</v>
      </c>
      <c r="I5" s="326">
        <v>84221.43</v>
      </c>
    </row>
    <row r="6" spans="1:12" s="45" customFormat="1" ht="12.75" customHeight="1">
      <c r="A6" s="105" t="s">
        <v>147</v>
      </c>
      <c r="B6" s="326">
        <v>2285.1</v>
      </c>
      <c r="C6" s="326">
        <v>825.6</v>
      </c>
      <c r="D6" s="326">
        <v>376</v>
      </c>
      <c r="E6" s="326">
        <v>17.8</v>
      </c>
      <c r="F6" s="326">
        <v>328.8</v>
      </c>
      <c r="G6" s="326">
        <v>736.9</v>
      </c>
      <c r="H6" s="326" t="s">
        <v>104</v>
      </c>
      <c r="I6" s="326" t="s">
        <v>104</v>
      </c>
      <c r="L6" s="212"/>
    </row>
    <row r="7" spans="1:12" ht="12.75" customHeight="1">
      <c r="A7" s="110" t="s">
        <v>148</v>
      </c>
      <c r="B7" s="326">
        <v>6151.86</v>
      </c>
      <c r="C7" s="326">
        <v>161.21</v>
      </c>
      <c r="D7" s="326">
        <v>95.9</v>
      </c>
      <c r="E7" s="326" t="s">
        <v>104</v>
      </c>
      <c r="F7" s="326">
        <v>0.5</v>
      </c>
      <c r="G7" s="326">
        <v>94.7</v>
      </c>
      <c r="H7" s="326" t="s">
        <v>104</v>
      </c>
      <c r="I7" s="326">
        <v>5799.55</v>
      </c>
      <c r="L7" s="212"/>
    </row>
    <row r="8" spans="1:12" ht="12.75" customHeight="1">
      <c r="A8" s="110" t="s">
        <v>149</v>
      </c>
      <c r="B8" s="326">
        <v>9900.7800000000007</v>
      </c>
      <c r="C8" s="326">
        <v>7698.65</v>
      </c>
      <c r="D8" s="326">
        <v>504.13</v>
      </c>
      <c r="E8" s="326">
        <v>13.1</v>
      </c>
      <c r="F8" s="326">
        <v>35.1</v>
      </c>
      <c r="G8" s="326">
        <v>1649.7</v>
      </c>
      <c r="H8" s="326" t="s">
        <v>104</v>
      </c>
      <c r="I8" s="326">
        <v>0.1</v>
      </c>
      <c r="L8" s="212"/>
    </row>
    <row r="9" spans="1:12" ht="12.75" customHeight="1">
      <c r="A9" s="110" t="s">
        <v>150</v>
      </c>
      <c r="B9" s="326">
        <v>15862.08</v>
      </c>
      <c r="C9" s="326">
        <v>11876.61</v>
      </c>
      <c r="D9" s="326">
        <v>1183.18</v>
      </c>
      <c r="E9" s="326">
        <v>48.1</v>
      </c>
      <c r="F9" s="326">
        <v>51.5</v>
      </c>
      <c r="G9" s="326">
        <v>2672.46</v>
      </c>
      <c r="H9" s="326">
        <v>10.9</v>
      </c>
      <c r="I9" s="326">
        <v>19.32</v>
      </c>
      <c r="L9" s="212"/>
    </row>
    <row r="10" spans="1:12" ht="12.75" customHeight="1">
      <c r="A10" s="110" t="s">
        <v>151</v>
      </c>
      <c r="B10" s="326">
        <v>10111.379999999999</v>
      </c>
      <c r="C10" s="326">
        <v>5527.54</v>
      </c>
      <c r="D10" s="326">
        <v>2829.74</v>
      </c>
      <c r="E10" s="326">
        <v>6</v>
      </c>
      <c r="F10" s="326" t="s">
        <v>104</v>
      </c>
      <c r="G10" s="326">
        <v>1691.7</v>
      </c>
      <c r="H10" s="326">
        <v>30.6</v>
      </c>
      <c r="I10" s="326">
        <v>25.8</v>
      </c>
      <c r="L10" s="212"/>
    </row>
    <row r="11" spans="1:12" ht="12.75" customHeight="1">
      <c r="A11" s="110" t="s">
        <v>152</v>
      </c>
      <c r="B11" s="326">
        <v>7636.81</v>
      </c>
      <c r="C11" s="326">
        <v>4274.3999999999996</v>
      </c>
      <c r="D11" s="326">
        <v>2071.31</v>
      </c>
      <c r="E11" s="326">
        <v>84.2</v>
      </c>
      <c r="F11" s="326" t="s">
        <v>104</v>
      </c>
      <c r="G11" s="326">
        <v>1206.9000000000001</v>
      </c>
      <c r="H11" s="326" t="s">
        <v>104</v>
      </c>
      <c r="I11" s="326" t="s">
        <v>104</v>
      </c>
      <c r="K11" s="46"/>
      <c r="L11" s="212"/>
    </row>
    <row r="12" spans="1:12" ht="12.75" customHeight="1">
      <c r="A12" s="110" t="s">
        <v>153</v>
      </c>
      <c r="B12" s="326">
        <v>15967.26</v>
      </c>
      <c r="C12" s="326">
        <v>4528.3999999999996</v>
      </c>
      <c r="D12" s="326">
        <v>847.33</v>
      </c>
      <c r="E12" s="326">
        <v>1.3</v>
      </c>
      <c r="F12" s="326">
        <v>21.1</v>
      </c>
      <c r="G12" s="326">
        <v>1092.74</v>
      </c>
      <c r="H12" s="326" t="s">
        <v>104</v>
      </c>
      <c r="I12" s="326">
        <v>9476.4</v>
      </c>
      <c r="L12" s="212"/>
    </row>
    <row r="13" spans="1:12" ht="12.75" customHeight="1">
      <c r="A13" s="110" t="s">
        <v>154</v>
      </c>
      <c r="B13" s="326">
        <v>8816.73</v>
      </c>
      <c r="C13" s="326">
        <v>4124.92</v>
      </c>
      <c r="D13" s="326">
        <v>2687.7</v>
      </c>
      <c r="E13" s="326">
        <v>46.5</v>
      </c>
      <c r="F13" s="326" t="s">
        <v>104</v>
      </c>
      <c r="G13" s="326">
        <v>1957.6</v>
      </c>
      <c r="H13" s="326" t="s">
        <v>104</v>
      </c>
      <c r="I13" s="326" t="s">
        <v>104</v>
      </c>
      <c r="L13" s="212"/>
    </row>
    <row r="14" spans="1:12" ht="12.75" customHeight="1">
      <c r="A14" s="110" t="s">
        <v>155</v>
      </c>
      <c r="B14" s="326">
        <v>7270.32</v>
      </c>
      <c r="C14" s="326">
        <v>4373.42</v>
      </c>
      <c r="D14" s="326">
        <v>1447</v>
      </c>
      <c r="E14" s="326">
        <v>28.2</v>
      </c>
      <c r="F14" s="326">
        <v>21</v>
      </c>
      <c r="G14" s="326">
        <v>1355.9</v>
      </c>
      <c r="H14" s="326">
        <v>15.1</v>
      </c>
      <c r="I14" s="326">
        <v>29.7</v>
      </c>
      <c r="L14" s="212"/>
    </row>
    <row r="15" spans="1:12" ht="12.75" customHeight="1">
      <c r="A15" s="110" t="s">
        <v>156</v>
      </c>
      <c r="B15" s="328">
        <v>24745.31</v>
      </c>
      <c r="C15" s="328">
        <v>3960.8</v>
      </c>
      <c r="D15" s="328">
        <v>1487.6</v>
      </c>
      <c r="E15" s="328">
        <v>53.7</v>
      </c>
      <c r="F15" s="328" t="s">
        <v>104</v>
      </c>
      <c r="G15" s="328">
        <v>325.8</v>
      </c>
      <c r="H15" s="328" t="s">
        <v>104</v>
      </c>
      <c r="I15" s="328">
        <v>18917.41</v>
      </c>
      <c r="L15" s="212"/>
    </row>
    <row r="16" spans="1:12" ht="12.75" customHeight="1">
      <c r="A16" s="111" t="s">
        <v>157</v>
      </c>
      <c r="B16" s="329">
        <v>53239.34</v>
      </c>
      <c r="C16" s="329">
        <v>917.3</v>
      </c>
      <c r="D16" s="329">
        <v>746.5</v>
      </c>
      <c r="E16" s="329" t="s">
        <v>104</v>
      </c>
      <c r="F16" s="329">
        <v>886.4</v>
      </c>
      <c r="G16" s="329">
        <v>701.39</v>
      </c>
      <c r="H16" s="329">
        <v>34.6</v>
      </c>
      <c r="I16" s="329">
        <v>49953.15</v>
      </c>
      <c r="L16" s="212"/>
    </row>
    <row r="17" spans="1:7">
      <c r="B17" s="46"/>
    </row>
    <row r="18" spans="1:7">
      <c r="A18" s="100"/>
      <c r="C18" s="46"/>
    </row>
    <row r="19" spans="1:7">
      <c r="A19" s="149"/>
      <c r="B19" s="92"/>
      <c r="C19" s="150"/>
      <c r="G19" s="150"/>
    </row>
  </sheetData>
  <mergeCells count="4">
    <mergeCell ref="A1:I1"/>
    <mergeCell ref="C3:I3"/>
    <mergeCell ref="A3:A4"/>
    <mergeCell ref="B3:B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 xml:space="preserve">&amp;R&amp;"-,полужирный"&amp;8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selection activeCell="E24" sqref="E24"/>
    </sheetView>
  </sheetViews>
  <sheetFormatPr defaultRowHeight="13.2"/>
  <cols>
    <col min="1" max="1" width="19.5546875" style="151" bestFit="1" customWidth="1"/>
    <col min="2" max="2" width="9" style="151" customWidth="1"/>
    <col min="3" max="3" width="8.5546875" style="151" customWidth="1"/>
    <col min="4" max="4" width="9.88671875" style="151" customWidth="1"/>
    <col min="5" max="5" width="8" style="151" customWidth="1"/>
    <col min="6" max="6" width="8.109375" style="151" customWidth="1"/>
    <col min="7" max="7" width="9.5546875" style="151" customWidth="1"/>
    <col min="8" max="8" width="8.109375" style="151" customWidth="1"/>
    <col min="9" max="9" width="8.33203125" style="151" customWidth="1"/>
    <col min="10" max="10" width="10.5546875" style="151" customWidth="1"/>
    <col min="11" max="11" width="8.6640625" style="151" customWidth="1"/>
    <col min="12" max="12" width="8.109375" style="151" customWidth="1"/>
    <col min="13" max="13" width="10.33203125" style="151" customWidth="1"/>
    <col min="14" max="14" width="8.33203125" style="151" customWidth="1"/>
    <col min="15" max="15" width="8.109375" style="151" customWidth="1"/>
    <col min="16" max="16" width="10.109375" style="151" customWidth="1"/>
    <col min="17" max="232" width="9.109375" style="151"/>
    <col min="233" max="233" width="21.6640625" style="151" customWidth="1"/>
    <col min="234" max="234" width="11.88671875" style="151" customWidth="1"/>
    <col min="235" max="235" width="10" style="151" customWidth="1"/>
    <col min="236" max="236" width="8.6640625" style="151" customWidth="1"/>
    <col min="237" max="238" width="9.88671875" style="151" customWidth="1"/>
    <col min="239" max="239" width="8.44140625" style="151" customWidth="1"/>
    <col min="240" max="241" width="9.88671875" style="151" customWidth="1"/>
    <col min="242" max="242" width="8.6640625" style="151" customWidth="1"/>
    <col min="243" max="243" width="9.5546875" style="151" customWidth="1"/>
    <col min="244" max="245" width="9" style="151" customWidth="1"/>
    <col min="246" max="246" width="5.5546875" style="151" customWidth="1"/>
    <col min="247" max="247" width="10.88671875" style="151" customWidth="1"/>
    <col min="248" max="488" width="9.109375" style="151"/>
    <col min="489" max="489" width="21.6640625" style="151" customWidth="1"/>
    <col min="490" max="490" width="11.88671875" style="151" customWidth="1"/>
    <col min="491" max="491" width="10" style="151" customWidth="1"/>
    <col min="492" max="492" width="8.6640625" style="151" customWidth="1"/>
    <col min="493" max="494" width="9.88671875" style="151" customWidth="1"/>
    <col min="495" max="495" width="8.44140625" style="151" customWidth="1"/>
    <col min="496" max="497" width="9.88671875" style="151" customWidth="1"/>
    <col min="498" max="498" width="8.6640625" style="151" customWidth="1"/>
    <col min="499" max="499" width="9.5546875" style="151" customWidth="1"/>
    <col min="500" max="501" width="9" style="151" customWidth="1"/>
    <col min="502" max="502" width="5.5546875" style="151" customWidth="1"/>
    <col min="503" max="503" width="10.88671875" style="151" customWidth="1"/>
    <col min="504" max="744" width="9.109375" style="151"/>
    <col min="745" max="745" width="21.6640625" style="151" customWidth="1"/>
    <col min="746" max="746" width="11.88671875" style="151" customWidth="1"/>
    <col min="747" max="747" width="10" style="151" customWidth="1"/>
    <col min="748" max="748" width="8.6640625" style="151" customWidth="1"/>
    <col min="749" max="750" width="9.88671875" style="151" customWidth="1"/>
    <col min="751" max="751" width="8.44140625" style="151" customWidth="1"/>
    <col min="752" max="753" width="9.88671875" style="151" customWidth="1"/>
    <col min="754" max="754" width="8.6640625" style="151" customWidth="1"/>
    <col min="755" max="755" width="9.5546875" style="151" customWidth="1"/>
    <col min="756" max="757" width="9" style="151" customWidth="1"/>
    <col min="758" max="758" width="5.5546875" style="151" customWidth="1"/>
    <col min="759" max="759" width="10.88671875" style="151" customWidth="1"/>
    <col min="760" max="1000" width="9.109375" style="151"/>
    <col min="1001" max="1001" width="21.6640625" style="151" customWidth="1"/>
    <col min="1002" max="1002" width="11.88671875" style="151" customWidth="1"/>
    <col min="1003" max="1003" width="10" style="151" customWidth="1"/>
    <col min="1004" max="1004" width="8.6640625" style="151" customWidth="1"/>
    <col min="1005" max="1006" width="9.88671875" style="151" customWidth="1"/>
    <col min="1007" max="1007" width="8.44140625" style="151" customWidth="1"/>
    <col min="1008" max="1009" width="9.88671875" style="151" customWidth="1"/>
    <col min="1010" max="1010" width="8.6640625" style="151" customWidth="1"/>
    <col min="1011" max="1011" width="9.5546875" style="151" customWidth="1"/>
    <col min="1012" max="1013" width="9" style="151" customWidth="1"/>
    <col min="1014" max="1014" width="5.5546875" style="151" customWidth="1"/>
    <col min="1015" max="1015" width="10.88671875" style="151" customWidth="1"/>
    <col min="1016" max="1256" width="9.109375" style="151"/>
    <col min="1257" max="1257" width="21.6640625" style="151" customWidth="1"/>
    <col min="1258" max="1258" width="11.88671875" style="151" customWidth="1"/>
    <col min="1259" max="1259" width="10" style="151" customWidth="1"/>
    <col min="1260" max="1260" width="8.6640625" style="151" customWidth="1"/>
    <col min="1261" max="1262" width="9.88671875" style="151" customWidth="1"/>
    <col min="1263" max="1263" width="8.44140625" style="151" customWidth="1"/>
    <col min="1264" max="1265" width="9.88671875" style="151" customWidth="1"/>
    <col min="1266" max="1266" width="8.6640625" style="151" customWidth="1"/>
    <col min="1267" max="1267" width="9.5546875" style="151" customWidth="1"/>
    <col min="1268" max="1269" width="9" style="151" customWidth="1"/>
    <col min="1270" max="1270" width="5.5546875" style="151" customWidth="1"/>
    <col min="1271" max="1271" width="10.88671875" style="151" customWidth="1"/>
    <col min="1272" max="1512" width="9.109375" style="151"/>
    <col min="1513" max="1513" width="21.6640625" style="151" customWidth="1"/>
    <col min="1514" max="1514" width="11.88671875" style="151" customWidth="1"/>
    <col min="1515" max="1515" width="10" style="151" customWidth="1"/>
    <col min="1516" max="1516" width="8.6640625" style="151" customWidth="1"/>
    <col min="1517" max="1518" width="9.88671875" style="151" customWidth="1"/>
    <col min="1519" max="1519" width="8.44140625" style="151" customWidth="1"/>
    <col min="1520" max="1521" width="9.88671875" style="151" customWidth="1"/>
    <col min="1522" max="1522" width="8.6640625" style="151" customWidth="1"/>
    <col min="1523" max="1523" width="9.5546875" style="151" customWidth="1"/>
    <col min="1524" max="1525" width="9" style="151" customWidth="1"/>
    <col min="1526" max="1526" width="5.5546875" style="151" customWidth="1"/>
    <col min="1527" max="1527" width="10.88671875" style="151" customWidth="1"/>
    <col min="1528" max="1768" width="9.109375" style="151"/>
    <col min="1769" max="1769" width="21.6640625" style="151" customWidth="1"/>
    <col min="1770" max="1770" width="11.88671875" style="151" customWidth="1"/>
    <col min="1771" max="1771" width="10" style="151" customWidth="1"/>
    <col min="1772" max="1772" width="8.6640625" style="151" customWidth="1"/>
    <col min="1773" max="1774" width="9.88671875" style="151" customWidth="1"/>
    <col min="1775" max="1775" width="8.44140625" style="151" customWidth="1"/>
    <col min="1776" max="1777" width="9.88671875" style="151" customWidth="1"/>
    <col min="1778" max="1778" width="8.6640625" style="151" customWidth="1"/>
    <col min="1779" max="1779" width="9.5546875" style="151" customWidth="1"/>
    <col min="1780" max="1781" width="9" style="151" customWidth="1"/>
    <col min="1782" max="1782" width="5.5546875" style="151" customWidth="1"/>
    <col min="1783" max="1783" width="10.88671875" style="151" customWidth="1"/>
    <col min="1784" max="2024" width="9.109375" style="151"/>
    <col min="2025" max="2025" width="21.6640625" style="151" customWidth="1"/>
    <col min="2026" max="2026" width="11.88671875" style="151" customWidth="1"/>
    <col min="2027" max="2027" width="10" style="151" customWidth="1"/>
    <col min="2028" max="2028" width="8.6640625" style="151" customWidth="1"/>
    <col min="2029" max="2030" width="9.88671875" style="151" customWidth="1"/>
    <col min="2031" max="2031" width="8.44140625" style="151" customWidth="1"/>
    <col min="2032" max="2033" width="9.88671875" style="151" customWidth="1"/>
    <col min="2034" max="2034" width="8.6640625" style="151" customWidth="1"/>
    <col min="2035" max="2035" width="9.5546875" style="151" customWidth="1"/>
    <col min="2036" max="2037" width="9" style="151" customWidth="1"/>
    <col min="2038" max="2038" width="5.5546875" style="151" customWidth="1"/>
    <col min="2039" max="2039" width="10.88671875" style="151" customWidth="1"/>
    <col min="2040" max="2280" width="9.109375" style="151"/>
    <col min="2281" max="2281" width="21.6640625" style="151" customWidth="1"/>
    <col min="2282" max="2282" width="11.88671875" style="151" customWidth="1"/>
    <col min="2283" max="2283" width="10" style="151" customWidth="1"/>
    <col min="2284" max="2284" width="8.6640625" style="151" customWidth="1"/>
    <col min="2285" max="2286" width="9.88671875" style="151" customWidth="1"/>
    <col min="2287" max="2287" width="8.44140625" style="151" customWidth="1"/>
    <col min="2288" max="2289" width="9.88671875" style="151" customWidth="1"/>
    <col min="2290" max="2290" width="8.6640625" style="151" customWidth="1"/>
    <col min="2291" max="2291" width="9.5546875" style="151" customWidth="1"/>
    <col min="2292" max="2293" width="9" style="151" customWidth="1"/>
    <col min="2294" max="2294" width="5.5546875" style="151" customWidth="1"/>
    <col min="2295" max="2295" width="10.88671875" style="151" customWidth="1"/>
    <col min="2296" max="2536" width="9.109375" style="151"/>
    <col min="2537" max="2537" width="21.6640625" style="151" customWidth="1"/>
    <col min="2538" max="2538" width="11.88671875" style="151" customWidth="1"/>
    <col min="2539" max="2539" width="10" style="151" customWidth="1"/>
    <col min="2540" max="2540" width="8.6640625" style="151" customWidth="1"/>
    <col min="2541" max="2542" width="9.88671875" style="151" customWidth="1"/>
    <col min="2543" max="2543" width="8.44140625" style="151" customWidth="1"/>
    <col min="2544" max="2545" width="9.88671875" style="151" customWidth="1"/>
    <col min="2546" max="2546" width="8.6640625" style="151" customWidth="1"/>
    <col min="2547" max="2547" width="9.5546875" style="151" customWidth="1"/>
    <col min="2548" max="2549" width="9" style="151" customWidth="1"/>
    <col min="2550" max="2550" width="5.5546875" style="151" customWidth="1"/>
    <col min="2551" max="2551" width="10.88671875" style="151" customWidth="1"/>
    <col min="2552" max="2792" width="9.109375" style="151"/>
    <col min="2793" max="2793" width="21.6640625" style="151" customWidth="1"/>
    <col min="2794" max="2794" width="11.88671875" style="151" customWidth="1"/>
    <col min="2795" max="2795" width="10" style="151" customWidth="1"/>
    <col min="2796" max="2796" width="8.6640625" style="151" customWidth="1"/>
    <col min="2797" max="2798" width="9.88671875" style="151" customWidth="1"/>
    <col min="2799" max="2799" width="8.44140625" style="151" customWidth="1"/>
    <col min="2800" max="2801" width="9.88671875" style="151" customWidth="1"/>
    <col min="2802" max="2802" width="8.6640625" style="151" customWidth="1"/>
    <col min="2803" max="2803" width="9.5546875" style="151" customWidth="1"/>
    <col min="2804" max="2805" width="9" style="151" customWidth="1"/>
    <col min="2806" max="2806" width="5.5546875" style="151" customWidth="1"/>
    <col min="2807" max="2807" width="10.88671875" style="151" customWidth="1"/>
    <col min="2808" max="3048" width="9.109375" style="151"/>
    <col min="3049" max="3049" width="21.6640625" style="151" customWidth="1"/>
    <col min="3050" max="3050" width="11.88671875" style="151" customWidth="1"/>
    <col min="3051" max="3051" width="10" style="151" customWidth="1"/>
    <col min="3052" max="3052" width="8.6640625" style="151" customWidth="1"/>
    <col min="3053" max="3054" width="9.88671875" style="151" customWidth="1"/>
    <col min="3055" max="3055" width="8.44140625" style="151" customWidth="1"/>
    <col min="3056" max="3057" width="9.88671875" style="151" customWidth="1"/>
    <col min="3058" max="3058" width="8.6640625" style="151" customWidth="1"/>
    <col min="3059" max="3059" width="9.5546875" style="151" customWidth="1"/>
    <col min="3060" max="3061" width="9" style="151" customWidth="1"/>
    <col min="3062" max="3062" width="5.5546875" style="151" customWidth="1"/>
    <col min="3063" max="3063" width="10.88671875" style="151" customWidth="1"/>
    <col min="3064" max="3304" width="9.109375" style="151"/>
    <col min="3305" max="3305" width="21.6640625" style="151" customWidth="1"/>
    <col min="3306" max="3306" width="11.88671875" style="151" customWidth="1"/>
    <col min="3307" max="3307" width="10" style="151" customWidth="1"/>
    <col min="3308" max="3308" width="8.6640625" style="151" customWidth="1"/>
    <col min="3309" max="3310" width="9.88671875" style="151" customWidth="1"/>
    <col min="3311" max="3311" width="8.44140625" style="151" customWidth="1"/>
    <col min="3312" max="3313" width="9.88671875" style="151" customWidth="1"/>
    <col min="3314" max="3314" width="8.6640625" style="151" customWidth="1"/>
    <col min="3315" max="3315" width="9.5546875" style="151" customWidth="1"/>
    <col min="3316" max="3317" width="9" style="151" customWidth="1"/>
    <col min="3318" max="3318" width="5.5546875" style="151" customWidth="1"/>
    <col min="3319" max="3319" width="10.88671875" style="151" customWidth="1"/>
    <col min="3320" max="3560" width="9.109375" style="151"/>
    <col min="3561" max="3561" width="21.6640625" style="151" customWidth="1"/>
    <col min="3562" max="3562" width="11.88671875" style="151" customWidth="1"/>
    <col min="3563" max="3563" width="10" style="151" customWidth="1"/>
    <col min="3564" max="3564" width="8.6640625" style="151" customWidth="1"/>
    <col min="3565" max="3566" width="9.88671875" style="151" customWidth="1"/>
    <col min="3567" max="3567" width="8.44140625" style="151" customWidth="1"/>
    <col min="3568" max="3569" width="9.88671875" style="151" customWidth="1"/>
    <col min="3570" max="3570" width="8.6640625" style="151" customWidth="1"/>
    <col min="3571" max="3571" width="9.5546875" style="151" customWidth="1"/>
    <col min="3572" max="3573" width="9" style="151" customWidth="1"/>
    <col min="3574" max="3574" width="5.5546875" style="151" customWidth="1"/>
    <col min="3575" max="3575" width="10.88671875" style="151" customWidth="1"/>
    <col min="3576" max="3816" width="9.109375" style="151"/>
    <col min="3817" max="3817" width="21.6640625" style="151" customWidth="1"/>
    <col min="3818" max="3818" width="11.88671875" style="151" customWidth="1"/>
    <col min="3819" max="3819" width="10" style="151" customWidth="1"/>
    <col min="3820" max="3820" width="8.6640625" style="151" customWidth="1"/>
    <col min="3821" max="3822" width="9.88671875" style="151" customWidth="1"/>
    <col min="3823" max="3823" width="8.44140625" style="151" customWidth="1"/>
    <col min="3824" max="3825" width="9.88671875" style="151" customWidth="1"/>
    <col min="3826" max="3826" width="8.6640625" style="151" customWidth="1"/>
    <col min="3827" max="3827" width="9.5546875" style="151" customWidth="1"/>
    <col min="3828" max="3829" width="9" style="151" customWidth="1"/>
    <col min="3830" max="3830" width="5.5546875" style="151" customWidth="1"/>
    <col min="3831" max="3831" width="10.88671875" style="151" customWidth="1"/>
    <col min="3832" max="4072" width="9.109375" style="151"/>
    <col min="4073" max="4073" width="21.6640625" style="151" customWidth="1"/>
    <col min="4074" max="4074" width="11.88671875" style="151" customWidth="1"/>
    <col min="4075" max="4075" width="10" style="151" customWidth="1"/>
    <col min="4076" max="4076" width="8.6640625" style="151" customWidth="1"/>
    <col min="4077" max="4078" width="9.88671875" style="151" customWidth="1"/>
    <col min="4079" max="4079" width="8.44140625" style="151" customWidth="1"/>
    <col min="4080" max="4081" width="9.88671875" style="151" customWidth="1"/>
    <col min="4082" max="4082" width="8.6640625" style="151" customWidth="1"/>
    <col min="4083" max="4083" width="9.5546875" style="151" customWidth="1"/>
    <col min="4084" max="4085" width="9" style="151" customWidth="1"/>
    <col min="4086" max="4086" width="5.5546875" style="151" customWidth="1"/>
    <col min="4087" max="4087" width="10.88671875" style="151" customWidth="1"/>
    <col min="4088" max="4328" width="9.109375" style="151"/>
    <col min="4329" max="4329" width="21.6640625" style="151" customWidth="1"/>
    <col min="4330" max="4330" width="11.88671875" style="151" customWidth="1"/>
    <col min="4331" max="4331" width="10" style="151" customWidth="1"/>
    <col min="4332" max="4332" width="8.6640625" style="151" customWidth="1"/>
    <col min="4333" max="4334" width="9.88671875" style="151" customWidth="1"/>
    <col min="4335" max="4335" width="8.44140625" style="151" customWidth="1"/>
    <col min="4336" max="4337" width="9.88671875" style="151" customWidth="1"/>
    <col min="4338" max="4338" width="8.6640625" style="151" customWidth="1"/>
    <col min="4339" max="4339" width="9.5546875" style="151" customWidth="1"/>
    <col min="4340" max="4341" width="9" style="151" customWidth="1"/>
    <col min="4342" max="4342" width="5.5546875" style="151" customWidth="1"/>
    <col min="4343" max="4343" width="10.88671875" style="151" customWidth="1"/>
    <col min="4344" max="4584" width="9.109375" style="151"/>
    <col min="4585" max="4585" width="21.6640625" style="151" customWidth="1"/>
    <col min="4586" max="4586" width="11.88671875" style="151" customWidth="1"/>
    <col min="4587" max="4587" width="10" style="151" customWidth="1"/>
    <col min="4588" max="4588" width="8.6640625" style="151" customWidth="1"/>
    <col min="4589" max="4590" width="9.88671875" style="151" customWidth="1"/>
    <col min="4591" max="4591" width="8.44140625" style="151" customWidth="1"/>
    <col min="4592" max="4593" width="9.88671875" style="151" customWidth="1"/>
    <col min="4594" max="4594" width="8.6640625" style="151" customWidth="1"/>
    <col min="4595" max="4595" width="9.5546875" style="151" customWidth="1"/>
    <col min="4596" max="4597" width="9" style="151" customWidth="1"/>
    <col min="4598" max="4598" width="5.5546875" style="151" customWidth="1"/>
    <col min="4599" max="4599" width="10.88671875" style="151" customWidth="1"/>
    <col min="4600" max="4840" width="9.109375" style="151"/>
    <col min="4841" max="4841" width="21.6640625" style="151" customWidth="1"/>
    <col min="4842" max="4842" width="11.88671875" style="151" customWidth="1"/>
    <col min="4843" max="4843" width="10" style="151" customWidth="1"/>
    <col min="4844" max="4844" width="8.6640625" style="151" customWidth="1"/>
    <col min="4845" max="4846" width="9.88671875" style="151" customWidth="1"/>
    <col min="4847" max="4847" width="8.44140625" style="151" customWidth="1"/>
    <col min="4848" max="4849" width="9.88671875" style="151" customWidth="1"/>
    <col min="4850" max="4850" width="8.6640625" style="151" customWidth="1"/>
    <col min="4851" max="4851" width="9.5546875" style="151" customWidth="1"/>
    <col min="4852" max="4853" width="9" style="151" customWidth="1"/>
    <col min="4854" max="4854" width="5.5546875" style="151" customWidth="1"/>
    <col min="4855" max="4855" width="10.88671875" style="151" customWidth="1"/>
    <col min="4856" max="5096" width="9.109375" style="151"/>
    <col min="5097" max="5097" width="21.6640625" style="151" customWidth="1"/>
    <col min="5098" max="5098" width="11.88671875" style="151" customWidth="1"/>
    <col min="5099" max="5099" width="10" style="151" customWidth="1"/>
    <col min="5100" max="5100" width="8.6640625" style="151" customWidth="1"/>
    <col min="5101" max="5102" width="9.88671875" style="151" customWidth="1"/>
    <col min="5103" max="5103" width="8.44140625" style="151" customWidth="1"/>
    <col min="5104" max="5105" width="9.88671875" style="151" customWidth="1"/>
    <col min="5106" max="5106" width="8.6640625" style="151" customWidth="1"/>
    <col min="5107" max="5107" width="9.5546875" style="151" customWidth="1"/>
    <col min="5108" max="5109" width="9" style="151" customWidth="1"/>
    <col min="5110" max="5110" width="5.5546875" style="151" customWidth="1"/>
    <col min="5111" max="5111" width="10.88671875" style="151" customWidth="1"/>
    <col min="5112" max="5352" width="9.109375" style="151"/>
    <col min="5353" max="5353" width="21.6640625" style="151" customWidth="1"/>
    <col min="5354" max="5354" width="11.88671875" style="151" customWidth="1"/>
    <col min="5355" max="5355" width="10" style="151" customWidth="1"/>
    <col min="5356" max="5356" width="8.6640625" style="151" customWidth="1"/>
    <col min="5357" max="5358" width="9.88671875" style="151" customWidth="1"/>
    <col min="5359" max="5359" width="8.44140625" style="151" customWidth="1"/>
    <col min="5360" max="5361" width="9.88671875" style="151" customWidth="1"/>
    <col min="5362" max="5362" width="8.6640625" style="151" customWidth="1"/>
    <col min="5363" max="5363" width="9.5546875" style="151" customWidth="1"/>
    <col min="5364" max="5365" width="9" style="151" customWidth="1"/>
    <col min="5366" max="5366" width="5.5546875" style="151" customWidth="1"/>
    <col min="5367" max="5367" width="10.88671875" style="151" customWidth="1"/>
    <col min="5368" max="5608" width="9.109375" style="151"/>
    <col min="5609" max="5609" width="21.6640625" style="151" customWidth="1"/>
    <col min="5610" max="5610" width="11.88671875" style="151" customWidth="1"/>
    <col min="5611" max="5611" width="10" style="151" customWidth="1"/>
    <col min="5612" max="5612" width="8.6640625" style="151" customWidth="1"/>
    <col min="5613" max="5614" width="9.88671875" style="151" customWidth="1"/>
    <col min="5615" max="5615" width="8.44140625" style="151" customWidth="1"/>
    <col min="5616" max="5617" width="9.88671875" style="151" customWidth="1"/>
    <col min="5618" max="5618" width="8.6640625" style="151" customWidth="1"/>
    <col min="5619" max="5619" width="9.5546875" style="151" customWidth="1"/>
    <col min="5620" max="5621" width="9" style="151" customWidth="1"/>
    <col min="5622" max="5622" width="5.5546875" style="151" customWidth="1"/>
    <col min="5623" max="5623" width="10.88671875" style="151" customWidth="1"/>
    <col min="5624" max="5864" width="9.109375" style="151"/>
    <col min="5865" max="5865" width="21.6640625" style="151" customWidth="1"/>
    <col min="5866" max="5866" width="11.88671875" style="151" customWidth="1"/>
    <col min="5867" max="5867" width="10" style="151" customWidth="1"/>
    <col min="5868" max="5868" width="8.6640625" style="151" customWidth="1"/>
    <col min="5869" max="5870" width="9.88671875" style="151" customWidth="1"/>
    <col min="5871" max="5871" width="8.44140625" style="151" customWidth="1"/>
    <col min="5872" max="5873" width="9.88671875" style="151" customWidth="1"/>
    <col min="5874" max="5874" width="8.6640625" style="151" customWidth="1"/>
    <col min="5875" max="5875" width="9.5546875" style="151" customWidth="1"/>
    <col min="5876" max="5877" width="9" style="151" customWidth="1"/>
    <col min="5878" max="5878" width="5.5546875" style="151" customWidth="1"/>
    <col min="5879" max="5879" width="10.88671875" style="151" customWidth="1"/>
    <col min="5880" max="6120" width="9.109375" style="151"/>
    <col min="6121" max="6121" width="21.6640625" style="151" customWidth="1"/>
    <col min="6122" max="6122" width="11.88671875" style="151" customWidth="1"/>
    <col min="6123" max="6123" width="10" style="151" customWidth="1"/>
    <col min="6124" max="6124" width="8.6640625" style="151" customWidth="1"/>
    <col min="6125" max="6126" width="9.88671875" style="151" customWidth="1"/>
    <col min="6127" max="6127" width="8.44140625" style="151" customWidth="1"/>
    <col min="6128" max="6129" width="9.88671875" style="151" customWidth="1"/>
    <col min="6130" max="6130" width="8.6640625" style="151" customWidth="1"/>
    <col min="6131" max="6131" width="9.5546875" style="151" customWidth="1"/>
    <col min="6132" max="6133" width="9" style="151" customWidth="1"/>
    <col min="6134" max="6134" width="5.5546875" style="151" customWidth="1"/>
    <col min="6135" max="6135" width="10.88671875" style="151" customWidth="1"/>
    <col min="6136" max="6376" width="9.109375" style="151"/>
    <col min="6377" max="6377" width="21.6640625" style="151" customWidth="1"/>
    <col min="6378" max="6378" width="11.88671875" style="151" customWidth="1"/>
    <col min="6379" max="6379" width="10" style="151" customWidth="1"/>
    <col min="6380" max="6380" width="8.6640625" style="151" customWidth="1"/>
    <col min="6381" max="6382" width="9.88671875" style="151" customWidth="1"/>
    <col min="6383" max="6383" width="8.44140625" style="151" customWidth="1"/>
    <col min="6384" max="6385" width="9.88671875" style="151" customWidth="1"/>
    <col min="6386" max="6386" width="8.6640625" style="151" customWidth="1"/>
    <col min="6387" max="6387" width="9.5546875" style="151" customWidth="1"/>
    <col min="6388" max="6389" width="9" style="151" customWidth="1"/>
    <col min="6390" max="6390" width="5.5546875" style="151" customWidth="1"/>
    <col min="6391" max="6391" width="10.88671875" style="151" customWidth="1"/>
    <col min="6392" max="6632" width="9.109375" style="151"/>
    <col min="6633" max="6633" width="21.6640625" style="151" customWidth="1"/>
    <col min="6634" max="6634" width="11.88671875" style="151" customWidth="1"/>
    <col min="6635" max="6635" width="10" style="151" customWidth="1"/>
    <col min="6636" max="6636" width="8.6640625" style="151" customWidth="1"/>
    <col min="6637" max="6638" width="9.88671875" style="151" customWidth="1"/>
    <col min="6639" max="6639" width="8.44140625" style="151" customWidth="1"/>
    <col min="6640" max="6641" width="9.88671875" style="151" customWidth="1"/>
    <col min="6642" max="6642" width="8.6640625" style="151" customWidth="1"/>
    <col min="6643" max="6643" width="9.5546875" style="151" customWidth="1"/>
    <col min="6644" max="6645" width="9" style="151" customWidth="1"/>
    <col min="6646" max="6646" width="5.5546875" style="151" customWidth="1"/>
    <col min="6647" max="6647" width="10.88671875" style="151" customWidth="1"/>
    <col min="6648" max="6888" width="9.109375" style="151"/>
    <col min="6889" max="6889" width="21.6640625" style="151" customWidth="1"/>
    <col min="6890" max="6890" width="11.88671875" style="151" customWidth="1"/>
    <col min="6891" max="6891" width="10" style="151" customWidth="1"/>
    <col min="6892" max="6892" width="8.6640625" style="151" customWidth="1"/>
    <col min="6893" max="6894" width="9.88671875" style="151" customWidth="1"/>
    <col min="6895" max="6895" width="8.44140625" style="151" customWidth="1"/>
    <col min="6896" max="6897" width="9.88671875" style="151" customWidth="1"/>
    <col min="6898" max="6898" width="8.6640625" style="151" customWidth="1"/>
    <col min="6899" max="6899" width="9.5546875" style="151" customWidth="1"/>
    <col min="6900" max="6901" width="9" style="151" customWidth="1"/>
    <col min="6902" max="6902" width="5.5546875" style="151" customWidth="1"/>
    <col min="6903" max="6903" width="10.88671875" style="151" customWidth="1"/>
    <col min="6904" max="7144" width="9.109375" style="151"/>
    <col min="7145" max="7145" width="21.6640625" style="151" customWidth="1"/>
    <col min="7146" max="7146" width="11.88671875" style="151" customWidth="1"/>
    <col min="7147" max="7147" width="10" style="151" customWidth="1"/>
    <col min="7148" max="7148" width="8.6640625" style="151" customWidth="1"/>
    <col min="7149" max="7150" width="9.88671875" style="151" customWidth="1"/>
    <col min="7151" max="7151" width="8.44140625" style="151" customWidth="1"/>
    <col min="7152" max="7153" width="9.88671875" style="151" customWidth="1"/>
    <col min="7154" max="7154" width="8.6640625" style="151" customWidth="1"/>
    <col min="7155" max="7155" width="9.5546875" style="151" customWidth="1"/>
    <col min="7156" max="7157" width="9" style="151" customWidth="1"/>
    <col min="7158" max="7158" width="5.5546875" style="151" customWidth="1"/>
    <col min="7159" max="7159" width="10.88671875" style="151" customWidth="1"/>
    <col min="7160" max="7400" width="9.109375" style="151"/>
    <col min="7401" max="7401" width="21.6640625" style="151" customWidth="1"/>
    <col min="7402" max="7402" width="11.88671875" style="151" customWidth="1"/>
    <col min="7403" max="7403" width="10" style="151" customWidth="1"/>
    <col min="7404" max="7404" width="8.6640625" style="151" customWidth="1"/>
    <col min="7405" max="7406" width="9.88671875" style="151" customWidth="1"/>
    <col min="7407" max="7407" width="8.44140625" style="151" customWidth="1"/>
    <col min="7408" max="7409" width="9.88671875" style="151" customWidth="1"/>
    <col min="7410" max="7410" width="8.6640625" style="151" customWidth="1"/>
    <col min="7411" max="7411" width="9.5546875" style="151" customWidth="1"/>
    <col min="7412" max="7413" width="9" style="151" customWidth="1"/>
    <col min="7414" max="7414" width="5.5546875" style="151" customWidth="1"/>
    <col min="7415" max="7415" width="10.88671875" style="151" customWidth="1"/>
    <col min="7416" max="7656" width="9.109375" style="151"/>
    <col min="7657" max="7657" width="21.6640625" style="151" customWidth="1"/>
    <col min="7658" max="7658" width="11.88671875" style="151" customWidth="1"/>
    <col min="7659" max="7659" width="10" style="151" customWidth="1"/>
    <col min="7660" max="7660" width="8.6640625" style="151" customWidth="1"/>
    <col min="7661" max="7662" width="9.88671875" style="151" customWidth="1"/>
    <col min="7663" max="7663" width="8.44140625" style="151" customWidth="1"/>
    <col min="7664" max="7665" width="9.88671875" style="151" customWidth="1"/>
    <col min="7666" max="7666" width="8.6640625" style="151" customWidth="1"/>
    <col min="7667" max="7667" width="9.5546875" style="151" customWidth="1"/>
    <col min="7668" max="7669" width="9" style="151" customWidth="1"/>
    <col min="7670" max="7670" width="5.5546875" style="151" customWidth="1"/>
    <col min="7671" max="7671" width="10.88671875" style="151" customWidth="1"/>
    <col min="7672" max="7912" width="9.109375" style="151"/>
    <col min="7913" max="7913" width="21.6640625" style="151" customWidth="1"/>
    <col min="7914" max="7914" width="11.88671875" style="151" customWidth="1"/>
    <col min="7915" max="7915" width="10" style="151" customWidth="1"/>
    <col min="7916" max="7916" width="8.6640625" style="151" customWidth="1"/>
    <col min="7917" max="7918" width="9.88671875" style="151" customWidth="1"/>
    <col min="7919" max="7919" width="8.44140625" style="151" customWidth="1"/>
    <col min="7920" max="7921" width="9.88671875" style="151" customWidth="1"/>
    <col min="7922" max="7922" width="8.6640625" style="151" customWidth="1"/>
    <col min="7923" max="7923" width="9.5546875" style="151" customWidth="1"/>
    <col min="7924" max="7925" width="9" style="151" customWidth="1"/>
    <col min="7926" max="7926" width="5.5546875" style="151" customWidth="1"/>
    <col min="7927" max="7927" width="10.88671875" style="151" customWidth="1"/>
    <col min="7928" max="8168" width="9.109375" style="151"/>
    <col min="8169" max="8169" width="21.6640625" style="151" customWidth="1"/>
    <col min="8170" max="8170" width="11.88671875" style="151" customWidth="1"/>
    <col min="8171" max="8171" width="10" style="151" customWidth="1"/>
    <col min="8172" max="8172" width="8.6640625" style="151" customWidth="1"/>
    <col min="8173" max="8174" width="9.88671875" style="151" customWidth="1"/>
    <col min="8175" max="8175" width="8.44140625" style="151" customWidth="1"/>
    <col min="8176" max="8177" width="9.88671875" style="151" customWidth="1"/>
    <col min="8178" max="8178" width="8.6640625" style="151" customWidth="1"/>
    <col min="8179" max="8179" width="9.5546875" style="151" customWidth="1"/>
    <col min="8180" max="8181" width="9" style="151" customWidth="1"/>
    <col min="8182" max="8182" width="5.5546875" style="151" customWidth="1"/>
    <col min="8183" max="8183" width="10.88671875" style="151" customWidth="1"/>
    <col min="8184" max="8424" width="9.109375" style="151"/>
    <col min="8425" max="8425" width="21.6640625" style="151" customWidth="1"/>
    <col min="8426" max="8426" width="11.88671875" style="151" customWidth="1"/>
    <col min="8427" max="8427" width="10" style="151" customWidth="1"/>
    <col min="8428" max="8428" width="8.6640625" style="151" customWidth="1"/>
    <col min="8429" max="8430" width="9.88671875" style="151" customWidth="1"/>
    <col min="8431" max="8431" width="8.44140625" style="151" customWidth="1"/>
    <col min="8432" max="8433" width="9.88671875" style="151" customWidth="1"/>
    <col min="8434" max="8434" width="8.6640625" style="151" customWidth="1"/>
    <col min="8435" max="8435" width="9.5546875" style="151" customWidth="1"/>
    <col min="8436" max="8437" width="9" style="151" customWidth="1"/>
    <col min="8438" max="8438" width="5.5546875" style="151" customWidth="1"/>
    <col min="8439" max="8439" width="10.88671875" style="151" customWidth="1"/>
    <col min="8440" max="8680" width="9.109375" style="151"/>
    <col min="8681" max="8681" width="21.6640625" style="151" customWidth="1"/>
    <col min="8682" max="8682" width="11.88671875" style="151" customWidth="1"/>
    <col min="8683" max="8683" width="10" style="151" customWidth="1"/>
    <col min="8684" max="8684" width="8.6640625" style="151" customWidth="1"/>
    <col min="8685" max="8686" width="9.88671875" style="151" customWidth="1"/>
    <col min="8687" max="8687" width="8.44140625" style="151" customWidth="1"/>
    <col min="8688" max="8689" width="9.88671875" style="151" customWidth="1"/>
    <col min="8690" max="8690" width="8.6640625" style="151" customWidth="1"/>
    <col min="8691" max="8691" width="9.5546875" style="151" customWidth="1"/>
    <col min="8692" max="8693" width="9" style="151" customWidth="1"/>
    <col min="8694" max="8694" width="5.5546875" style="151" customWidth="1"/>
    <col min="8695" max="8695" width="10.88671875" style="151" customWidth="1"/>
    <col min="8696" max="8936" width="9.109375" style="151"/>
    <col min="8937" max="8937" width="21.6640625" style="151" customWidth="1"/>
    <col min="8938" max="8938" width="11.88671875" style="151" customWidth="1"/>
    <col min="8939" max="8939" width="10" style="151" customWidth="1"/>
    <col min="8940" max="8940" width="8.6640625" style="151" customWidth="1"/>
    <col min="8941" max="8942" width="9.88671875" style="151" customWidth="1"/>
    <col min="8943" max="8943" width="8.44140625" style="151" customWidth="1"/>
    <col min="8944" max="8945" width="9.88671875" style="151" customWidth="1"/>
    <col min="8946" max="8946" width="8.6640625" style="151" customWidth="1"/>
    <col min="8947" max="8947" width="9.5546875" style="151" customWidth="1"/>
    <col min="8948" max="8949" width="9" style="151" customWidth="1"/>
    <col min="8950" max="8950" width="5.5546875" style="151" customWidth="1"/>
    <col min="8951" max="8951" width="10.88671875" style="151" customWidth="1"/>
    <col min="8952" max="9192" width="9.109375" style="151"/>
    <col min="9193" max="9193" width="21.6640625" style="151" customWidth="1"/>
    <col min="9194" max="9194" width="11.88671875" style="151" customWidth="1"/>
    <col min="9195" max="9195" width="10" style="151" customWidth="1"/>
    <col min="9196" max="9196" width="8.6640625" style="151" customWidth="1"/>
    <col min="9197" max="9198" width="9.88671875" style="151" customWidth="1"/>
    <col min="9199" max="9199" width="8.44140625" style="151" customWidth="1"/>
    <col min="9200" max="9201" width="9.88671875" style="151" customWidth="1"/>
    <col min="9202" max="9202" width="8.6640625" style="151" customWidth="1"/>
    <col min="9203" max="9203" width="9.5546875" style="151" customWidth="1"/>
    <col min="9204" max="9205" width="9" style="151" customWidth="1"/>
    <col min="9206" max="9206" width="5.5546875" style="151" customWidth="1"/>
    <col min="9207" max="9207" width="10.88671875" style="151" customWidth="1"/>
    <col min="9208" max="9448" width="9.109375" style="151"/>
    <col min="9449" max="9449" width="21.6640625" style="151" customWidth="1"/>
    <col min="9450" max="9450" width="11.88671875" style="151" customWidth="1"/>
    <col min="9451" max="9451" width="10" style="151" customWidth="1"/>
    <col min="9452" max="9452" width="8.6640625" style="151" customWidth="1"/>
    <col min="9453" max="9454" width="9.88671875" style="151" customWidth="1"/>
    <col min="9455" max="9455" width="8.44140625" style="151" customWidth="1"/>
    <col min="9456" max="9457" width="9.88671875" style="151" customWidth="1"/>
    <col min="9458" max="9458" width="8.6640625" style="151" customWidth="1"/>
    <col min="9459" max="9459" width="9.5546875" style="151" customWidth="1"/>
    <col min="9460" max="9461" width="9" style="151" customWidth="1"/>
    <col min="9462" max="9462" width="5.5546875" style="151" customWidth="1"/>
    <col min="9463" max="9463" width="10.88671875" style="151" customWidth="1"/>
    <col min="9464" max="9704" width="9.109375" style="151"/>
    <col min="9705" max="9705" width="21.6640625" style="151" customWidth="1"/>
    <col min="9706" max="9706" width="11.88671875" style="151" customWidth="1"/>
    <col min="9707" max="9707" width="10" style="151" customWidth="1"/>
    <col min="9708" max="9708" width="8.6640625" style="151" customWidth="1"/>
    <col min="9709" max="9710" width="9.88671875" style="151" customWidth="1"/>
    <col min="9711" max="9711" width="8.44140625" style="151" customWidth="1"/>
    <col min="9712" max="9713" width="9.88671875" style="151" customWidth="1"/>
    <col min="9714" max="9714" width="8.6640625" style="151" customWidth="1"/>
    <col min="9715" max="9715" width="9.5546875" style="151" customWidth="1"/>
    <col min="9716" max="9717" width="9" style="151" customWidth="1"/>
    <col min="9718" max="9718" width="5.5546875" style="151" customWidth="1"/>
    <col min="9719" max="9719" width="10.88671875" style="151" customWidth="1"/>
    <col min="9720" max="9960" width="9.109375" style="151"/>
    <col min="9961" max="9961" width="21.6640625" style="151" customWidth="1"/>
    <col min="9962" max="9962" width="11.88671875" style="151" customWidth="1"/>
    <col min="9963" max="9963" width="10" style="151" customWidth="1"/>
    <col min="9964" max="9964" width="8.6640625" style="151" customWidth="1"/>
    <col min="9965" max="9966" width="9.88671875" style="151" customWidth="1"/>
    <col min="9967" max="9967" width="8.44140625" style="151" customWidth="1"/>
    <col min="9968" max="9969" width="9.88671875" style="151" customWidth="1"/>
    <col min="9970" max="9970" width="8.6640625" style="151" customWidth="1"/>
    <col min="9971" max="9971" width="9.5546875" style="151" customWidth="1"/>
    <col min="9972" max="9973" width="9" style="151" customWidth="1"/>
    <col min="9974" max="9974" width="5.5546875" style="151" customWidth="1"/>
    <col min="9975" max="9975" width="10.88671875" style="151" customWidth="1"/>
    <col min="9976" max="10216" width="9.109375" style="151"/>
    <col min="10217" max="10217" width="21.6640625" style="151" customWidth="1"/>
    <col min="10218" max="10218" width="11.88671875" style="151" customWidth="1"/>
    <col min="10219" max="10219" width="10" style="151" customWidth="1"/>
    <col min="10220" max="10220" width="8.6640625" style="151" customWidth="1"/>
    <col min="10221" max="10222" width="9.88671875" style="151" customWidth="1"/>
    <col min="10223" max="10223" width="8.44140625" style="151" customWidth="1"/>
    <col min="10224" max="10225" width="9.88671875" style="151" customWidth="1"/>
    <col min="10226" max="10226" width="8.6640625" style="151" customWidth="1"/>
    <col min="10227" max="10227" width="9.5546875" style="151" customWidth="1"/>
    <col min="10228" max="10229" width="9" style="151" customWidth="1"/>
    <col min="10230" max="10230" width="5.5546875" style="151" customWidth="1"/>
    <col min="10231" max="10231" width="10.88671875" style="151" customWidth="1"/>
    <col min="10232" max="10472" width="9.109375" style="151"/>
    <col min="10473" max="10473" width="21.6640625" style="151" customWidth="1"/>
    <col min="10474" max="10474" width="11.88671875" style="151" customWidth="1"/>
    <col min="10475" max="10475" width="10" style="151" customWidth="1"/>
    <col min="10476" max="10476" width="8.6640625" style="151" customWidth="1"/>
    <col min="10477" max="10478" width="9.88671875" style="151" customWidth="1"/>
    <col min="10479" max="10479" width="8.44140625" style="151" customWidth="1"/>
    <col min="10480" max="10481" width="9.88671875" style="151" customWidth="1"/>
    <col min="10482" max="10482" width="8.6640625" style="151" customWidth="1"/>
    <col min="10483" max="10483" width="9.5546875" style="151" customWidth="1"/>
    <col min="10484" max="10485" width="9" style="151" customWidth="1"/>
    <col min="10486" max="10486" width="5.5546875" style="151" customWidth="1"/>
    <col min="10487" max="10487" width="10.88671875" style="151" customWidth="1"/>
    <col min="10488" max="10728" width="9.109375" style="151"/>
    <col min="10729" max="10729" width="21.6640625" style="151" customWidth="1"/>
    <col min="10730" max="10730" width="11.88671875" style="151" customWidth="1"/>
    <col min="10731" max="10731" width="10" style="151" customWidth="1"/>
    <col min="10732" max="10732" width="8.6640625" style="151" customWidth="1"/>
    <col min="10733" max="10734" width="9.88671875" style="151" customWidth="1"/>
    <col min="10735" max="10735" width="8.44140625" style="151" customWidth="1"/>
    <col min="10736" max="10737" width="9.88671875" style="151" customWidth="1"/>
    <col min="10738" max="10738" width="8.6640625" style="151" customWidth="1"/>
    <col min="10739" max="10739" width="9.5546875" style="151" customWidth="1"/>
    <col min="10740" max="10741" width="9" style="151" customWidth="1"/>
    <col min="10742" max="10742" width="5.5546875" style="151" customWidth="1"/>
    <col min="10743" max="10743" width="10.88671875" style="151" customWidth="1"/>
    <col min="10744" max="10984" width="9.109375" style="151"/>
    <col min="10985" max="10985" width="21.6640625" style="151" customWidth="1"/>
    <col min="10986" max="10986" width="11.88671875" style="151" customWidth="1"/>
    <col min="10987" max="10987" width="10" style="151" customWidth="1"/>
    <col min="10988" max="10988" width="8.6640625" style="151" customWidth="1"/>
    <col min="10989" max="10990" width="9.88671875" style="151" customWidth="1"/>
    <col min="10991" max="10991" width="8.44140625" style="151" customWidth="1"/>
    <col min="10992" max="10993" width="9.88671875" style="151" customWidth="1"/>
    <col min="10994" max="10994" width="8.6640625" style="151" customWidth="1"/>
    <col min="10995" max="10995" width="9.5546875" style="151" customWidth="1"/>
    <col min="10996" max="10997" width="9" style="151" customWidth="1"/>
    <col min="10998" max="10998" width="5.5546875" style="151" customWidth="1"/>
    <col min="10999" max="10999" width="10.88671875" style="151" customWidth="1"/>
    <col min="11000" max="11240" width="9.109375" style="151"/>
    <col min="11241" max="11241" width="21.6640625" style="151" customWidth="1"/>
    <col min="11242" max="11242" width="11.88671875" style="151" customWidth="1"/>
    <col min="11243" max="11243" width="10" style="151" customWidth="1"/>
    <col min="11244" max="11244" width="8.6640625" style="151" customWidth="1"/>
    <col min="11245" max="11246" width="9.88671875" style="151" customWidth="1"/>
    <col min="11247" max="11247" width="8.44140625" style="151" customWidth="1"/>
    <col min="11248" max="11249" width="9.88671875" style="151" customWidth="1"/>
    <col min="11250" max="11250" width="8.6640625" style="151" customWidth="1"/>
    <col min="11251" max="11251" width="9.5546875" style="151" customWidth="1"/>
    <col min="11252" max="11253" width="9" style="151" customWidth="1"/>
    <col min="11254" max="11254" width="5.5546875" style="151" customWidth="1"/>
    <col min="11255" max="11255" width="10.88671875" style="151" customWidth="1"/>
    <col min="11256" max="11496" width="9.109375" style="151"/>
    <col min="11497" max="11497" width="21.6640625" style="151" customWidth="1"/>
    <col min="11498" max="11498" width="11.88671875" style="151" customWidth="1"/>
    <col min="11499" max="11499" width="10" style="151" customWidth="1"/>
    <col min="11500" max="11500" width="8.6640625" style="151" customWidth="1"/>
    <col min="11501" max="11502" width="9.88671875" style="151" customWidth="1"/>
    <col min="11503" max="11503" width="8.44140625" style="151" customWidth="1"/>
    <col min="11504" max="11505" width="9.88671875" style="151" customWidth="1"/>
    <col min="11506" max="11506" width="8.6640625" style="151" customWidth="1"/>
    <col min="11507" max="11507" width="9.5546875" style="151" customWidth="1"/>
    <col min="11508" max="11509" width="9" style="151" customWidth="1"/>
    <col min="11510" max="11510" width="5.5546875" style="151" customWidth="1"/>
    <col min="11511" max="11511" width="10.88671875" style="151" customWidth="1"/>
    <col min="11512" max="11752" width="9.109375" style="151"/>
    <col min="11753" max="11753" width="21.6640625" style="151" customWidth="1"/>
    <col min="11754" max="11754" width="11.88671875" style="151" customWidth="1"/>
    <col min="11755" max="11755" width="10" style="151" customWidth="1"/>
    <col min="11756" max="11756" width="8.6640625" style="151" customWidth="1"/>
    <col min="11757" max="11758" width="9.88671875" style="151" customWidth="1"/>
    <col min="11759" max="11759" width="8.44140625" style="151" customWidth="1"/>
    <col min="11760" max="11761" width="9.88671875" style="151" customWidth="1"/>
    <col min="11762" max="11762" width="8.6640625" style="151" customWidth="1"/>
    <col min="11763" max="11763" width="9.5546875" style="151" customWidth="1"/>
    <col min="11764" max="11765" width="9" style="151" customWidth="1"/>
    <col min="11766" max="11766" width="5.5546875" style="151" customWidth="1"/>
    <col min="11767" max="11767" width="10.88671875" style="151" customWidth="1"/>
    <col min="11768" max="12008" width="9.109375" style="151"/>
    <col min="12009" max="12009" width="21.6640625" style="151" customWidth="1"/>
    <col min="12010" max="12010" width="11.88671875" style="151" customWidth="1"/>
    <col min="12011" max="12011" width="10" style="151" customWidth="1"/>
    <col min="12012" max="12012" width="8.6640625" style="151" customWidth="1"/>
    <col min="12013" max="12014" width="9.88671875" style="151" customWidth="1"/>
    <col min="12015" max="12015" width="8.44140625" style="151" customWidth="1"/>
    <col min="12016" max="12017" width="9.88671875" style="151" customWidth="1"/>
    <col min="12018" max="12018" width="8.6640625" style="151" customWidth="1"/>
    <col min="12019" max="12019" width="9.5546875" style="151" customWidth="1"/>
    <col min="12020" max="12021" width="9" style="151" customWidth="1"/>
    <col min="12022" max="12022" width="5.5546875" style="151" customWidth="1"/>
    <col min="12023" max="12023" width="10.88671875" style="151" customWidth="1"/>
    <col min="12024" max="12264" width="9.109375" style="151"/>
    <col min="12265" max="12265" width="21.6640625" style="151" customWidth="1"/>
    <col min="12266" max="12266" width="11.88671875" style="151" customWidth="1"/>
    <col min="12267" max="12267" width="10" style="151" customWidth="1"/>
    <col min="12268" max="12268" width="8.6640625" style="151" customWidth="1"/>
    <col min="12269" max="12270" width="9.88671875" style="151" customWidth="1"/>
    <col min="12271" max="12271" width="8.44140625" style="151" customWidth="1"/>
    <col min="12272" max="12273" width="9.88671875" style="151" customWidth="1"/>
    <col min="12274" max="12274" width="8.6640625" style="151" customWidth="1"/>
    <col min="12275" max="12275" width="9.5546875" style="151" customWidth="1"/>
    <col min="12276" max="12277" width="9" style="151" customWidth="1"/>
    <col min="12278" max="12278" width="5.5546875" style="151" customWidth="1"/>
    <col min="12279" max="12279" width="10.88671875" style="151" customWidth="1"/>
    <col min="12280" max="12520" width="9.109375" style="151"/>
    <col min="12521" max="12521" width="21.6640625" style="151" customWidth="1"/>
    <col min="12522" max="12522" width="11.88671875" style="151" customWidth="1"/>
    <col min="12523" max="12523" width="10" style="151" customWidth="1"/>
    <col min="12524" max="12524" width="8.6640625" style="151" customWidth="1"/>
    <col min="12525" max="12526" width="9.88671875" style="151" customWidth="1"/>
    <col min="12527" max="12527" width="8.44140625" style="151" customWidth="1"/>
    <col min="12528" max="12529" width="9.88671875" style="151" customWidth="1"/>
    <col min="12530" max="12530" width="8.6640625" style="151" customWidth="1"/>
    <col min="12531" max="12531" width="9.5546875" style="151" customWidth="1"/>
    <col min="12532" max="12533" width="9" style="151" customWidth="1"/>
    <col min="12534" max="12534" width="5.5546875" style="151" customWidth="1"/>
    <col min="12535" max="12535" width="10.88671875" style="151" customWidth="1"/>
    <col min="12536" max="12776" width="9.109375" style="151"/>
    <col min="12777" max="12777" width="21.6640625" style="151" customWidth="1"/>
    <col min="12778" max="12778" width="11.88671875" style="151" customWidth="1"/>
    <col min="12779" max="12779" width="10" style="151" customWidth="1"/>
    <col min="12780" max="12780" width="8.6640625" style="151" customWidth="1"/>
    <col min="12781" max="12782" width="9.88671875" style="151" customWidth="1"/>
    <col min="12783" max="12783" width="8.44140625" style="151" customWidth="1"/>
    <col min="12784" max="12785" width="9.88671875" style="151" customWidth="1"/>
    <col min="12786" max="12786" width="8.6640625" style="151" customWidth="1"/>
    <col min="12787" max="12787" width="9.5546875" style="151" customWidth="1"/>
    <col min="12788" max="12789" width="9" style="151" customWidth="1"/>
    <col min="12790" max="12790" width="5.5546875" style="151" customWidth="1"/>
    <col min="12791" max="12791" width="10.88671875" style="151" customWidth="1"/>
    <col min="12792" max="13032" width="9.109375" style="151"/>
    <col min="13033" max="13033" width="21.6640625" style="151" customWidth="1"/>
    <col min="13034" max="13034" width="11.88671875" style="151" customWidth="1"/>
    <col min="13035" max="13035" width="10" style="151" customWidth="1"/>
    <col min="13036" max="13036" width="8.6640625" style="151" customWidth="1"/>
    <col min="13037" max="13038" width="9.88671875" style="151" customWidth="1"/>
    <col min="13039" max="13039" width="8.44140625" style="151" customWidth="1"/>
    <col min="13040" max="13041" width="9.88671875" style="151" customWidth="1"/>
    <col min="13042" max="13042" width="8.6640625" style="151" customWidth="1"/>
    <col min="13043" max="13043" width="9.5546875" style="151" customWidth="1"/>
    <col min="13044" max="13045" width="9" style="151" customWidth="1"/>
    <col min="13046" max="13046" width="5.5546875" style="151" customWidth="1"/>
    <col min="13047" max="13047" width="10.88671875" style="151" customWidth="1"/>
    <col min="13048" max="13288" width="9.109375" style="151"/>
    <col min="13289" max="13289" width="21.6640625" style="151" customWidth="1"/>
    <col min="13290" max="13290" width="11.88671875" style="151" customWidth="1"/>
    <col min="13291" max="13291" width="10" style="151" customWidth="1"/>
    <col min="13292" max="13292" width="8.6640625" style="151" customWidth="1"/>
    <col min="13293" max="13294" width="9.88671875" style="151" customWidth="1"/>
    <col min="13295" max="13295" width="8.44140625" style="151" customWidth="1"/>
    <col min="13296" max="13297" width="9.88671875" style="151" customWidth="1"/>
    <col min="13298" max="13298" width="8.6640625" style="151" customWidth="1"/>
    <col min="13299" max="13299" width="9.5546875" style="151" customWidth="1"/>
    <col min="13300" max="13301" width="9" style="151" customWidth="1"/>
    <col min="13302" max="13302" width="5.5546875" style="151" customWidth="1"/>
    <col min="13303" max="13303" width="10.88671875" style="151" customWidth="1"/>
    <col min="13304" max="13544" width="9.109375" style="151"/>
    <col min="13545" max="13545" width="21.6640625" style="151" customWidth="1"/>
    <col min="13546" max="13546" width="11.88671875" style="151" customWidth="1"/>
    <col min="13547" max="13547" width="10" style="151" customWidth="1"/>
    <col min="13548" max="13548" width="8.6640625" style="151" customWidth="1"/>
    <col min="13549" max="13550" width="9.88671875" style="151" customWidth="1"/>
    <col min="13551" max="13551" width="8.44140625" style="151" customWidth="1"/>
    <col min="13552" max="13553" width="9.88671875" style="151" customWidth="1"/>
    <col min="13554" max="13554" width="8.6640625" style="151" customWidth="1"/>
    <col min="13555" max="13555" width="9.5546875" style="151" customWidth="1"/>
    <col min="13556" max="13557" width="9" style="151" customWidth="1"/>
    <col min="13558" max="13558" width="5.5546875" style="151" customWidth="1"/>
    <col min="13559" max="13559" width="10.88671875" style="151" customWidth="1"/>
    <col min="13560" max="13800" width="9.109375" style="151"/>
    <col min="13801" max="13801" width="21.6640625" style="151" customWidth="1"/>
    <col min="13802" max="13802" width="11.88671875" style="151" customWidth="1"/>
    <col min="13803" max="13803" width="10" style="151" customWidth="1"/>
    <col min="13804" max="13804" width="8.6640625" style="151" customWidth="1"/>
    <col min="13805" max="13806" width="9.88671875" style="151" customWidth="1"/>
    <col min="13807" max="13807" width="8.44140625" style="151" customWidth="1"/>
    <col min="13808" max="13809" width="9.88671875" style="151" customWidth="1"/>
    <col min="13810" max="13810" width="8.6640625" style="151" customWidth="1"/>
    <col min="13811" max="13811" width="9.5546875" style="151" customWidth="1"/>
    <col min="13812" max="13813" width="9" style="151" customWidth="1"/>
    <col min="13814" max="13814" width="5.5546875" style="151" customWidth="1"/>
    <col min="13815" max="13815" width="10.88671875" style="151" customWidth="1"/>
    <col min="13816" max="14056" width="9.109375" style="151"/>
    <col min="14057" max="14057" width="21.6640625" style="151" customWidth="1"/>
    <col min="14058" max="14058" width="11.88671875" style="151" customWidth="1"/>
    <col min="14059" max="14059" width="10" style="151" customWidth="1"/>
    <col min="14060" max="14060" width="8.6640625" style="151" customWidth="1"/>
    <col min="14061" max="14062" width="9.88671875" style="151" customWidth="1"/>
    <col min="14063" max="14063" width="8.44140625" style="151" customWidth="1"/>
    <col min="14064" max="14065" width="9.88671875" style="151" customWidth="1"/>
    <col min="14066" max="14066" width="8.6640625" style="151" customWidth="1"/>
    <col min="14067" max="14067" width="9.5546875" style="151" customWidth="1"/>
    <col min="14068" max="14069" width="9" style="151" customWidth="1"/>
    <col min="14070" max="14070" width="5.5546875" style="151" customWidth="1"/>
    <col min="14071" max="14071" width="10.88671875" style="151" customWidth="1"/>
    <col min="14072" max="14312" width="9.109375" style="151"/>
    <col min="14313" max="14313" width="21.6640625" style="151" customWidth="1"/>
    <col min="14314" max="14314" width="11.88671875" style="151" customWidth="1"/>
    <col min="14315" max="14315" width="10" style="151" customWidth="1"/>
    <col min="14316" max="14316" width="8.6640625" style="151" customWidth="1"/>
    <col min="14317" max="14318" width="9.88671875" style="151" customWidth="1"/>
    <col min="14319" max="14319" width="8.44140625" style="151" customWidth="1"/>
    <col min="14320" max="14321" width="9.88671875" style="151" customWidth="1"/>
    <col min="14322" max="14322" width="8.6640625" style="151" customWidth="1"/>
    <col min="14323" max="14323" width="9.5546875" style="151" customWidth="1"/>
    <col min="14324" max="14325" width="9" style="151" customWidth="1"/>
    <col min="14326" max="14326" width="5.5546875" style="151" customWidth="1"/>
    <col min="14327" max="14327" width="10.88671875" style="151" customWidth="1"/>
    <col min="14328" max="14568" width="9.109375" style="151"/>
    <col min="14569" max="14569" width="21.6640625" style="151" customWidth="1"/>
    <col min="14570" max="14570" width="11.88671875" style="151" customWidth="1"/>
    <col min="14571" max="14571" width="10" style="151" customWidth="1"/>
    <col min="14572" max="14572" width="8.6640625" style="151" customWidth="1"/>
    <col min="14573" max="14574" width="9.88671875" style="151" customWidth="1"/>
    <col min="14575" max="14575" width="8.44140625" style="151" customWidth="1"/>
    <col min="14576" max="14577" width="9.88671875" style="151" customWidth="1"/>
    <col min="14578" max="14578" width="8.6640625" style="151" customWidth="1"/>
    <col min="14579" max="14579" width="9.5546875" style="151" customWidth="1"/>
    <col min="14580" max="14581" width="9" style="151" customWidth="1"/>
    <col min="14582" max="14582" width="5.5546875" style="151" customWidth="1"/>
    <col min="14583" max="14583" width="10.88671875" style="151" customWidth="1"/>
    <col min="14584" max="14824" width="9.109375" style="151"/>
    <col min="14825" max="14825" width="21.6640625" style="151" customWidth="1"/>
    <col min="14826" max="14826" width="11.88671875" style="151" customWidth="1"/>
    <col min="14827" max="14827" width="10" style="151" customWidth="1"/>
    <col min="14828" max="14828" width="8.6640625" style="151" customWidth="1"/>
    <col min="14829" max="14830" width="9.88671875" style="151" customWidth="1"/>
    <col min="14831" max="14831" width="8.44140625" style="151" customWidth="1"/>
    <col min="14832" max="14833" width="9.88671875" style="151" customWidth="1"/>
    <col min="14834" max="14834" width="8.6640625" style="151" customWidth="1"/>
    <col min="14835" max="14835" width="9.5546875" style="151" customWidth="1"/>
    <col min="14836" max="14837" width="9" style="151" customWidth="1"/>
    <col min="14838" max="14838" width="5.5546875" style="151" customWidth="1"/>
    <col min="14839" max="14839" width="10.88671875" style="151" customWidth="1"/>
    <col min="14840" max="15080" width="9.109375" style="151"/>
    <col min="15081" max="15081" width="21.6640625" style="151" customWidth="1"/>
    <col min="15082" max="15082" width="11.88671875" style="151" customWidth="1"/>
    <col min="15083" max="15083" width="10" style="151" customWidth="1"/>
    <col min="15084" max="15084" width="8.6640625" style="151" customWidth="1"/>
    <col min="15085" max="15086" width="9.88671875" style="151" customWidth="1"/>
    <col min="15087" max="15087" width="8.44140625" style="151" customWidth="1"/>
    <col min="15088" max="15089" width="9.88671875" style="151" customWidth="1"/>
    <col min="15090" max="15090" width="8.6640625" style="151" customWidth="1"/>
    <col min="15091" max="15091" width="9.5546875" style="151" customWidth="1"/>
    <col min="15092" max="15093" width="9" style="151" customWidth="1"/>
    <col min="15094" max="15094" width="5.5546875" style="151" customWidth="1"/>
    <col min="15095" max="15095" width="10.88671875" style="151" customWidth="1"/>
    <col min="15096" max="15336" width="9.109375" style="151"/>
    <col min="15337" max="15337" width="21.6640625" style="151" customWidth="1"/>
    <col min="15338" max="15338" width="11.88671875" style="151" customWidth="1"/>
    <col min="15339" max="15339" width="10" style="151" customWidth="1"/>
    <col min="15340" max="15340" width="8.6640625" style="151" customWidth="1"/>
    <col min="15341" max="15342" width="9.88671875" style="151" customWidth="1"/>
    <col min="15343" max="15343" width="8.44140625" style="151" customWidth="1"/>
    <col min="15344" max="15345" width="9.88671875" style="151" customWidth="1"/>
    <col min="15346" max="15346" width="8.6640625" style="151" customWidth="1"/>
    <col min="15347" max="15347" width="9.5546875" style="151" customWidth="1"/>
    <col min="15348" max="15349" width="9" style="151" customWidth="1"/>
    <col min="15350" max="15350" width="5.5546875" style="151" customWidth="1"/>
    <col min="15351" max="15351" width="10.88671875" style="151" customWidth="1"/>
    <col min="15352" max="15592" width="9.109375" style="151"/>
    <col min="15593" max="15593" width="21.6640625" style="151" customWidth="1"/>
    <col min="15594" max="15594" width="11.88671875" style="151" customWidth="1"/>
    <col min="15595" max="15595" width="10" style="151" customWidth="1"/>
    <col min="15596" max="15596" width="8.6640625" style="151" customWidth="1"/>
    <col min="15597" max="15598" width="9.88671875" style="151" customWidth="1"/>
    <col min="15599" max="15599" width="8.44140625" style="151" customWidth="1"/>
    <col min="15600" max="15601" width="9.88671875" style="151" customWidth="1"/>
    <col min="15602" max="15602" width="8.6640625" style="151" customWidth="1"/>
    <col min="15603" max="15603" width="9.5546875" style="151" customWidth="1"/>
    <col min="15604" max="15605" width="9" style="151" customWidth="1"/>
    <col min="15606" max="15606" width="5.5546875" style="151" customWidth="1"/>
    <col min="15607" max="15607" width="10.88671875" style="151" customWidth="1"/>
    <col min="15608" max="15848" width="9.109375" style="151"/>
    <col min="15849" max="15849" width="21.6640625" style="151" customWidth="1"/>
    <col min="15850" max="15850" width="11.88671875" style="151" customWidth="1"/>
    <col min="15851" max="15851" width="10" style="151" customWidth="1"/>
    <col min="15852" max="15852" width="8.6640625" style="151" customWidth="1"/>
    <col min="15853" max="15854" width="9.88671875" style="151" customWidth="1"/>
    <col min="15855" max="15855" width="8.44140625" style="151" customWidth="1"/>
    <col min="15856" max="15857" width="9.88671875" style="151" customWidth="1"/>
    <col min="15858" max="15858" width="8.6640625" style="151" customWidth="1"/>
    <col min="15859" max="15859" width="9.5546875" style="151" customWidth="1"/>
    <col min="15860" max="15861" width="9" style="151" customWidth="1"/>
    <col min="15862" max="15862" width="5.5546875" style="151" customWidth="1"/>
    <col min="15863" max="15863" width="10.88671875" style="151" customWidth="1"/>
    <col min="15864" max="16104" width="9.109375" style="151"/>
    <col min="16105" max="16105" width="21.6640625" style="151" customWidth="1"/>
    <col min="16106" max="16106" width="11.88671875" style="151" customWidth="1"/>
    <col min="16107" max="16107" width="10" style="151" customWidth="1"/>
    <col min="16108" max="16108" width="8.6640625" style="151" customWidth="1"/>
    <col min="16109" max="16110" width="9.88671875" style="151" customWidth="1"/>
    <col min="16111" max="16111" width="8.44140625" style="151" customWidth="1"/>
    <col min="16112" max="16113" width="9.88671875" style="151" customWidth="1"/>
    <col min="16114" max="16114" width="8.6640625" style="151" customWidth="1"/>
    <col min="16115" max="16115" width="9.5546875" style="151" customWidth="1"/>
    <col min="16116" max="16117" width="9" style="151" customWidth="1"/>
    <col min="16118" max="16118" width="5.5546875" style="151" customWidth="1"/>
    <col min="16119" max="16119" width="10.88671875" style="151" customWidth="1"/>
    <col min="16120" max="16384" width="9.109375" style="151"/>
  </cols>
  <sheetData>
    <row r="1" spans="1:18" ht="23.25" customHeight="1">
      <c r="A1" s="359" t="s">
        <v>66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P2" s="2" t="s">
        <v>55</v>
      </c>
    </row>
    <row r="3" spans="1:18" ht="12.75" customHeight="1">
      <c r="A3" s="373"/>
      <c r="B3" s="356" t="s">
        <v>81</v>
      </c>
      <c r="C3" s="356"/>
      <c r="D3" s="356"/>
      <c r="E3" s="357" t="s">
        <v>51</v>
      </c>
      <c r="F3" s="358"/>
      <c r="G3" s="358"/>
      <c r="H3" s="358"/>
      <c r="I3" s="358"/>
      <c r="J3" s="358"/>
      <c r="K3" s="360" t="s">
        <v>85</v>
      </c>
      <c r="L3" s="361"/>
      <c r="M3" s="362"/>
      <c r="N3" s="356" t="s">
        <v>52</v>
      </c>
      <c r="O3" s="356"/>
      <c r="P3" s="357"/>
      <c r="Q3" s="6"/>
    </row>
    <row r="4" spans="1:18" ht="38.25" customHeight="1">
      <c r="A4" s="373"/>
      <c r="B4" s="356"/>
      <c r="C4" s="356"/>
      <c r="D4" s="356"/>
      <c r="E4" s="356" t="s">
        <v>50</v>
      </c>
      <c r="F4" s="356"/>
      <c r="G4" s="356"/>
      <c r="H4" s="356" t="s">
        <v>49</v>
      </c>
      <c r="I4" s="356"/>
      <c r="J4" s="356"/>
      <c r="K4" s="363"/>
      <c r="L4" s="364"/>
      <c r="M4" s="365"/>
      <c r="N4" s="356"/>
      <c r="O4" s="356"/>
      <c r="P4" s="357"/>
      <c r="Q4" s="6"/>
    </row>
    <row r="5" spans="1:18" ht="37.799999999999997" customHeight="1">
      <c r="A5" s="373"/>
      <c r="B5" s="202" t="s">
        <v>106</v>
      </c>
      <c r="C5" s="202" t="s">
        <v>98</v>
      </c>
      <c r="D5" s="202" t="s">
        <v>108</v>
      </c>
      <c r="E5" s="202" t="s">
        <v>106</v>
      </c>
      <c r="F5" s="202" t="s">
        <v>98</v>
      </c>
      <c r="G5" s="202" t="s">
        <v>108</v>
      </c>
      <c r="H5" s="202" t="s">
        <v>106</v>
      </c>
      <c r="I5" s="202" t="s">
        <v>98</v>
      </c>
      <c r="J5" s="202" t="s">
        <v>108</v>
      </c>
      <c r="K5" s="202" t="s">
        <v>106</v>
      </c>
      <c r="L5" s="202" t="s">
        <v>98</v>
      </c>
      <c r="M5" s="202" t="s">
        <v>108</v>
      </c>
      <c r="N5" s="202" t="s">
        <v>106</v>
      </c>
      <c r="O5" s="202" t="s">
        <v>98</v>
      </c>
      <c r="P5" s="203" t="s">
        <v>108</v>
      </c>
      <c r="Q5" s="6"/>
    </row>
    <row r="6" spans="1:18" ht="18.600000000000001" customHeight="1">
      <c r="A6" s="122" t="s">
        <v>56</v>
      </c>
      <c r="B6" s="327">
        <v>83792.5</v>
      </c>
      <c r="C6" s="327">
        <v>88125.73</v>
      </c>
      <c r="D6" s="327">
        <v>95.1</v>
      </c>
      <c r="E6" s="327">
        <v>70339.100000000006</v>
      </c>
      <c r="F6" s="327">
        <v>75540.73</v>
      </c>
      <c r="G6" s="327">
        <v>93.1</v>
      </c>
      <c r="H6" s="327">
        <v>13453.4</v>
      </c>
      <c r="I6" s="327">
        <v>12585</v>
      </c>
      <c r="J6" s="327">
        <v>106.9</v>
      </c>
      <c r="K6" s="327">
        <v>23670.5</v>
      </c>
      <c r="L6" s="327">
        <v>22312</v>
      </c>
      <c r="M6" s="327">
        <v>106.1</v>
      </c>
      <c r="N6" s="327">
        <v>107463</v>
      </c>
      <c r="O6" s="327">
        <v>110437.73</v>
      </c>
      <c r="P6" s="327">
        <v>97.3</v>
      </c>
      <c r="R6" s="252"/>
    </row>
    <row r="7" spans="1:18">
      <c r="A7" s="110" t="s">
        <v>147</v>
      </c>
      <c r="B7" s="328">
        <v>354.2</v>
      </c>
      <c r="C7" s="328">
        <v>245</v>
      </c>
      <c r="D7" s="328">
        <v>144.6</v>
      </c>
      <c r="E7" s="328" t="s">
        <v>104</v>
      </c>
      <c r="F7" s="328">
        <v>5.7</v>
      </c>
      <c r="G7" s="328" t="s">
        <v>104</v>
      </c>
      <c r="H7" s="328">
        <v>354.2</v>
      </c>
      <c r="I7" s="328">
        <v>239.3</v>
      </c>
      <c r="J7" s="328">
        <v>148</v>
      </c>
      <c r="K7" s="328">
        <v>892.2</v>
      </c>
      <c r="L7" s="328">
        <v>767.6</v>
      </c>
      <c r="M7" s="328">
        <v>116.2</v>
      </c>
      <c r="N7" s="328">
        <v>1246.4000000000001</v>
      </c>
      <c r="O7" s="328">
        <v>1012.6</v>
      </c>
      <c r="P7" s="328">
        <v>123.1</v>
      </c>
      <c r="R7" s="252"/>
    </row>
    <row r="8" spans="1:18">
      <c r="A8" s="110" t="s">
        <v>148</v>
      </c>
      <c r="B8" s="328">
        <v>4653.01</v>
      </c>
      <c r="C8" s="328">
        <v>2509.63</v>
      </c>
      <c r="D8" s="328">
        <v>185.4</v>
      </c>
      <c r="E8" s="328">
        <v>4551.21</v>
      </c>
      <c r="F8" s="328">
        <v>2472.63</v>
      </c>
      <c r="G8" s="328">
        <v>184.1</v>
      </c>
      <c r="H8" s="328">
        <v>101.8</v>
      </c>
      <c r="I8" s="328">
        <v>37</v>
      </c>
      <c r="J8" s="328">
        <v>275.10000000000002</v>
      </c>
      <c r="K8" s="328">
        <v>78.400000000000006</v>
      </c>
      <c r="L8" s="328">
        <v>62.8</v>
      </c>
      <c r="M8" s="328">
        <v>124.8</v>
      </c>
      <c r="N8" s="328">
        <v>4731.41</v>
      </c>
      <c r="O8" s="328">
        <v>2572.4299999999998</v>
      </c>
      <c r="P8" s="328">
        <v>183.9</v>
      </c>
      <c r="R8" s="252"/>
    </row>
    <row r="9" spans="1:18">
      <c r="A9" s="110" t="s">
        <v>149</v>
      </c>
      <c r="B9" s="328">
        <v>3304.43</v>
      </c>
      <c r="C9" s="328">
        <v>2815.81</v>
      </c>
      <c r="D9" s="328">
        <v>117.4</v>
      </c>
      <c r="E9" s="328">
        <v>459.13</v>
      </c>
      <c r="F9" s="328">
        <v>45.31</v>
      </c>
      <c r="G9" s="328">
        <v>1013.4</v>
      </c>
      <c r="H9" s="328">
        <v>2845.3</v>
      </c>
      <c r="I9" s="328">
        <v>2770.5</v>
      </c>
      <c r="J9" s="328">
        <v>102.7</v>
      </c>
      <c r="K9" s="328">
        <v>1705.2</v>
      </c>
      <c r="L9" s="328">
        <v>1582.5</v>
      </c>
      <c r="M9" s="328">
        <v>107.8</v>
      </c>
      <c r="N9" s="328">
        <v>5009.63</v>
      </c>
      <c r="O9" s="328">
        <v>4398.3100000000004</v>
      </c>
      <c r="P9" s="328">
        <v>113.9</v>
      </c>
      <c r="R9" s="252"/>
    </row>
    <row r="10" spans="1:18">
      <c r="A10" s="110" t="s">
        <v>150</v>
      </c>
      <c r="B10" s="328">
        <v>3652.17</v>
      </c>
      <c r="C10" s="328">
        <v>3277.69</v>
      </c>
      <c r="D10" s="328">
        <v>111.4</v>
      </c>
      <c r="E10" s="328">
        <v>681.27</v>
      </c>
      <c r="F10" s="328">
        <v>404.89</v>
      </c>
      <c r="G10" s="328">
        <v>168.3</v>
      </c>
      <c r="H10" s="328">
        <v>2970.9</v>
      </c>
      <c r="I10" s="328">
        <v>2872.8</v>
      </c>
      <c r="J10" s="328">
        <v>103.4</v>
      </c>
      <c r="K10" s="328">
        <v>4362.5</v>
      </c>
      <c r="L10" s="328">
        <v>4276.1000000000004</v>
      </c>
      <c r="M10" s="328">
        <v>102</v>
      </c>
      <c r="N10" s="328">
        <v>8014.67</v>
      </c>
      <c r="O10" s="328">
        <v>7553.79</v>
      </c>
      <c r="P10" s="328">
        <v>106.1</v>
      </c>
      <c r="R10" s="252"/>
    </row>
    <row r="11" spans="1:18">
      <c r="A11" s="110" t="s">
        <v>151</v>
      </c>
      <c r="B11" s="328">
        <v>1618.38</v>
      </c>
      <c r="C11" s="328">
        <v>1518.76</v>
      </c>
      <c r="D11" s="328">
        <v>106.6</v>
      </c>
      <c r="E11" s="328">
        <v>64.98</v>
      </c>
      <c r="F11" s="328">
        <v>11.96</v>
      </c>
      <c r="G11" s="328">
        <v>543.29999999999995</v>
      </c>
      <c r="H11" s="328">
        <v>1553.4</v>
      </c>
      <c r="I11" s="328">
        <v>1506.8</v>
      </c>
      <c r="J11" s="328">
        <v>103.1</v>
      </c>
      <c r="K11" s="328">
        <v>3447.5</v>
      </c>
      <c r="L11" s="328">
        <v>3354.3</v>
      </c>
      <c r="M11" s="328">
        <v>102.8</v>
      </c>
      <c r="N11" s="328">
        <v>5065.88</v>
      </c>
      <c r="O11" s="328">
        <v>4873.0600000000004</v>
      </c>
      <c r="P11" s="328">
        <v>104</v>
      </c>
      <c r="R11" s="252"/>
    </row>
    <row r="12" spans="1:18">
      <c r="A12" s="110" t="s">
        <v>152</v>
      </c>
      <c r="B12" s="328">
        <v>1184.58</v>
      </c>
      <c r="C12" s="328">
        <v>1045.0999999999999</v>
      </c>
      <c r="D12" s="328">
        <v>113.3</v>
      </c>
      <c r="E12" s="328">
        <v>110.78</v>
      </c>
      <c r="F12" s="328" t="s">
        <v>104</v>
      </c>
      <c r="G12" s="328" t="s">
        <v>104</v>
      </c>
      <c r="H12" s="328">
        <v>1073.8</v>
      </c>
      <c r="I12" s="328">
        <v>1045.0999999999999</v>
      </c>
      <c r="J12" s="328">
        <v>102.7</v>
      </c>
      <c r="K12" s="328">
        <v>2636.5</v>
      </c>
      <c r="L12" s="328">
        <v>2414.3000000000002</v>
      </c>
      <c r="M12" s="328">
        <v>109.2</v>
      </c>
      <c r="N12" s="328">
        <v>3821.08</v>
      </c>
      <c r="O12" s="328">
        <v>3459.4</v>
      </c>
      <c r="P12" s="328">
        <v>110.5</v>
      </c>
      <c r="R12" s="252"/>
    </row>
    <row r="13" spans="1:18">
      <c r="A13" s="110" t="s">
        <v>153</v>
      </c>
      <c r="B13" s="328">
        <v>8765.31</v>
      </c>
      <c r="C13" s="328">
        <v>9141.64</v>
      </c>
      <c r="D13" s="328">
        <v>95.9</v>
      </c>
      <c r="E13" s="328">
        <v>7968.01</v>
      </c>
      <c r="F13" s="328">
        <v>8525.34</v>
      </c>
      <c r="G13" s="328">
        <v>93.5</v>
      </c>
      <c r="H13" s="328">
        <v>797.3</v>
      </c>
      <c r="I13" s="328">
        <v>616.29999999999995</v>
      </c>
      <c r="J13" s="328">
        <v>129.4</v>
      </c>
      <c r="K13" s="328">
        <v>2142.3000000000002</v>
      </c>
      <c r="L13" s="328">
        <v>2061.6999999999998</v>
      </c>
      <c r="M13" s="328">
        <v>103.9</v>
      </c>
      <c r="N13" s="328">
        <v>10907.61</v>
      </c>
      <c r="O13" s="328">
        <v>11203.34</v>
      </c>
      <c r="P13" s="328">
        <v>97.4</v>
      </c>
      <c r="R13" s="252"/>
    </row>
    <row r="14" spans="1:18">
      <c r="A14" s="110" t="s">
        <v>154</v>
      </c>
      <c r="B14" s="328">
        <v>1297.3499999999999</v>
      </c>
      <c r="C14" s="328">
        <v>1305.6099999999999</v>
      </c>
      <c r="D14" s="328">
        <v>99.4</v>
      </c>
      <c r="E14" s="328">
        <v>12.45</v>
      </c>
      <c r="F14" s="328">
        <v>38.51</v>
      </c>
      <c r="G14" s="328">
        <v>32.299999999999997</v>
      </c>
      <c r="H14" s="328">
        <v>1284.9000000000001</v>
      </c>
      <c r="I14" s="328">
        <v>1267.0999999999999</v>
      </c>
      <c r="J14" s="328">
        <v>101.4</v>
      </c>
      <c r="K14" s="328">
        <v>3121.8</v>
      </c>
      <c r="L14" s="328">
        <v>2883.1</v>
      </c>
      <c r="M14" s="328">
        <v>108.3</v>
      </c>
      <c r="N14" s="328">
        <v>4419.1499999999996</v>
      </c>
      <c r="O14" s="328">
        <v>4188.71</v>
      </c>
      <c r="P14" s="328">
        <v>105.5</v>
      </c>
      <c r="R14" s="252"/>
    </row>
    <row r="15" spans="1:18">
      <c r="A15" s="110" t="s">
        <v>155</v>
      </c>
      <c r="B15" s="328">
        <v>1375.08</v>
      </c>
      <c r="C15" s="328">
        <v>1131.56</v>
      </c>
      <c r="D15" s="328">
        <v>121.5</v>
      </c>
      <c r="E15" s="328">
        <v>320.77999999999997</v>
      </c>
      <c r="F15" s="328">
        <v>89.26</v>
      </c>
      <c r="G15" s="328">
        <v>359.4</v>
      </c>
      <c r="H15" s="328">
        <v>1054.3</v>
      </c>
      <c r="I15" s="328">
        <v>1042.3</v>
      </c>
      <c r="J15" s="328">
        <v>101.2</v>
      </c>
      <c r="K15" s="328">
        <v>2288.1999999999998</v>
      </c>
      <c r="L15" s="328">
        <v>2245.6999999999998</v>
      </c>
      <c r="M15" s="328">
        <v>101.9</v>
      </c>
      <c r="N15" s="328">
        <v>3663.28</v>
      </c>
      <c r="O15" s="328">
        <v>3377.26</v>
      </c>
      <c r="P15" s="328">
        <v>108.5</v>
      </c>
      <c r="R15" s="252"/>
    </row>
    <row r="16" spans="1:18">
      <c r="A16" s="110" t="s">
        <v>156</v>
      </c>
      <c r="B16" s="328">
        <v>14761.33</v>
      </c>
      <c r="C16" s="328">
        <v>18777.28</v>
      </c>
      <c r="D16" s="328">
        <v>78.599999999999994</v>
      </c>
      <c r="E16" s="328">
        <v>14372.53</v>
      </c>
      <c r="F16" s="328">
        <v>18468.98</v>
      </c>
      <c r="G16" s="328">
        <v>77.8</v>
      </c>
      <c r="H16" s="328">
        <v>388.8</v>
      </c>
      <c r="I16" s="328">
        <v>308.3</v>
      </c>
      <c r="J16" s="328">
        <v>126.1</v>
      </c>
      <c r="K16" s="328">
        <v>2526.5</v>
      </c>
      <c r="L16" s="328">
        <v>2234.1</v>
      </c>
      <c r="M16" s="328">
        <v>113.1</v>
      </c>
      <c r="N16" s="328">
        <v>17287.830000000002</v>
      </c>
      <c r="O16" s="328">
        <v>21011.38</v>
      </c>
      <c r="P16" s="328">
        <v>82.3</v>
      </c>
      <c r="R16" s="252"/>
    </row>
    <row r="17" spans="1:18" s="6" customFormat="1">
      <c r="A17" s="111" t="s">
        <v>157</v>
      </c>
      <c r="B17" s="329">
        <v>42826.76</v>
      </c>
      <c r="C17" s="329">
        <v>46357.95</v>
      </c>
      <c r="D17" s="329">
        <v>92.4</v>
      </c>
      <c r="E17" s="329">
        <v>41797.96</v>
      </c>
      <c r="F17" s="329">
        <v>45478.15</v>
      </c>
      <c r="G17" s="329">
        <v>91.9</v>
      </c>
      <c r="H17" s="329">
        <v>1028.8</v>
      </c>
      <c r="I17" s="329">
        <v>879.8</v>
      </c>
      <c r="J17" s="329">
        <v>116.9</v>
      </c>
      <c r="K17" s="329">
        <v>469.4</v>
      </c>
      <c r="L17" s="329">
        <v>430.2</v>
      </c>
      <c r="M17" s="329">
        <v>109.1</v>
      </c>
      <c r="N17" s="329">
        <v>43296.160000000003</v>
      </c>
      <c r="O17" s="329">
        <v>46788.15</v>
      </c>
      <c r="P17" s="329">
        <v>92.5</v>
      </c>
      <c r="R17" s="292"/>
    </row>
    <row r="18" spans="1:18" s="6" customFormat="1">
      <c r="B18" s="290"/>
      <c r="C18" s="290"/>
      <c r="D18" s="291"/>
      <c r="E18" s="290"/>
      <c r="F18" s="290"/>
      <c r="G18" s="291"/>
      <c r="H18" s="290"/>
      <c r="I18" s="290"/>
      <c r="J18" s="291"/>
      <c r="K18" s="290"/>
      <c r="L18" s="290"/>
      <c r="M18" s="291"/>
      <c r="N18" s="94"/>
      <c r="O18" s="94"/>
      <c r="P18" s="94"/>
    </row>
    <row r="19" spans="1:18" s="6" customFormat="1">
      <c r="A19" s="289"/>
      <c r="B19" s="290"/>
      <c r="C19" s="290"/>
      <c r="D19" s="291"/>
      <c r="E19" s="290"/>
      <c r="F19" s="290"/>
      <c r="G19" s="291"/>
      <c r="H19" s="290"/>
      <c r="I19" s="290"/>
      <c r="J19" s="291"/>
      <c r="K19" s="290"/>
      <c r="L19" s="290"/>
      <c r="M19" s="291"/>
    </row>
    <row r="20" spans="1:18" s="6" customFormat="1">
      <c r="B20" s="290"/>
      <c r="C20" s="290"/>
      <c r="D20" s="291"/>
      <c r="E20" s="290"/>
      <c r="F20" s="290"/>
      <c r="G20" s="291"/>
      <c r="H20" s="290"/>
      <c r="I20" s="290"/>
      <c r="J20" s="291"/>
      <c r="K20" s="290"/>
      <c r="L20" s="290"/>
      <c r="M20" s="291"/>
    </row>
    <row r="21" spans="1:18" s="6" customFormat="1">
      <c r="B21" s="290"/>
      <c r="C21" s="290"/>
      <c r="D21" s="291"/>
      <c r="E21" s="290"/>
      <c r="F21" s="290"/>
      <c r="G21" s="291"/>
      <c r="H21" s="290"/>
      <c r="I21" s="290"/>
      <c r="J21" s="291"/>
      <c r="K21" s="290"/>
      <c r="L21" s="290"/>
      <c r="M21" s="291"/>
    </row>
    <row r="22" spans="1:18" s="6" customFormat="1">
      <c r="B22" s="290"/>
      <c r="C22" s="290"/>
      <c r="D22" s="291"/>
      <c r="E22" s="290"/>
      <c r="F22" s="290"/>
      <c r="G22" s="291"/>
      <c r="H22" s="290"/>
      <c r="I22" s="290"/>
      <c r="J22" s="291"/>
      <c r="K22" s="290"/>
      <c r="L22" s="290"/>
      <c r="M22" s="291"/>
    </row>
    <row r="23" spans="1:18" s="6" customFormat="1">
      <c r="B23" s="110"/>
      <c r="C23" s="290"/>
      <c r="D23" s="291"/>
      <c r="E23" s="290"/>
      <c r="F23" s="290"/>
      <c r="G23" s="291"/>
      <c r="H23" s="290"/>
      <c r="I23" s="290"/>
      <c r="J23" s="291"/>
      <c r="K23" s="290"/>
      <c r="L23" s="290"/>
      <c r="M23" s="291"/>
    </row>
    <row r="24" spans="1:18" s="6" customFormat="1">
      <c r="B24" s="290"/>
      <c r="C24" s="290"/>
      <c r="D24" s="291"/>
      <c r="E24" s="290"/>
      <c r="F24" s="290"/>
      <c r="G24" s="291"/>
      <c r="H24" s="290"/>
      <c r="I24" s="290"/>
      <c r="J24" s="291"/>
      <c r="K24" s="290"/>
      <c r="L24" s="290"/>
      <c r="M24" s="291"/>
    </row>
    <row r="25" spans="1:18" s="6" customFormat="1">
      <c r="B25" s="290"/>
      <c r="C25" s="290"/>
      <c r="D25" s="291"/>
      <c r="E25" s="290"/>
      <c r="F25" s="290"/>
      <c r="G25" s="291"/>
      <c r="H25" s="290"/>
      <c r="I25" s="290"/>
      <c r="J25" s="291"/>
      <c r="K25" s="290"/>
      <c r="L25" s="290"/>
      <c r="M25" s="291"/>
    </row>
    <row r="26" spans="1:18" s="6" customFormat="1">
      <c r="B26" s="290"/>
      <c r="C26" s="290"/>
      <c r="D26" s="291"/>
      <c r="E26" s="290"/>
      <c r="F26" s="290"/>
      <c r="G26" s="291"/>
      <c r="H26" s="290"/>
      <c r="I26" s="290"/>
      <c r="J26" s="291"/>
      <c r="K26" s="290"/>
      <c r="L26" s="290"/>
      <c r="M26" s="291"/>
    </row>
    <row r="27" spans="1:18">
      <c r="B27" s="152"/>
      <c r="C27" s="152"/>
      <c r="D27" s="3"/>
      <c r="E27" s="152"/>
      <c r="F27" s="152"/>
      <c r="G27" s="3"/>
      <c r="H27" s="152"/>
      <c r="I27" s="152"/>
      <c r="J27" s="3"/>
      <c r="K27" s="152"/>
      <c r="L27" s="152"/>
      <c r="M27" s="3"/>
    </row>
    <row r="28" spans="1:18">
      <c r="B28" s="152"/>
      <c r="C28" s="152"/>
      <c r="D28" s="3"/>
      <c r="E28" s="152"/>
      <c r="F28" s="152"/>
      <c r="G28" s="3"/>
      <c r="H28" s="152"/>
      <c r="I28" s="152"/>
      <c r="J28" s="3"/>
      <c r="K28" s="152"/>
      <c r="L28" s="152"/>
      <c r="M28" s="3"/>
    </row>
    <row r="29" spans="1:18">
      <c r="B29" s="152"/>
      <c r="C29" s="152"/>
      <c r="D29" s="3"/>
      <c r="E29" s="152"/>
      <c r="F29" s="152"/>
      <c r="G29" s="3"/>
      <c r="H29" s="152"/>
      <c r="I29" s="152"/>
      <c r="J29" s="3"/>
      <c r="K29" s="152"/>
      <c r="L29" s="152"/>
      <c r="M29" s="3"/>
    </row>
    <row r="30" spans="1:18">
      <c r="B30" s="152"/>
      <c r="C30" s="152"/>
      <c r="D30" s="3"/>
      <c r="E30" s="152"/>
      <c r="F30" s="152"/>
      <c r="G30" s="3"/>
      <c r="H30" s="152"/>
      <c r="I30" s="152"/>
      <c r="J30" s="3"/>
      <c r="K30" s="152"/>
      <c r="L30" s="152"/>
      <c r="M30" s="3"/>
    </row>
    <row r="31" spans="1:18">
      <c r="B31" s="152"/>
      <c r="C31" s="152"/>
      <c r="D31" s="3"/>
      <c r="E31" s="152"/>
      <c r="F31" s="152"/>
      <c r="G31" s="3"/>
      <c r="H31" s="152"/>
      <c r="I31" s="152"/>
      <c r="J31" s="3"/>
      <c r="K31" s="152"/>
      <c r="L31" s="152"/>
      <c r="M31" s="3"/>
    </row>
    <row r="32" spans="1:18">
      <c r="B32" s="152"/>
      <c r="C32" s="152"/>
      <c r="D32" s="3"/>
      <c r="E32" s="153"/>
      <c r="F32" s="152"/>
      <c r="G32" s="153"/>
      <c r="H32" s="153"/>
      <c r="I32" s="152"/>
      <c r="J32" s="153"/>
      <c r="K32" s="152"/>
      <c r="L32" s="152"/>
      <c r="M32" s="3"/>
    </row>
    <row r="33" spans="2:13">
      <c r="B33" s="152"/>
      <c r="C33" s="152"/>
      <c r="D33" s="3"/>
      <c r="E33" s="153"/>
      <c r="F33" s="153"/>
      <c r="G33" s="153"/>
      <c r="H33" s="153"/>
      <c r="I33" s="153"/>
      <c r="J33" s="153"/>
      <c r="K33" s="152"/>
      <c r="L33" s="152"/>
      <c r="M33" s="3"/>
    </row>
    <row r="34" spans="2:13">
      <c r="B34" s="152"/>
      <c r="C34" s="152"/>
      <c r="D34" s="3"/>
      <c r="E34" s="152"/>
      <c r="F34" s="152"/>
      <c r="G34" s="3"/>
      <c r="H34" s="152"/>
      <c r="I34" s="152"/>
      <c r="J34" s="3"/>
      <c r="K34" s="152"/>
      <c r="L34" s="152"/>
      <c r="M34" s="3"/>
    </row>
  </sheetData>
  <mergeCells count="8">
    <mergeCell ref="N3:P4"/>
    <mergeCell ref="E4:G4"/>
    <mergeCell ref="H4:J4"/>
    <mergeCell ref="A1:P1"/>
    <mergeCell ref="A3:A5"/>
    <mergeCell ref="B3:D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workbookViewId="0">
      <selection activeCell="D28" sqref="D28"/>
    </sheetView>
  </sheetViews>
  <sheetFormatPr defaultRowHeight="13.2"/>
  <cols>
    <col min="1" max="1" width="22.33203125" style="104" customWidth="1"/>
    <col min="2" max="9" width="14.88671875" style="104" customWidth="1"/>
    <col min="10" max="10" width="9.109375" style="104"/>
    <col min="11" max="11" width="15.44140625" style="99" customWidth="1"/>
    <col min="12" max="254" width="9.109375" style="104"/>
    <col min="255" max="255" width="22.33203125" style="104" customWidth="1"/>
    <col min="256" max="256" width="15.44140625" style="104" customWidth="1"/>
    <col min="257" max="263" width="13.88671875" style="104" customWidth="1"/>
    <col min="264" max="264" width="9.5546875" style="104" bestFit="1" customWidth="1"/>
    <col min="265" max="510" width="9.109375" style="104"/>
    <col min="511" max="511" width="22.33203125" style="104" customWidth="1"/>
    <col min="512" max="512" width="15.44140625" style="104" customWidth="1"/>
    <col min="513" max="519" width="13.88671875" style="104" customWidth="1"/>
    <col min="520" max="520" width="9.5546875" style="104" bestFit="1" customWidth="1"/>
    <col min="521" max="766" width="9.109375" style="104"/>
    <col min="767" max="767" width="22.33203125" style="104" customWidth="1"/>
    <col min="768" max="768" width="15.44140625" style="104" customWidth="1"/>
    <col min="769" max="775" width="13.88671875" style="104" customWidth="1"/>
    <col min="776" max="776" width="9.5546875" style="104" bestFit="1" customWidth="1"/>
    <col min="777" max="1022" width="9.109375" style="104"/>
    <col min="1023" max="1023" width="22.33203125" style="104" customWidth="1"/>
    <col min="1024" max="1024" width="15.44140625" style="104" customWidth="1"/>
    <col min="1025" max="1031" width="13.88671875" style="104" customWidth="1"/>
    <col min="1032" max="1032" width="9.5546875" style="104" bestFit="1" customWidth="1"/>
    <col min="1033" max="1278" width="9.109375" style="104"/>
    <col min="1279" max="1279" width="22.33203125" style="104" customWidth="1"/>
    <col min="1280" max="1280" width="15.44140625" style="104" customWidth="1"/>
    <col min="1281" max="1287" width="13.88671875" style="104" customWidth="1"/>
    <col min="1288" max="1288" width="9.5546875" style="104" bestFit="1" customWidth="1"/>
    <col min="1289" max="1534" width="9.109375" style="104"/>
    <col min="1535" max="1535" width="22.33203125" style="104" customWidth="1"/>
    <col min="1536" max="1536" width="15.44140625" style="104" customWidth="1"/>
    <col min="1537" max="1543" width="13.88671875" style="104" customWidth="1"/>
    <col min="1544" max="1544" width="9.5546875" style="104" bestFit="1" customWidth="1"/>
    <col min="1545" max="1790" width="9.109375" style="104"/>
    <col min="1791" max="1791" width="22.33203125" style="104" customWidth="1"/>
    <col min="1792" max="1792" width="15.44140625" style="104" customWidth="1"/>
    <col min="1793" max="1799" width="13.88671875" style="104" customWidth="1"/>
    <col min="1800" max="1800" width="9.5546875" style="104" bestFit="1" customWidth="1"/>
    <col min="1801" max="2046" width="9.109375" style="104"/>
    <col min="2047" max="2047" width="22.33203125" style="104" customWidth="1"/>
    <col min="2048" max="2048" width="15.44140625" style="104" customWidth="1"/>
    <col min="2049" max="2055" width="13.88671875" style="104" customWidth="1"/>
    <col min="2056" max="2056" width="9.5546875" style="104" bestFit="1" customWidth="1"/>
    <col min="2057" max="2302" width="9.109375" style="104"/>
    <col min="2303" max="2303" width="22.33203125" style="104" customWidth="1"/>
    <col min="2304" max="2304" width="15.44140625" style="104" customWidth="1"/>
    <col min="2305" max="2311" width="13.88671875" style="104" customWidth="1"/>
    <col min="2312" max="2312" width="9.5546875" style="104" bestFit="1" customWidth="1"/>
    <col min="2313" max="2558" width="9.109375" style="104"/>
    <col min="2559" max="2559" width="22.33203125" style="104" customWidth="1"/>
    <col min="2560" max="2560" width="15.44140625" style="104" customWidth="1"/>
    <col min="2561" max="2567" width="13.88671875" style="104" customWidth="1"/>
    <col min="2568" max="2568" width="9.5546875" style="104" bestFit="1" customWidth="1"/>
    <col min="2569" max="2814" width="9.109375" style="104"/>
    <col min="2815" max="2815" width="22.33203125" style="104" customWidth="1"/>
    <col min="2816" max="2816" width="15.44140625" style="104" customWidth="1"/>
    <col min="2817" max="2823" width="13.88671875" style="104" customWidth="1"/>
    <col min="2824" max="2824" width="9.5546875" style="104" bestFit="1" customWidth="1"/>
    <col min="2825" max="3070" width="9.109375" style="104"/>
    <col min="3071" max="3071" width="22.33203125" style="104" customWidth="1"/>
    <col min="3072" max="3072" width="15.44140625" style="104" customWidth="1"/>
    <col min="3073" max="3079" width="13.88671875" style="104" customWidth="1"/>
    <col min="3080" max="3080" width="9.5546875" style="104" bestFit="1" customWidth="1"/>
    <col min="3081" max="3326" width="9.109375" style="104"/>
    <col min="3327" max="3327" width="22.33203125" style="104" customWidth="1"/>
    <col min="3328" max="3328" width="15.44140625" style="104" customWidth="1"/>
    <col min="3329" max="3335" width="13.88671875" style="104" customWidth="1"/>
    <col min="3336" max="3336" width="9.5546875" style="104" bestFit="1" customWidth="1"/>
    <col min="3337" max="3582" width="9.109375" style="104"/>
    <col min="3583" max="3583" width="22.33203125" style="104" customWidth="1"/>
    <col min="3584" max="3584" width="15.44140625" style="104" customWidth="1"/>
    <col min="3585" max="3591" width="13.88671875" style="104" customWidth="1"/>
    <col min="3592" max="3592" width="9.5546875" style="104" bestFit="1" customWidth="1"/>
    <col min="3593" max="3838" width="9.109375" style="104"/>
    <col min="3839" max="3839" width="22.33203125" style="104" customWidth="1"/>
    <col min="3840" max="3840" width="15.44140625" style="104" customWidth="1"/>
    <col min="3841" max="3847" width="13.88671875" style="104" customWidth="1"/>
    <col min="3848" max="3848" width="9.5546875" style="104" bestFit="1" customWidth="1"/>
    <col min="3849" max="4094" width="9.109375" style="104"/>
    <col min="4095" max="4095" width="22.33203125" style="104" customWidth="1"/>
    <col min="4096" max="4096" width="15.44140625" style="104" customWidth="1"/>
    <col min="4097" max="4103" width="13.88671875" style="104" customWidth="1"/>
    <col min="4104" max="4104" width="9.5546875" style="104" bestFit="1" customWidth="1"/>
    <col min="4105" max="4350" width="9.109375" style="104"/>
    <col min="4351" max="4351" width="22.33203125" style="104" customWidth="1"/>
    <col min="4352" max="4352" width="15.44140625" style="104" customWidth="1"/>
    <col min="4353" max="4359" width="13.88671875" style="104" customWidth="1"/>
    <col min="4360" max="4360" width="9.5546875" style="104" bestFit="1" customWidth="1"/>
    <col min="4361" max="4606" width="9.109375" style="104"/>
    <col min="4607" max="4607" width="22.33203125" style="104" customWidth="1"/>
    <col min="4608" max="4608" width="15.44140625" style="104" customWidth="1"/>
    <col min="4609" max="4615" width="13.88671875" style="104" customWidth="1"/>
    <col min="4616" max="4616" width="9.5546875" style="104" bestFit="1" customWidth="1"/>
    <col min="4617" max="4862" width="9.109375" style="104"/>
    <col min="4863" max="4863" width="22.33203125" style="104" customWidth="1"/>
    <col min="4864" max="4864" width="15.44140625" style="104" customWidth="1"/>
    <col min="4865" max="4871" width="13.88671875" style="104" customWidth="1"/>
    <col min="4872" max="4872" width="9.5546875" style="104" bestFit="1" customWidth="1"/>
    <col min="4873" max="5118" width="9.109375" style="104"/>
    <col min="5119" max="5119" width="22.33203125" style="104" customWidth="1"/>
    <col min="5120" max="5120" width="15.44140625" style="104" customWidth="1"/>
    <col min="5121" max="5127" width="13.88671875" style="104" customWidth="1"/>
    <col min="5128" max="5128" width="9.5546875" style="104" bestFit="1" customWidth="1"/>
    <col min="5129" max="5374" width="9.109375" style="104"/>
    <col min="5375" max="5375" width="22.33203125" style="104" customWidth="1"/>
    <col min="5376" max="5376" width="15.44140625" style="104" customWidth="1"/>
    <col min="5377" max="5383" width="13.88671875" style="104" customWidth="1"/>
    <col min="5384" max="5384" width="9.5546875" style="104" bestFit="1" customWidth="1"/>
    <col min="5385" max="5630" width="9.109375" style="104"/>
    <col min="5631" max="5631" width="22.33203125" style="104" customWidth="1"/>
    <col min="5632" max="5632" width="15.44140625" style="104" customWidth="1"/>
    <col min="5633" max="5639" width="13.88671875" style="104" customWidth="1"/>
    <col min="5640" max="5640" width="9.5546875" style="104" bestFit="1" customWidth="1"/>
    <col min="5641" max="5886" width="9.109375" style="104"/>
    <col min="5887" max="5887" width="22.33203125" style="104" customWidth="1"/>
    <col min="5888" max="5888" width="15.44140625" style="104" customWidth="1"/>
    <col min="5889" max="5895" width="13.88671875" style="104" customWidth="1"/>
    <col min="5896" max="5896" width="9.5546875" style="104" bestFit="1" customWidth="1"/>
    <col min="5897" max="6142" width="9.109375" style="104"/>
    <col min="6143" max="6143" width="22.33203125" style="104" customWidth="1"/>
    <col min="6144" max="6144" width="15.44140625" style="104" customWidth="1"/>
    <col min="6145" max="6151" width="13.88671875" style="104" customWidth="1"/>
    <col min="6152" max="6152" width="9.5546875" style="104" bestFit="1" customWidth="1"/>
    <col min="6153" max="6398" width="9.109375" style="104"/>
    <col min="6399" max="6399" width="22.33203125" style="104" customWidth="1"/>
    <col min="6400" max="6400" width="15.44140625" style="104" customWidth="1"/>
    <col min="6401" max="6407" width="13.88671875" style="104" customWidth="1"/>
    <col min="6408" max="6408" width="9.5546875" style="104" bestFit="1" customWidth="1"/>
    <col min="6409" max="6654" width="9.109375" style="104"/>
    <col min="6655" max="6655" width="22.33203125" style="104" customWidth="1"/>
    <col min="6656" max="6656" width="15.44140625" style="104" customWidth="1"/>
    <col min="6657" max="6663" width="13.88671875" style="104" customWidth="1"/>
    <col min="6664" max="6664" width="9.5546875" style="104" bestFit="1" customWidth="1"/>
    <col min="6665" max="6910" width="9.109375" style="104"/>
    <col min="6911" max="6911" width="22.33203125" style="104" customWidth="1"/>
    <col min="6912" max="6912" width="15.44140625" style="104" customWidth="1"/>
    <col min="6913" max="6919" width="13.88671875" style="104" customWidth="1"/>
    <col min="6920" max="6920" width="9.5546875" style="104" bestFit="1" customWidth="1"/>
    <col min="6921" max="7166" width="9.109375" style="104"/>
    <col min="7167" max="7167" width="22.33203125" style="104" customWidth="1"/>
    <col min="7168" max="7168" width="15.44140625" style="104" customWidth="1"/>
    <col min="7169" max="7175" width="13.88671875" style="104" customWidth="1"/>
    <col min="7176" max="7176" width="9.5546875" style="104" bestFit="1" customWidth="1"/>
    <col min="7177" max="7422" width="9.109375" style="104"/>
    <col min="7423" max="7423" width="22.33203125" style="104" customWidth="1"/>
    <col min="7424" max="7424" width="15.44140625" style="104" customWidth="1"/>
    <col min="7425" max="7431" width="13.88671875" style="104" customWidth="1"/>
    <col min="7432" max="7432" width="9.5546875" style="104" bestFit="1" customWidth="1"/>
    <col min="7433" max="7678" width="9.109375" style="104"/>
    <col min="7679" max="7679" width="22.33203125" style="104" customWidth="1"/>
    <col min="7680" max="7680" width="15.44140625" style="104" customWidth="1"/>
    <col min="7681" max="7687" width="13.88671875" style="104" customWidth="1"/>
    <col min="7688" max="7688" width="9.5546875" style="104" bestFit="1" customWidth="1"/>
    <col min="7689" max="7934" width="9.109375" style="104"/>
    <col min="7935" max="7935" width="22.33203125" style="104" customWidth="1"/>
    <col min="7936" max="7936" width="15.44140625" style="104" customWidth="1"/>
    <col min="7937" max="7943" width="13.88671875" style="104" customWidth="1"/>
    <col min="7944" max="7944" width="9.5546875" style="104" bestFit="1" customWidth="1"/>
    <col min="7945" max="8190" width="9.109375" style="104"/>
    <col min="8191" max="8191" width="22.33203125" style="104" customWidth="1"/>
    <col min="8192" max="8192" width="15.44140625" style="104" customWidth="1"/>
    <col min="8193" max="8199" width="13.88671875" style="104" customWidth="1"/>
    <col min="8200" max="8200" width="9.5546875" style="104" bestFit="1" customWidth="1"/>
    <col min="8201" max="8446" width="9.109375" style="104"/>
    <col min="8447" max="8447" width="22.33203125" style="104" customWidth="1"/>
    <col min="8448" max="8448" width="15.44140625" style="104" customWidth="1"/>
    <col min="8449" max="8455" width="13.88671875" style="104" customWidth="1"/>
    <col min="8456" max="8456" width="9.5546875" style="104" bestFit="1" customWidth="1"/>
    <col min="8457" max="8702" width="9.109375" style="104"/>
    <col min="8703" max="8703" width="22.33203125" style="104" customWidth="1"/>
    <col min="8704" max="8704" width="15.44140625" style="104" customWidth="1"/>
    <col min="8705" max="8711" width="13.88671875" style="104" customWidth="1"/>
    <col min="8712" max="8712" width="9.5546875" style="104" bestFit="1" customWidth="1"/>
    <col min="8713" max="8958" width="9.109375" style="104"/>
    <col min="8959" max="8959" width="22.33203125" style="104" customWidth="1"/>
    <col min="8960" max="8960" width="15.44140625" style="104" customWidth="1"/>
    <col min="8961" max="8967" width="13.88671875" style="104" customWidth="1"/>
    <col min="8968" max="8968" width="9.5546875" style="104" bestFit="1" customWidth="1"/>
    <col min="8969" max="9214" width="9.109375" style="104"/>
    <col min="9215" max="9215" width="22.33203125" style="104" customWidth="1"/>
    <col min="9216" max="9216" width="15.44140625" style="104" customWidth="1"/>
    <col min="9217" max="9223" width="13.88671875" style="104" customWidth="1"/>
    <col min="9224" max="9224" width="9.5546875" style="104" bestFit="1" customWidth="1"/>
    <col min="9225" max="9470" width="9.109375" style="104"/>
    <col min="9471" max="9471" width="22.33203125" style="104" customWidth="1"/>
    <col min="9472" max="9472" width="15.44140625" style="104" customWidth="1"/>
    <col min="9473" max="9479" width="13.88671875" style="104" customWidth="1"/>
    <col min="9480" max="9480" width="9.5546875" style="104" bestFit="1" customWidth="1"/>
    <col min="9481" max="9726" width="9.109375" style="104"/>
    <col min="9727" max="9727" width="22.33203125" style="104" customWidth="1"/>
    <col min="9728" max="9728" width="15.44140625" style="104" customWidth="1"/>
    <col min="9729" max="9735" width="13.88671875" style="104" customWidth="1"/>
    <col min="9736" max="9736" width="9.5546875" style="104" bestFit="1" customWidth="1"/>
    <col min="9737" max="9982" width="9.109375" style="104"/>
    <col min="9983" max="9983" width="22.33203125" style="104" customWidth="1"/>
    <col min="9984" max="9984" width="15.44140625" style="104" customWidth="1"/>
    <col min="9985" max="9991" width="13.88671875" style="104" customWidth="1"/>
    <col min="9992" max="9992" width="9.5546875" style="104" bestFit="1" customWidth="1"/>
    <col min="9993" max="10238" width="9.109375" style="104"/>
    <col min="10239" max="10239" width="22.33203125" style="104" customWidth="1"/>
    <col min="10240" max="10240" width="15.44140625" style="104" customWidth="1"/>
    <col min="10241" max="10247" width="13.88671875" style="104" customWidth="1"/>
    <col min="10248" max="10248" width="9.5546875" style="104" bestFit="1" customWidth="1"/>
    <col min="10249" max="10494" width="9.109375" style="104"/>
    <col min="10495" max="10495" width="22.33203125" style="104" customWidth="1"/>
    <col min="10496" max="10496" width="15.44140625" style="104" customWidth="1"/>
    <col min="10497" max="10503" width="13.88671875" style="104" customWidth="1"/>
    <col min="10504" max="10504" width="9.5546875" style="104" bestFit="1" customWidth="1"/>
    <col min="10505" max="10750" width="9.109375" style="104"/>
    <col min="10751" max="10751" width="22.33203125" style="104" customWidth="1"/>
    <col min="10752" max="10752" width="15.44140625" style="104" customWidth="1"/>
    <col min="10753" max="10759" width="13.88671875" style="104" customWidth="1"/>
    <col min="10760" max="10760" width="9.5546875" style="104" bestFit="1" customWidth="1"/>
    <col min="10761" max="11006" width="9.109375" style="104"/>
    <col min="11007" max="11007" width="22.33203125" style="104" customWidth="1"/>
    <col min="11008" max="11008" width="15.44140625" style="104" customWidth="1"/>
    <col min="11009" max="11015" width="13.88671875" style="104" customWidth="1"/>
    <col min="11016" max="11016" width="9.5546875" style="104" bestFit="1" customWidth="1"/>
    <col min="11017" max="11262" width="9.109375" style="104"/>
    <col min="11263" max="11263" width="22.33203125" style="104" customWidth="1"/>
    <col min="11264" max="11264" width="15.44140625" style="104" customWidth="1"/>
    <col min="11265" max="11271" width="13.88671875" style="104" customWidth="1"/>
    <col min="11272" max="11272" width="9.5546875" style="104" bestFit="1" customWidth="1"/>
    <col min="11273" max="11518" width="9.109375" style="104"/>
    <col min="11519" max="11519" width="22.33203125" style="104" customWidth="1"/>
    <col min="11520" max="11520" width="15.44140625" style="104" customWidth="1"/>
    <col min="11521" max="11527" width="13.88671875" style="104" customWidth="1"/>
    <col min="11528" max="11528" width="9.5546875" style="104" bestFit="1" customWidth="1"/>
    <col min="11529" max="11774" width="9.109375" style="104"/>
    <col min="11775" max="11775" width="22.33203125" style="104" customWidth="1"/>
    <col min="11776" max="11776" width="15.44140625" style="104" customWidth="1"/>
    <col min="11777" max="11783" width="13.88671875" style="104" customWidth="1"/>
    <col min="11784" max="11784" width="9.5546875" style="104" bestFit="1" customWidth="1"/>
    <col min="11785" max="12030" width="9.109375" style="104"/>
    <col min="12031" max="12031" width="22.33203125" style="104" customWidth="1"/>
    <col min="12032" max="12032" width="15.44140625" style="104" customWidth="1"/>
    <col min="12033" max="12039" width="13.88671875" style="104" customWidth="1"/>
    <col min="12040" max="12040" width="9.5546875" style="104" bestFit="1" customWidth="1"/>
    <col min="12041" max="12286" width="9.109375" style="104"/>
    <col min="12287" max="12287" width="22.33203125" style="104" customWidth="1"/>
    <col min="12288" max="12288" width="15.44140625" style="104" customWidth="1"/>
    <col min="12289" max="12295" width="13.88671875" style="104" customWidth="1"/>
    <col min="12296" max="12296" width="9.5546875" style="104" bestFit="1" customWidth="1"/>
    <col min="12297" max="12542" width="9.109375" style="104"/>
    <col min="12543" max="12543" width="22.33203125" style="104" customWidth="1"/>
    <col min="12544" max="12544" width="15.44140625" style="104" customWidth="1"/>
    <col min="12545" max="12551" width="13.88671875" style="104" customWidth="1"/>
    <col min="12552" max="12552" width="9.5546875" style="104" bestFit="1" customWidth="1"/>
    <col min="12553" max="12798" width="9.109375" style="104"/>
    <col min="12799" max="12799" width="22.33203125" style="104" customWidth="1"/>
    <col min="12800" max="12800" width="15.44140625" style="104" customWidth="1"/>
    <col min="12801" max="12807" width="13.88671875" style="104" customWidth="1"/>
    <col min="12808" max="12808" width="9.5546875" style="104" bestFit="1" customWidth="1"/>
    <col min="12809" max="13054" width="9.109375" style="104"/>
    <col min="13055" max="13055" width="22.33203125" style="104" customWidth="1"/>
    <col min="13056" max="13056" width="15.44140625" style="104" customWidth="1"/>
    <col min="13057" max="13063" width="13.88671875" style="104" customWidth="1"/>
    <col min="13064" max="13064" width="9.5546875" style="104" bestFit="1" customWidth="1"/>
    <col min="13065" max="13310" width="9.109375" style="104"/>
    <col min="13311" max="13311" width="22.33203125" style="104" customWidth="1"/>
    <col min="13312" max="13312" width="15.44140625" style="104" customWidth="1"/>
    <col min="13313" max="13319" width="13.88671875" style="104" customWidth="1"/>
    <col min="13320" max="13320" width="9.5546875" style="104" bestFit="1" customWidth="1"/>
    <col min="13321" max="13566" width="9.109375" style="104"/>
    <col min="13567" max="13567" width="22.33203125" style="104" customWidth="1"/>
    <col min="13568" max="13568" width="15.44140625" style="104" customWidth="1"/>
    <col min="13569" max="13575" width="13.88671875" style="104" customWidth="1"/>
    <col min="13576" max="13576" width="9.5546875" style="104" bestFit="1" customWidth="1"/>
    <col min="13577" max="13822" width="9.109375" style="104"/>
    <col min="13823" max="13823" width="22.33203125" style="104" customWidth="1"/>
    <col min="13824" max="13824" width="15.44140625" style="104" customWidth="1"/>
    <col min="13825" max="13831" width="13.88671875" style="104" customWidth="1"/>
    <col min="13832" max="13832" width="9.5546875" style="104" bestFit="1" customWidth="1"/>
    <col min="13833" max="14078" width="9.109375" style="104"/>
    <col min="14079" max="14079" width="22.33203125" style="104" customWidth="1"/>
    <col min="14080" max="14080" width="15.44140625" style="104" customWidth="1"/>
    <col min="14081" max="14087" width="13.88671875" style="104" customWidth="1"/>
    <col min="14088" max="14088" width="9.5546875" style="104" bestFit="1" customWidth="1"/>
    <col min="14089" max="14334" width="9.109375" style="104"/>
    <col min="14335" max="14335" width="22.33203125" style="104" customWidth="1"/>
    <col min="14336" max="14336" width="15.44140625" style="104" customWidth="1"/>
    <col min="14337" max="14343" width="13.88671875" style="104" customWidth="1"/>
    <col min="14344" max="14344" width="9.5546875" style="104" bestFit="1" customWidth="1"/>
    <col min="14345" max="14590" width="9.109375" style="104"/>
    <col min="14591" max="14591" width="22.33203125" style="104" customWidth="1"/>
    <col min="14592" max="14592" width="15.44140625" style="104" customWidth="1"/>
    <col min="14593" max="14599" width="13.88671875" style="104" customWidth="1"/>
    <col min="14600" max="14600" width="9.5546875" style="104" bestFit="1" customWidth="1"/>
    <col min="14601" max="14846" width="9.109375" style="104"/>
    <col min="14847" max="14847" width="22.33203125" style="104" customWidth="1"/>
    <col min="14848" max="14848" width="15.44140625" style="104" customWidth="1"/>
    <col min="14849" max="14855" width="13.88671875" style="104" customWidth="1"/>
    <col min="14856" max="14856" width="9.5546875" style="104" bestFit="1" customWidth="1"/>
    <col min="14857" max="15102" width="9.109375" style="104"/>
    <col min="15103" max="15103" width="22.33203125" style="104" customWidth="1"/>
    <col min="15104" max="15104" width="15.44140625" style="104" customWidth="1"/>
    <col min="15105" max="15111" width="13.88671875" style="104" customWidth="1"/>
    <col min="15112" max="15112" width="9.5546875" style="104" bestFit="1" customWidth="1"/>
    <col min="15113" max="15358" width="9.109375" style="104"/>
    <col min="15359" max="15359" width="22.33203125" style="104" customWidth="1"/>
    <col min="15360" max="15360" width="15.44140625" style="104" customWidth="1"/>
    <col min="15361" max="15367" width="13.88671875" style="104" customWidth="1"/>
    <col min="15368" max="15368" width="9.5546875" style="104" bestFit="1" customWidth="1"/>
    <col min="15369" max="15614" width="9.109375" style="104"/>
    <col min="15615" max="15615" width="22.33203125" style="104" customWidth="1"/>
    <col min="15616" max="15616" width="15.44140625" style="104" customWidth="1"/>
    <col min="15617" max="15623" width="13.88671875" style="104" customWidth="1"/>
    <col min="15624" max="15624" width="9.5546875" style="104" bestFit="1" customWidth="1"/>
    <col min="15625" max="15870" width="9.109375" style="104"/>
    <col min="15871" max="15871" width="22.33203125" style="104" customWidth="1"/>
    <col min="15872" max="15872" width="15.44140625" style="104" customWidth="1"/>
    <col min="15873" max="15879" width="13.88671875" style="104" customWidth="1"/>
    <col min="15880" max="15880" width="9.5546875" style="104" bestFit="1" customWidth="1"/>
    <col min="15881" max="16126" width="9.109375" style="104"/>
    <col min="16127" max="16127" width="22.33203125" style="104" customWidth="1"/>
    <col min="16128" max="16128" width="15.44140625" style="104" customWidth="1"/>
    <col min="16129" max="16135" width="13.88671875" style="104" customWidth="1"/>
    <col min="16136" max="16136" width="9.5546875" style="104" bestFit="1" customWidth="1"/>
    <col min="16137" max="16384" width="9.109375" style="104"/>
  </cols>
  <sheetData>
    <row r="1" spans="1:11" ht="22.5" customHeight="1">
      <c r="A1" s="367" t="s">
        <v>140</v>
      </c>
      <c r="B1" s="367"/>
      <c r="C1" s="367"/>
      <c r="D1" s="367"/>
      <c r="E1" s="367"/>
      <c r="F1" s="367"/>
      <c r="G1" s="367"/>
      <c r="H1" s="367"/>
      <c r="I1" s="367"/>
    </row>
    <row r="2" spans="1:11" s="105" customFormat="1" ht="10.199999999999999">
      <c r="A2" s="42"/>
      <c r="B2" s="43"/>
      <c r="C2" s="205"/>
      <c r="D2" s="205"/>
      <c r="E2" s="205"/>
      <c r="F2" s="205"/>
      <c r="G2" s="205"/>
      <c r="H2" s="205"/>
      <c r="I2" s="225" t="s">
        <v>55</v>
      </c>
      <c r="K2" s="107"/>
    </row>
    <row r="3" spans="1:11" ht="12.75" customHeight="1">
      <c r="A3" s="370"/>
      <c r="B3" s="371" t="s">
        <v>58</v>
      </c>
      <c r="C3" s="368" t="s">
        <v>51</v>
      </c>
      <c r="D3" s="369"/>
      <c r="E3" s="369"/>
      <c r="F3" s="369"/>
      <c r="G3" s="369"/>
      <c r="H3" s="369"/>
      <c r="I3" s="369"/>
    </row>
    <row r="4" spans="1:11" ht="29.4" customHeight="1">
      <c r="A4" s="370"/>
      <c r="B4" s="372"/>
      <c r="C4" s="214" t="s">
        <v>59</v>
      </c>
      <c r="D4" s="214" t="s">
        <v>60</v>
      </c>
      <c r="E4" s="214" t="s">
        <v>61</v>
      </c>
      <c r="F4" s="214" t="s">
        <v>62</v>
      </c>
      <c r="G4" s="214" t="s">
        <v>63</v>
      </c>
      <c r="H4" s="214" t="s">
        <v>64</v>
      </c>
      <c r="I4" s="215" t="s">
        <v>65</v>
      </c>
    </row>
    <row r="5" spans="1:11" s="45" customFormat="1" ht="17.399999999999999" customHeight="1">
      <c r="A5" s="37" t="s">
        <v>56</v>
      </c>
      <c r="B5" s="326">
        <v>107463</v>
      </c>
      <c r="C5" s="326">
        <v>24266.02</v>
      </c>
      <c r="D5" s="326">
        <v>7152.11</v>
      </c>
      <c r="E5" s="326">
        <v>149.69999999999999</v>
      </c>
      <c r="F5" s="326">
        <v>1030.4000000000001</v>
      </c>
      <c r="G5" s="326">
        <v>6790.11</v>
      </c>
      <c r="H5" s="326">
        <v>45.9</v>
      </c>
      <c r="I5" s="326">
        <v>68028.759999999995</v>
      </c>
      <c r="K5" s="148"/>
    </row>
    <row r="6" spans="1:11" s="45" customFormat="1" ht="12.75" customHeight="1">
      <c r="A6" s="105" t="s">
        <v>147</v>
      </c>
      <c r="B6" s="326">
        <v>1246.4000000000001</v>
      </c>
      <c r="C6" s="326">
        <v>419.5</v>
      </c>
      <c r="D6" s="326">
        <v>188.1</v>
      </c>
      <c r="E6" s="326">
        <v>8.9</v>
      </c>
      <c r="F6" s="326">
        <v>259.5</v>
      </c>
      <c r="G6" s="326">
        <v>370.4</v>
      </c>
      <c r="H6" s="326" t="s">
        <v>104</v>
      </c>
      <c r="I6" s="326" t="s">
        <v>104</v>
      </c>
      <c r="K6" s="148"/>
    </row>
    <row r="7" spans="1:11" ht="12.75" customHeight="1">
      <c r="A7" s="110" t="s">
        <v>148</v>
      </c>
      <c r="B7" s="326">
        <v>4731.41</v>
      </c>
      <c r="C7" s="326">
        <v>80.650000000000006</v>
      </c>
      <c r="D7" s="326">
        <v>48</v>
      </c>
      <c r="E7" s="326" t="s">
        <v>104</v>
      </c>
      <c r="F7" s="326">
        <v>0.3</v>
      </c>
      <c r="G7" s="326">
        <v>47.3</v>
      </c>
      <c r="H7" s="326" t="s">
        <v>104</v>
      </c>
      <c r="I7" s="326">
        <v>4555.16</v>
      </c>
      <c r="K7" s="148"/>
    </row>
    <row r="8" spans="1:11" ht="12.75" customHeight="1">
      <c r="A8" s="110" t="s">
        <v>149</v>
      </c>
      <c r="B8" s="326">
        <v>5009.63</v>
      </c>
      <c r="C8" s="326">
        <v>3887.12</v>
      </c>
      <c r="D8" s="326">
        <v>254.12</v>
      </c>
      <c r="E8" s="326">
        <v>6.6</v>
      </c>
      <c r="F8" s="326">
        <v>24.6</v>
      </c>
      <c r="G8" s="326">
        <v>837.1</v>
      </c>
      <c r="H8" s="326" t="s">
        <v>104</v>
      </c>
      <c r="I8" s="326">
        <v>0.1</v>
      </c>
      <c r="K8" s="148"/>
    </row>
    <row r="9" spans="1:11" ht="12.75" customHeight="1">
      <c r="A9" s="110" t="s">
        <v>150</v>
      </c>
      <c r="B9" s="326">
        <v>8014.67</v>
      </c>
      <c r="C9" s="326">
        <v>5986.48</v>
      </c>
      <c r="D9" s="326">
        <v>593.34</v>
      </c>
      <c r="E9" s="326">
        <v>24.1</v>
      </c>
      <c r="F9" s="326">
        <v>36.4</v>
      </c>
      <c r="G9" s="326">
        <v>1353.53</v>
      </c>
      <c r="H9" s="326">
        <v>5.5</v>
      </c>
      <c r="I9" s="326">
        <v>15.32</v>
      </c>
      <c r="K9" s="148"/>
    </row>
    <row r="10" spans="1:11" ht="12.75" customHeight="1">
      <c r="A10" s="110" t="s">
        <v>151</v>
      </c>
      <c r="B10" s="326">
        <v>5065.88</v>
      </c>
      <c r="C10" s="326">
        <v>2764.31</v>
      </c>
      <c r="D10" s="326">
        <v>1413.57</v>
      </c>
      <c r="E10" s="326">
        <v>3</v>
      </c>
      <c r="F10" s="326" t="s">
        <v>104</v>
      </c>
      <c r="G10" s="326">
        <v>849.4</v>
      </c>
      <c r="H10" s="326">
        <v>15.3</v>
      </c>
      <c r="I10" s="326">
        <v>20.3</v>
      </c>
      <c r="K10" s="148"/>
    </row>
    <row r="11" spans="1:11" ht="12.75" customHeight="1">
      <c r="A11" s="110" t="s">
        <v>152</v>
      </c>
      <c r="B11" s="326">
        <v>3821.08</v>
      </c>
      <c r="C11" s="326">
        <v>2138.3000000000002</v>
      </c>
      <c r="D11" s="326">
        <v>1035.58</v>
      </c>
      <c r="E11" s="326">
        <v>42.1</v>
      </c>
      <c r="F11" s="326" t="s">
        <v>104</v>
      </c>
      <c r="G11" s="326">
        <v>605.1</v>
      </c>
      <c r="H11" s="326" t="s">
        <v>104</v>
      </c>
      <c r="I11" s="326" t="s">
        <v>104</v>
      </c>
      <c r="K11" s="148"/>
    </row>
    <row r="12" spans="1:11" ht="12.75" customHeight="1">
      <c r="A12" s="110" t="s">
        <v>153</v>
      </c>
      <c r="B12" s="326">
        <v>10907.61</v>
      </c>
      <c r="C12" s="326">
        <v>2278.9</v>
      </c>
      <c r="D12" s="326">
        <v>424.32</v>
      </c>
      <c r="E12" s="326">
        <v>0.7</v>
      </c>
      <c r="F12" s="326">
        <v>14.8</v>
      </c>
      <c r="G12" s="326">
        <v>549.1</v>
      </c>
      <c r="H12" s="326" t="s">
        <v>104</v>
      </c>
      <c r="I12" s="326">
        <v>7639.8</v>
      </c>
      <c r="K12" s="148"/>
    </row>
    <row r="13" spans="1:11" ht="12.75" customHeight="1">
      <c r="A13" s="110" t="s">
        <v>154</v>
      </c>
      <c r="B13" s="326">
        <v>4419.1499999999996</v>
      </c>
      <c r="C13" s="326">
        <v>2062.4699999999998</v>
      </c>
      <c r="D13" s="326">
        <v>1351.59</v>
      </c>
      <c r="E13" s="326">
        <v>23.3</v>
      </c>
      <c r="F13" s="326" t="s">
        <v>104</v>
      </c>
      <c r="G13" s="326">
        <v>981.79</v>
      </c>
      <c r="H13" s="326" t="s">
        <v>104</v>
      </c>
      <c r="I13" s="326" t="s">
        <v>104</v>
      </c>
      <c r="K13" s="148"/>
    </row>
    <row r="14" spans="1:11" ht="12.75" customHeight="1">
      <c r="A14" s="110" t="s">
        <v>155</v>
      </c>
      <c r="B14" s="326">
        <v>3663.28</v>
      </c>
      <c r="C14" s="326">
        <v>2197.58</v>
      </c>
      <c r="D14" s="326">
        <v>724.4</v>
      </c>
      <c r="E14" s="326">
        <v>14.2</v>
      </c>
      <c r="F14" s="326">
        <v>14.7</v>
      </c>
      <c r="G14" s="326">
        <v>681.6</v>
      </c>
      <c r="H14" s="326">
        <v>7.5</v>
      </c>
      <c r="I14" s="326">
        <v>23.3</v>
      </c>
      <c r="K14" s="148"/>
    </row>
    <row r="15" spans="1:11" ht="12.75" customHeight="1">
      <c r="A15" s="110" t="s">
        <v>156</v>
      </c>
      <c r="B15" s="326">
        <v>17287.830000000002</v>
      </c>
      <c r="C15" s="326">
        <v>1980.3</v>
      </c>
      <c r="D15" s="326">
        <v>744.1</v>
      </c>
      <c r="E15" s="326">
        <v>26.8</v>
      </c>
      <c r="F15" s="326" t="s">
        <v>104</v>
      </c>
      <c r="G15" s="326">
        <v>163.5</v>
      </c>
      <c r="H15" s="326" t="s">
        <v>104</v>
      </c>
      <c r="I15" s="326">
        <v>14373.13</v>
      </c>
      <c r="K15" s="148"/>
    </row>
    <row r="16" spans="1:11" ht="12.75" customHeight="1">
      <c r="A16" s="111" t="s">
        <v>157</v>
      </c>
      <c r="B16" s="326">
        <v>43296.160000000003</v>
      </c>
      <c r="C16" s="326">
        <v>470.6</v>
      </c>
      <c r="D16" s="326">
        <v>375</v>
      </c>
      <c r="E16" s="326" t="s">
        <v>104</v>
      </c>
      <c r="F16" s="326">
        <v>680</v>
      </c>
      <c r="G16" s="326">
        <v>351.2</v>
      </c>
      <c r="H16" s="326">
        <v>17.600000000000001</v>
      </c>
      <c r="I16" s="326">
        <v>41401.760000000002</v>
      </c>
      <c r="K16" s="148"/>
    </row>
    <row r="17" spans="1:9" ht="14.4">
      <c r="B17" s="330"/>
      <c r="C17" s="330"/>
      <c r="D17" s="330"/>
      <c r="E17" s="330"/>
      <c r="F17" s="330"/>
      <c r="G17" s="330"/>
      <c r="H17" s="330"/>
      <c r="I17" s="330"/>
    </row>
    <row r="18" spans="1:9">
      <c r="A18" s="100"/>
      <c r="C18" s="46"/>
    </row>
    <row r="19" spans="1:9">
      <c r="A19" s="149"/>
      <c r="B19" s="92"/>
      <c r="C19" s="150"/>
      <c r="G19" s="150"/>
    </row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F25" sqref="F25"/>
    </sheetView>
  </sheetViews>
  <sheetFormatPr defaultRowHeight="13.2"/>
  <cols>
    <col min="1" max="1" width="22.109375" style="47" customWidth="1"/>
    <col min="2" max="2" width="10" style="47" customWidth="1"/>
    <col min="3" max="3" width="9.5546875" style="47" customWidth="1"/>
    <col min="4" max="4" width="8.33203125" style="47" customWidth="1"/>
    <col min="5" max="5" width="10" style="47" customWidth="1"/>
    <col min="6" max="6" width="9.33203125" style="47" customWidth="1"/>
    <col min="7" max="7" width="9" style="47" customWidth="1"/>
    <col min="8" max="8" width="9.44140625" style="47" customWidth="1"/>
    <col min="9" max="9" width="8.77734375" style="47" customWidth="1"/>
    <col min="10" max="10" width="8.33203125" style="47" customWidth="1"/>
    <col min="11" max="11" width="9.44140625" style="47" customWidth="1"/>
    <col min="12" max="12" width="9.21875" style="47" customWidth="1"/>
    <col min="13" max="13" width="8.6640625" style="47" customWidth="1"/>
    <col min="14" max="14" width="9.109375" style="47" customWidth="1"/>
    <col min="15" max="15" width="8.77734375" style="47" customWidth="1"/>
    <col min="16" max="16" width="9.109375" style="47"/>
    <col min="17" max="17" width="7.44140625" style="47" customWidth="1"/>
    <col min="18" max="18" width="8.6640625" style="47" customWidth="1"/>
    <col min="19" max="20" width="7.44140625" style="47" customWidth="1"/>
    <col min="21" max="21" width="11.44140625" style="47" customWidth="1"/>
    <col min="22" max="22" width="13.109375" style="47" customWidth="1"/>
    <col min="23" max="25" width="7.44140625" style="47" customWidth="1"/>
    <col min="26" max="241" width="9.109375" style="47"/>
    <col min="242" max="242" width="22.109375" style="47" customWidth="1"/>
    <col min="243" max="244" width="11.44140625" style="47" customWidth="1"/>
    <col min="245" max="245" width="8.33203125" style="47" customWidth="1"/>
    <col min="246" max="246" width="10" style="47" customWidth="1"/>
    <col min="247" max="247" width="9.33203125" style="47" customWidth="1"/>
    <col min="248" max="248" width="9" style="47" customWidth="1"/>
    <col min="249" max="249" width="10" style="47" customWidth="1"/>
    <col min="250" max="250" width="10.33203125" style="47" customWidth="1"/>
    <col min="251" max="251" width="8.33203125" style="47" customWidth="1"/>
    <col min="252" max="253" width="11.44140625" style="47" customWidth="1"/>
    <col min="254" max="254" width="8" style="47" customWidth="1"/>
    <col min="255" max="497" width="9.109375" style="47"/>
    <col min="498" max="498" width="22.109375" style="47" customWidth="1"/>
    <col min="499" max="500" width="11.44140625" style="47" customWidth="1"/>
    <col min="501" max="501" width="8.33203125" style="47" customWidth="1"/>
    <col min="502" max="502" width="10" style="47" customWidth="1"/>
    <col min="503" max="503" width="9.33203125" style="47" customWidth="1"/>
    <col min="504" max="504" width="9" style="47" customWidth="1"/>
    <col min="505" max="505" width="10" style="47" customWidth="1"/>
    <col min="506" max="506" width="10.33203125" style="47" customWidth="1"/>
    <col min="507" max="507" width="8.33203125" style="47" customWidth="1"/>
    <col min="508" max="509" width="11.44140625" style="47" customWidth="1"/>
    <col min="510" max="510" width="8" style="47" customWidth="1"/>
    <col min="511" max="753" width="9.109375" style="47"/>
    <col min="754" max="754" width="22.109375" style="47" customWidth="1"/>
    <col min="755" max="756" width="11.44140625" style="47" customWidth="1"/>
    <col min="757" max="757" width="8.33203125" style="47" customWidth="1"/>
    <col min="758" max="758" width="10" style="47" customWidth="1"/>
    <col min="759" max="759" width="9.33203125" style="47" customWidth="1"/>
    <col min="760" max="760" width="9" style="47" customWidth="1"/>
    <col min="761" max="761" width="10" style="47" customWidth="1"/>
    <col min="762" max="762" width="10.33203125" style="47" customWidth="1"/>
    <col min="763" max="763" width="8.33203125" style="47" customWidth="1"/>
    <col min="764" max="765" width="11.44140625" style="47" customWidth="1"/>
    <col min="766" max="766" width="8" style="47" customWidth="1"/>
    <col min="767" max="1009" width="9.109375" style="47"/>
    <col min="1010" max="1010" width="22.109375" style="47" customWidth="1"/>
    <col min="1011" max="1012" width="11.44140625" style="47" customWidth="1"/>
    <col min="1013" max="1013" width="8.33203125" style="47" customWidth="1"/>
    <col min="1014" max="1014" width="10" style="47" customWidth="1"/>
    <col min="1015" max="1015" width="9.33203125" style="47" customWidth="1"/>
    <col min="1016" max="1016" width="9" style="47" customWidth="1"/>
    <col min="1017" max="1017" width="10" style="47" customWidth="1"/>
    <col min="1018" max="1018" width="10.33203125" style="47" customWidth="1"/>
    <col min="1019" max="1019" width="8.33203125" style="47" customWidth="1"/>
    <col min="1020" max="1021" width="11.44140625" style="47" customWidth="1"/>
    <col min="1022" max="1022" width="8" style="47" customWidth="1"/>
    <col min="1023" max="1265" width="9.109375" style="47"/>
    <col min="1266" max="1266" width="22.109375" style="47" customWidth="1"/>
    <col min="1267" max="1268" width="11.44140625" style="47" customWidth="1"/>
    <col min="1269" max="1269" width="8.33203125" style="47" customWidth="1"/>
    <col min="1270" max="1270" width="10" style="47" customWidth="1"/>
    <col min="1271" max="1271" width="9.33203125" style="47" customWidth="1"/>
    <col min="1272" max="1272" width="9" style="47" customWidth="1"/>
    <col min="1273" max="1273" width="10" style="47" customWidth="1"/>
    <col min="1274" max="1274" width="10.33203125" style="47" customWidth="1"/>
    <col min="1275" max="1275" width="8.33203125" style="47" customWidth="1"/>
    <col min="1276" max="1277" width="11.44140625" style="47" customWidth="1"/>
    <col min="1278" max="1278" width="8" style="47" customWidth="1"/>
    <col min="1279" max="1521" width="9.109375" style="47"/>
    <col min="1522" max="1522" width="22.109375" style="47" customWidth="1"/>
    <col min="1523" max="1524" width="11.44140625" style="47" customWidth="1"/>
    <col min="1525" max="1525" width="8.33203125" style="47" customWidth="1"/>
    <col min="1526" max="1526" width="10" style="47" customWidth="1"/>
    <col min="1527" max="1527" width="9.33203125" style="47" customWidth="1"/>
    <col min="1528" max="1528" width="9" style="47" customWidth="1"/>
    <col min="1529" max="1529" width="10" style="47" customWidth="1"/>
    <col min="1530" max="1530" width="10.33203125" style="47" customWidth="1"/>
    <col min="1531" max="1531" width="8.33203125" style="47" customWidth="1"/>
    <col min="1532" max="1533" width="11.44140625" style="47" customWidth="1"/>
    <col min="1534" max="1534" width="8" style="47" customWidth="1"/>
    <col min="1535" max="1777" width="9.109375" style="47"/>
    <col min="1778" max="1778" width="22.109375" style="47" customWidth="1"/>
    <col min="1779" max="1780" width="11.44140625" style="47" customWidth="1"/>
    <col min="1781" max="1781" width="8.33203125" style="47" customWidth="1"/>
    <col min="1782" max="1782" width="10" style="47" customWidth="1"/>
    <col min="1783" max="1783" width="9.33203125" style="47" customWidth="1"/>
    <col min="1784" max="1784" width="9" style="47" customWidth="1"/>
    <col min="1785" max="1785" width="10" style="47" customWidth="1"/>
    <col min="1786" max="1786" width="10.33203125" style="47" customWidth="1"/>
    <col min="1787" max="1787" width="8.33203125" style="47" customWidth="1"/>
    <col min="1788" max="1789" width="11.44140625" style="47" customWidth="1"/>
    <col min="1790" max="1790" width="8" style="47" customWidth="1"/>
    <col min="1791" max="2033" width="9.109375" style="47"/>
    <col min="2034" max="2034" width="22.109375" style="47" customWidth="1"/>
    <col min="2035" max="2036" width="11.44140625" style="47" customWidth="1"/>
    <col min="2037" max="2037" width="8.33203125" style="47" customWidth="1"/>
    <col min="2038" max="2038" width="10" style="47" customWidth="1"/>
    <col min="2039" max="2039" width="9.33203125" style="47" customWidth="1"/>
    <col min="2040" max="2040" width="9" style="47" customWidth="1"/>
    <col min="2041" max="2041" width="10" style="47" customWidth="1"/>
    <col min="2042" max="2042" width="10.33203125" style="47" customWidth="1"/>
    <col min="2043" max="2043" width="8.33203125" style="47" customWidth="1"/>
    <col min="2044" max="2045" width="11.44140625" style="47" customWidth="1"/>
    <col min="2046" max="2046" width="8" style="47" customWidth="1"/>
    <col min="2047" max="2289" width="9.109375" style="47"/>
    <col min="2290" max="2290" width="22.109375" style="47" customWidth="1"/>
    <col min="2291" max="2292" width="11.44140625" style="47" customWidth="1"/>
    <col min="2293" max="2293" width="8.33203125" style="47" customWidth="1"/>
    <col min="2294" max="2294" width="10" style="47" customWidth="1"/>
    <col min="2295" max="2295" width="9.33203125" style="47" customWidth="1"/>
    <col min="2296" max="2296" width="9" style="47" customWidth="1"/>
    <col min="2297" max="2297" width="10" style="47" customWidth="1"/>
    <col min="2298" max="2298" width="10.33203125" style="47" customWidth="1"/>
    <col min="2299" max="2299" width="8.33203125" style="47" customWidth="1"/>
    <col min="2300" max="2301" width="11.44140625" style="47" customWidth="1"/>
    <col min="2302" max="2302" width="8" style="47" customWidth="1"/>
    <col min="2303" max="2545" width="9.109375" style="47"/>
    <col min="2546" max="2546" width="22.109375" style="47" customWidth="1"/>
    <col min="2547" max="2548" width="11.44140625" style="47" customWidth="1"/>
    <col min="2549" max="2549" width="8.33203125" style="47" customWidth="1"/>
    <col min="2550" max="2550" width="10" style="47" customWidth="1"/>
    <col min="2551" max="2551" width="9.33203125" style="47" customWidth="1"/>
    <col min="2552" max="2552" width="9" style="47" customWidth="1"/>
    <col min="2553" max="2553" width="10" style="47" customWidth="1"/>
    <col min="2554" max="2554" width="10.33203125" style="47" customWidth="1"/>
    <col min="2555" max="2555" width="8.33203125" style="47" customWidth="1"/>
    <col min="2556" max="2557" width="11.44140625" style="47" customWidth="1"/>
    <col min="2558" max="2558" width="8" style="47" customWidth="1"/>
    <col min="2559" max="2801" width="9.109375" style="47"/>
    <col min="2802" max="2802" width="22.109375" style="47" customWidth="1"/>
    <col min="2803" max="2804" width="11.44140625" style="47" customWidth="1"/>
    <col min="2805" max="2805" width="8.33203125" style="47" customWidth="1"/>
    <col min="2806" max="2806" width="10" style="47" customWidth="1"/>
    <col min="2807" max="2807" width="9.33203125" style="47" customWidth="1"/>
    <col min="2808" max="2808" width="9" style="47" customWidth="1"/>
    <col min="2809" max="2809" width="10" style="47" customWidth="1"/>
    <col min="2810" max="2810" width="10.33203125" style="47" customWidth="1"/>
    <col min="2811" max="2811" width="8.33203125" style="47" customWidth="1"/>
    <col min="2812" max="2813" width="11.44140625" style="47" customWidth="1"/>
    <col min="2814" max="2814" width="8" style="47" customWidth="1"/>
    <col min="2815" max="3057" width="9.109375" style="47"/>
    <col min="3058" max="3058" width="22.109375" style="47" customWidth="1"/>
    <col min="3059" max="3060" width="11.44140625" style="47" customWidth="1"/>
    <col min="3061" max="3061" width="8.33203125" style="47" customWidth="1"/>
    <col min="3062" max="3062" width="10" style="47" customWidth="1"/>
    <col min="3063" max="3063" width="9.33203125" style="47" customWidth="1"/>
    <col min="3064" max="3064" width="9" style="47" customWidth="1"/>
    <col min="3065" max="3065" width="10" style="47" customWidth="1"/>
    <col min="3066" max="3066" width="10.33203125" style="47" customWidth="1"/>
    <col min="3067" max="3067" width="8.33203125" style="47" customWidth="1"/>
    <col min="3068" max="3069" width="11.44140625" style="47" customWidth="1"/>
    <col min="3070" max="3070" width="8" style="47" customWidth="1"/>
    <col min="3071" max="3313" width="9.109375" style="47"/>
    <col min="3314" max="3314" width="22.109375" style="47" customWidth="1"/>
    <col min="3315" max="3316" width="11.44140625" style="47" customWidth="1"/>
    <col min="3317" max="3317" width="8.33203125" style="47" customWidth="1"/>
    <col min="3318" max="3318" width="10" style="47" customWidth="1"/>
    <col min="3319" max="3319" width="9.33203125" style="47" customWidth="1"/>
    <col min="3320" max="3320" width="9" style="47" customWidth="1"/>
    <col min="3321" max="3321" width="10" style="47" customWidth="1"/>
    <col min="3322" max="3322" width="10.33203125" style="47" customWidth="1"/>
    <col min="3323" max="3323" width="8.33203125" style="47" customWidth="1"/>
    <col min="3324" max="3325" width="11.44140625" style="47" customWidth="1"/>
    <col min="3326" max="3326" width="8" style="47" customWidth="1"/>
    <col min="3327" max="3569" width="9.109375" style="47"/>
    <col min="3570" max="3570" width="22.109375" style="47" customWidth="1"/>
    <col min="3571" max="3572" width="11.44140625" style="47" customWidth="1"/>
    <col min="3573" max="3573" width="8.33203125" style="47" customWidth="1"/>
    <col min="3574" max="3574" width="10" style="47" customWidth="1"/>
    <col min="3575" max="3575" width="9.33203125" style="47" customWidth="1"/>
    <col min="3576" max="3576" width="9" style="47" customWidth="1"/>
    <col min="3577" max="3577" width="10" style="47" customWidth="1"/>
    <col min="3578" max="3578" width="10.33203125" style="47" customWidth="1"/>
    <col min="3579" max="3579" width="8.33203125" style="47" customWidth="1"/>
    <col min="3580" max="3581" width="11.44140625" style="47" customWidth="1"/>
    <col min="3582" max="3582" width="8" style="47" customWidth="1"/>
    <col min="3583" max="3825" width="9.109375" style="47"/>
    <col min="3826" max="3826" width="22.109375" style="47" customWidth="1"/>
    <col min="3827" max="3828" width="11.44140625" style="47" customWidth="1"/>
    <col min="3829" max="3829" width="8.33203125" style="47" customWidth="1"/>
    <col min="3830" max="3830" width="10" style="47" customWidth="1"/>
    <col min="3831" max="3831" width="9.33203125" style="47" customWidth="1"/>
    <col min="3832" max="3832" width="9" style="47" customWidth="1"/>
    <col min="3833" max="3833" width="10" style="47" customWidth="1"/>
    <col min="3834" max="3834" width="10.33203125" style="47" customWidth="1"/>
    <col min="3835" max="3835" width="8.33203125" style="47" customWidth="1"/>
    <col min="3836" max="3837" width="11.44140625" style="47" customWidth="1"/>
    <col min="3838" max="3838" width="8" style="47" customWidth="1"/>
    <col min="3839" max="4081" width="9.109375" style="47"/>
    <col min="4082" max="4082" width="22.109375" style="47" customWidth="1"/>
    <col min="4083" max="4084" width="11.44140625" style="47" customWidth="1"/>
    <col min="4085" max="4085" width="8.33203125" style="47" customWidth="1"/>
    <col min="4086" max="4086" width="10" style="47" customWidth="1"/>
    <col min="4087" max="4087" width="9.33203125" style="47" customWidth="1"/>
    <col min="4088" max="4088" width="9" style="47" customWidth="1"/>
    <col min="4089" max="4089" width="10" style="47" customWidth="1"/>
    <col min="4090" max="4090" width="10.33203125" style="47" customWidth="1"/>
    <col min="4091" max="4091" width="8.33203125" style="47" customWidth="1"/>
    <col min="4092" max="4093" width="11.44140625" style="47" customWidth="1"/>
    <col min="4094" max="4094" width="8" style="47" customWidth="1"/>
    <col min="4095" max="4337" width="9.109375" style="47"/>
    <col min="4338" max="4338" width="22.109375" style="47" customWidth="1"/>
    <col min="4339" max="4340" width="11.44140625" style="47" customWidth="1"/>
    <col min="4341" max="4341" width="8.33203125" style="47" customWidth="1"/>
    <col min="4342" max="4342" width="10" style="47" customWidth="1"/>
    <col min="4343" max="4343" width="9.33203125" style="47" customWidth="1"/>
    <col min="4344" max="4344" width="9" style="47" customWidth="1"/>
    <col min="4345" max="4345" width="10" style="47" customWidth="1"/>
    <col min="4346" max="4346" width="10.33203125" style="47" customWidth="1"/>
    <col min="4347" max="4347" width="8.33203125" style="47" customWidth="1"/>
    <col min="4348" max="4349" width="11.44140625" style="47" customWidth="1"/>
    <col min="4350" max="4350" width="8" style="47" customWidth="1"/>
    <col min="4351" max="4593" width="9.109375" style="47"/>
    <col min="4594" max="4594" width="22.109375" style="47" customWidth="1"/>
    <col min="4595" max="4596" width="11.44140625" style="47" customWidth="1"/>
    <col min="4597" max="4597" width="8.33203125" style="47" customWidth="1"/>
    <col min="4598" max="4598" width="10" style="47" customWidth="1"/>
    <col min="4599" max="4599" width="9.33203125" style="47" customWidth="1"/>
    <col min="4600" max="4600" width="9" style="47" customWidth="1"/>
    <col min="4601" max="4601" width="10" style="47" customWidth="1"/>
    <col min="4602" max="4602" width="10.33203125" style="47" customWidth="1"/>
    <col min="4603" max="4603" width="8.33203125" style="47" customWidth="1"/>
    <col min="4604" max="4605" width="11.44140625" style="47" customWidth="1"/>
    <col min="4606" max="4606" width="8" style="47" customWidth="1"/>
    <col min="4607" max="4849" width="9.109375" style="47"/>
    <col min="4850" max="4850" width="22.109375" style="47" customWidth="1"/>
    <col min="4851" max="4852" width="11.44140625" style="47" customWidth="1"/>
    <col min="4853" max="4853" width="8.33203125" style="47" customWidth="1"/>
    <col min="4854" max="4854" width="10" style="47" customWidth="1"/>
    <col min="4855" max="4855" width="9.33203125" style="47" customWidth="1"/>
    <col min="4856" max="4856" width="9" style="47" customWidth="1"/>
    <col min="4857" max="4857" width="10" style="47" customWidth="1"/>
    <col min="4858" max="4858" width="10.33203125" style="47" customWidth="1"/>
    <col min="4859" max="4859" width="8.33203125" style="47" customWidth="1"/>
    <col min="4860" max="4861" width="11.44140625" style="47" customWidth="1"/>
    <col min="4862" max="4862" width="8" style="47" customWidth="1"/>
    <col min="4863" max="5105" width="9.109375" style="47"/>
    <col min="5106" max="5106" width="22.109375" style="47" customWidth="1"/>
    <col min="5107" max="5108" width="11.44140625" style="47" customWidth="1"/>
    <col min="5109" max="5109" width="8.33203125" style="47" customWidth="1"/>
    <col min="5110" max="5110" width="10" style="47" customWidth="1"/>
    <col min="5111" max="5111" width="9.33203125" style="47" customWidth="1"/>
    <col min="5112" max="5112" width="9" style="47" customWidth="1"/>
    <col min="5113" max="5113" width="10" style="47" customWidth="1"/>
    <col min="5114" max="5114" width="10.33203125" style="47" customWidth="1"/>
    <col min="5115" max="5115" width="8.33203125" style="47" customWidth="1"/>
    <col min="5116" max="5117" width="11.44140625" style="47" customWidth="1"/>
    <col min="5118" max="5118" width="8" style="47" customWidth="1"/>
    <col min="5119" max="5361" width="9.109375" style="47"/>
    <col min="5362" max="5362" width="22.109375" style="47" customWidth="1"/>
    <col min="5363" max="5364" width="11.44140625" style="47" customWidth="1"/>
    <col min="5365" max="5365" width="8.33203125" style="47" customWidth="1"/>
    <col min="5366" max="5366" width="10" style="47" customWidth="1"/>
    <col min="5367" max="5367" width="9.33203125" style="47" customWidth="1"/>
    <col min="5368" max="5368" width="9" style="47" customWidth="1"/>
    <col min="5369" max="5369" width="10" style="47" customWidth="1"/>
    <col min="5370" max="5370" width="10.33203125" style="47" customWidth="1"/>
    <col min="5371" max="5371" width="8.33203125" style="47" customWidth="1"/>
    <col min="5372" max="5373" width="11.44140625" style="47" customWidth="1"/>
    <col min="5374" max="5374" width="8" style="47" customWidth="1"/>
    <col min="5375" max="5617" width="9.109375" style="47"/>
    <col min="5618" max="5618" width="22.109375" style="47" customWidth="1"/>
    <col min="5619" max="5620" width="11.44140625" style="47" customWidth="1"/>
    <col min="5621" max="5621" width="8.33203125" style="47" customWidth="1"/>
    <col min="5622" max="5622" width="10" style="47" customWidth="1"/>
    <col min="5623" max="5623" width="9.33203125" style="47" customWidth="1"/>
    <col min="5624" max="5624" width="9" style="47" customWidth="1"/>
    <col min="5625" max="5625" width="10" style="47" customWidth="1"/>
    <col min="5626" max="5626" width="10.33203125" style="47" customWidth="1"/>
    <col min="5627" max="5627" width="8.33203125" style="47" customWidth="1"/>
    <col min="5628" max="5629" width="11.44140625" style="47" customWidth="1"/>
    <col min="5630" max="5630" width="8" style="47" customWidth="1"/>
    <col min="5631" max="5873" width="9.109375" style="47"/>
    <col min="5874" max="5874" width="22.109375" style="47" customWidth="1"/>
    <col min="5875" max="5876" width="11.44140625" style="47" customWidth="1"/>
    <col min="5877" max="5877" width="8.33203125" style="47" customWidth="1"/>
    <col min="5878" max="5878" width="10" style="47" customWidth="1"/>
    <col min="5879" max="5879" width="9.33203125" style="47" customWidth="1"/>
    <col min="5880" max="5880" width="9" style="47" customWidth="1"/>
    <col min="5881" max="5881" width="10" style="47" customWidth="1"/>
    <col min="5882" max="5882" width="10.33203125" style="47" customWidth="1"/>
    <col min="5883" max="5883" width="8.33203125" style="47" customWidth="1"/>
    <col min="5884" max="5885" width="11.44140625" style="47" customWidth="1"/>
    <col min="5886" max="5886" width="8" style="47" customWidth="1"/>
    <col min="5887" max="6129" width="9.109375" style="47"/>
    <col min="6130" max="6130" width="22.109375" style="47" customWidth="1"/>
    <col min="6131" max="6132" width="11.44140625" style="47" customWidth="1"/>
    <col min="6133" max="6133" width="8.33203125" style="47" customWidth="1"/>
    <col min="6134" max="6134" width="10" style="47" customWidth="1"/>
    <col min="6135" max="6135" width="9.33203125" style="47" customWidth="1"/>
    <col min="6136" max="6136" width="9" style="47" customWidth="1"/>
    <col min="6137" max="6137" width="10" style="47" customWidth="1"/>
    <col min="6138" max="6138" width="10.33203125" style="47" customWidth="1"/>
    <col min="6139" max="6139" width="8.33203125" style="47" customWidth="1"/>
    <col min="6140" max="6141" width="11.44140625" style="47" customWidth="1"/>
    <col min="6142" max="6142" width="8" style="47" customWidth="1"/>
    <col min="6143" max="6385" width="9.109375" style="47"/>
    <col min="6386" max="6386" width="22.109375" style="47" customWidth="1"/>
    <col min="6387" max="6388" width="11.44140625" style="47" customWidth="1"/>
    <col min="6389" max="6389" width="8.33203125" style="47" customWidth="1"/>
    <col min="6390" max="6390" width="10" style="47" customWidth="1"/>
    <col min="6391" max="6391" width="9.33203125" style="47" customWidth="1"/>
    <col min="6392" max="6392" width="9" style="47" customWidth="1"/>
    <col min="6393" max="6393" width="10" style="47" customWidth="1"/>
    <col min="6394" max="6394" width="10.33203125" style="47" customWidth="1"/>
    <col min="6395" max="6395" width="8.33203125" style="47" customWidth="1"/>
    <col min="6396" max="6397" width="11.44140625" style="47" customWidth="1"/>
    <col min="6398" max="6398" width="8" style="47" customWidth="1"/>
    <col min="6399" max="6641" width="9.109375" style="47"/>
    <col min="6642" max="6642" width="22.109375" style="47" customWidth="1"/>
    <col min="6643" max="6644" width="11.44140625" style="47" customWidth="1"/>
    <col min="6645" max="6645" width="8.33203125" style="47" customWidth="1"/>
    <col min="6646" max="6646" width="10" style="47" customWidth="1"/>
    <col min="6647" max="6647" width="9.33203125" style="47" customWidth="1"/>
    <col min="6648" max="6648" width="9" style="47" customWidth="1"/>
    <col min="6649" max="6649" width="10" style="47" customWidth="1"/>
    <col min="6650" max="6650" width="10.33203125" style="47" customWidth="1"/>
    <col min="6651" max="6651" width="8.33203125" style="47" customWidth="1"/>
    <col min="6652" max="6653" width="11.44140625" style="47" customWidth="1"/>
    <col min="6654" max="6654" width="8" style="47" customWidth="1"/>
    <col min="6655" max="6897" width="9.109375" style="47"/>
    <col min="6898" max="6898" width="22.109375" style="47" customWidth="1"/>
    <col min="6899" max="6900" width="11.44140625" style="47" customWidth="1"/>
    <col min="6901" max="6901" width="8.33203125" style="47" customWidth="1"/>
    <col min="6902" max="6902" width="10" style="47" customWidth="1"/>
    <col min="6903" max="6903" width="9.33203125" style="47" customWidth="1"/>
    <col min="6904" max="6904" width="9" style="47" customWidth="1"/>
    <col min="6905" max="6905" width="10" style="47" customWidth="1"/>
    <col min="6906" max="6906" width="10.33203125" style="47" customWidth="1"/>
    <col min="6907" max="6907" width="8.33203125" style="47" customWidth="1"/>
    <col min="6908" max="6909" width="11.44140625" style="47" customWidth="1"/>
    <col min="6910" max="6910" width="8" style="47" customWidth="1"/>
    <col min="6911" max="7153" width="9.109375" style="47"/>
    <col min="7154" max="7154" width="22.109375" style="47" customWidth="1"/>
    <col min="7155" max="7156" width="11.44140625" style="47" customWidth="1"/>
    <col min="7157" max="7157" width="8.33203125" style="47" customWidth="1"/>
    <col min="7158" max="7158" width="10" style="47" customWidth="1"/>
    <col min="7159" max="7159" width="9.33203125" style="47" customWidth="1"/>
    <col min="7160" max="7160" width="9" style="47" customWidth="1"/>
    <col min="7161" max="7161" width="10" style="47" customWidth="1"/>
    <col min="7162" max="7162" width="10.33203125" style="47" customWidth="1"/>
    <col min="7163" max="7163" width="8.33203125" style="47" customWidth="1"/>
    <col min="7164" max="7165" width="11.44140625" style="47" customWidth="1"/>
    <col min="7166" max="7166" width="8" style="47" customWidth="1"/>
    <col min="7167" max="7409" width="9.109375" style="47"/>
    <col min="7410" max="7410" width="22.109375" style="47" customWidth="1"/>
    <col min="7411" max="7412" width="11.44140625" style="47" customWidth="1"/>
    <col min="7413" max="7413" width="8.33203125" style="47" customWidth="1"/>
    <col min="7414" max="7414" width="10" style="47" customWidth="1"/>
    <col min="7415" max="7415" width="9.33203125" style="47" customWidth="1"/>
    <col min="7416" max="7416" width="9" style="47" customWidth="1"/>
    <col min="7417" max="7417" width="10" style="47" customWidth="1"/>
    <col min="7418" max="7418" width="10.33203125" style="47" customWidth="1"/>
    <col min="7419" max="7419" width="8.33203125" style="47" customWidth="1"/>
    <col min="7420" max="7421" width="11.44140625" style="47" customWidth="1"/>
    <col min="7422" max="7422" width="8" style="47" customWidth="1"/>
    <col min="7423" max="7665" width="9.109375" style="47"/>
    <col min="7666" max="7666" width="22.109375" style="47" customWidth="1"/>
    <col min="7667" max="7668" width="11.44140625" style="47" customWidth="1"/>
    <col min="7669" max="7669" width="8.33203125" style="47" customWidth="1"/>
    <col min="7670" max="7670" width="10" style="47" customWidth="1"/>
    <col min="7671" max="7671" width="9.33203125" style="47" customWidth="1"/>
    <col min="7672" max="7672" width="9" style="47" customWidth="1"/>
    <col min="7673" max="7673" width="10" style="47" customWidth="1"/>
    <col min="7674" max="7674" width="10.33203125" style="47" customWidth="1"/>
    <col min="7675" max="7675" width="8.33203125" style="47" customWidth="1"/>
    <col min="7676" max="7677" width="11.44140625" style="47" customWidth="1"/>
    <col min="7678" max="7678" width="8" style="47" customWidth="1"/>
    <col min="7679" max="7921" width="9.109375" style="47"/>
    <col min="7922" max="7922" width="22.109375" style="47" customWidth="1"/>
    <col min="7923" max="7924" width="11.44140625" style="47" customWidth="1"/>
    <col min="7925" max="7925" width="8.33203125" style="47" customWidth="1"/>
    <col min="7926" max="7926" width="10" style="47" customWidth="1"/>
    <col min="7927" max="7927" width="9.33203125" style="47" customWidth="1"/>
    <col min="7928" max="7928" width="9" style="47" customWidth="1"/>
    <col min="7929" max="7929" width="10" style="47" customWidth="1"/>
    <col min="7930" max="7930" width="10.33203125" style="47" customWidth="1"/>
    <col min="7931" max="7931" width="8.33203125" style="47" customWidth="1"/>
    <col min="7932" max="7933" width="11.44140625" style="47" customWidth="1"/>
    <col min="7934" max="7934" width="8" style="47" customWidth="1"/>
    <col min="7935" max="8177" width="9.109375" style="47"/>
    <col min="8178" max="8178" width="22.109375" style="47" customWidth="1"/>
    <col min="8179" max="8180" width="11.44140625" style="47" customWidth="1"/>
    <col min="8181" max="8181" width="8.33203125" style="47" customWidth="1"/>
    <col min="8182" max="8182" width="10" style="47" customWidth="1"/>
    <col min="8183" max="8183" width="9.33203125" style="47" customWidth="1"/>
    <col min="8184" max="8184" width="9" style="47" customWidth="1"/>
    <col min="8185" max="8185" width="10" style="47" customWidth="1"/>
    <col min="8186" max="8186" width="10.33203125" style="47" customWidth="1"/>
    <col min="8187" max="8187" width="8.33203125" style="47" customWidth="1"/>
    <col min="8188" max="8189" width="11.44140625" style="47" customWidth="1"/>
    <col min="8190" max="8190" width="8" style="47" customWidth="1"/>
    <col min="8191" max="8433" width="9.109375" style="47"/>
    <col min="8434" max="8434" width="22.109375" style="47" customWidth="1"/>
    <col min="8435" max="8436" width="11.44140625" style="47" customWidth="1"/>
    <col min="8437" max="8437" width="8.33203125" style="47" customWidth="1"/>
    <col min="8438" max="8438" width="10" style="47" customWidth="1"/>
    <col min="8439" max="8439" width="9.33203125" style="47" customWidth="1"/>
    <col min="8440" max="8440" width="9" style="47" customWidth="1"/>
    <col min="8441" max="8441" width="10" style="47" customWidth="1"/>
    <col min="8442" max="8442" width="10.33203125" style="47" customWidth="1"/>
    <col min="8443" max="8443" width="8.33203125" style="47" customWidth="1"/>
    <col min="8444" max="8445" width="11.44140625" style="47" customWidth="1"/>
    <col min="8446" max="8446" width="8" style="47" customWidth="1"/>
    <col min="8447" max="8689" width="9.109375" style="47"/>
    <col min="8690" max="8690" width="22.109375" style="47" customWidth="1"/>
    <col min="8691" max="8692" width="11.44140625" style="47" customWidth="1"/>
    <col min="8693" max="8693" width="8.33203125" style="47" customWidth="1"/>
    <col min="8694" max="8694" width="10" style="47" customWidth="1"/>
    <col min="8695" max="8695" width="9.33203125" style="47" customWidth="1"/>
    <col min="8696" max="8696" width="9" style="47" customWidth="1"/>
    <col min="8697" max="8697" width="10" style="47" customWidth="1"/>
    <col min="8698" max="8698" width="10.33203125" style="47" customWidth="1"/>
    <col min="8699" max="8699" width="8.33203125" style="47" customWidth="1"/>
    <col min="8700" max="8701" width="11.44140625" style="47" customWidth="1"/>
    <col min="8702" max="8702" width="8" style="47" customWidth="1"/>
    <col min="8703" max="8945" width="9.109375" style="47"/>
    <col min="8946" max="8946" width="22.109375" style="47" customWidth="1"/>
    <col min="8947" max="8948" width="11.44140625" style="47" customWidth="1"/>
    <col min="8949" max="8949" width="8.33203125" style="47" customWidth="1"/>
    <col min="8950" max="8950" width="10" style="47" customWidth="1"/>
    <col min="8951" max="8951" width="9.33203125" style="47" customWidth="1"/>
    <col min="8952" max="8952" width="9" style="47" customWidth="1"/>
    <col min="8953" max="8953" width="10" style="47" customWidth="1"/>
    <col min="8954" max="8954" width="10.33203125" style="47" customWidth="1"/>
    <col min="8955" max="8955" width="8.33203125" style="47" customWidth="1"/>
    <col min="8956" max="8957" width="11.44140625" style="47" customWidth="1"/>
    <col min="8958" max="8958" width="8" style="47" customWidth="1"/>
    <col min="8959" max="9201" width="9.109375" style="47"/>
    <col min="9202" max="9202" width="22.109375" style="47" customWidth="1"/>
    <col min="9203" max="9204" width="11.44140625" style="47" customWidth="1"/>
    <col min="9205" max="9205" width="8.33203125" style="47" customWidth="1"/>
    <col min="9206" max="9206" width="10" style="47" customWidth="1"/>
    <col min="9207" max="9207" width="9.33203125" style="47" customWidth="1"/>
    <col min="9208" max="9208" width="9" style="47" customWidth="1"/>
    <col min="9209" max="9209" width="10" style="47" customWidth="1"/>
    <col min="9210" max="9210" width="10.33203125" style="47" customWidth="1"/>
    <col min="9211" max="9211" width="8.33203125" style="47" customWidth="1"/>
    <col min="9212" max="9213" width="11.44140625" style="47" customWidth="1"/>
    <col min="9214" max="9214" width="8" style="47" customWidth="1"/>
    <col min="9215" max="9457" width="9.109375" style="47"/>
    <col min="9458" max="9458" width="22.109375" style="47" customWidth="1"/>
    <col min="9459" max="9460" width="11.44140625" style="47" customWidth="1"/>
    <col min="9461" max="9461" width="8.33203125" style="47" customWidth="1"/>
    <col min="9462" max="9462" width="10" style="47" customWidth="1"/>
    <col min="9463" max="9463" width="9.33203125" style="47" customWidth="1"/>
    <col min="9464" max="9464" width="9" style="47" customWidth="1"/>
    <col min="9465" max="9465" width="10" style="47" customWidth="1"/>
    <col min="9466" max="9466" width="10.33203125" style="47" customWidth="1"/>
    <col min="9467" max="9467" width="8.33203125" style="47" customWidth="1"/>
    <col min="9468" max="9469" width="11.44140625" style="47" customWidth="1"/>
    <col min="9470" max="9470" width="8" style="47" customWidth="1"/>
    <col min="9471" max="9713" width="9.109375" style="47"/>
    <col min="9714" max="9714" width="22.109375" style="47" customWidth="1"/>
    <col min="9715" max="9716" width="11.44140625" style="47" customWidth="1"/>
    <col min="9717" max="9717" width="8.33203125" style="47" customWidth="1"/>
    <col min="9718" max="9718" width="10" style="47" customWidth="1"/>
    <col min="9719" max="9719" width="9.33203125" style="47" customWidth="1"/>
    <col min="9720" max="9720" width="9" style="47" customWidth="1"/>
    <col min="9721" max="9721" width="10" style="47" customWidth="1"/>
    <col min="9722" max="9722" width="10.33203125" style="47" customWidth="1"/>
    <col min="9723" max="9723" width="8.33203125" style="47" customWidth="1"/>
    <col min="9724" max="9725" width="11.44140625" style="47" customWidth="1"/>
    <col min="9726" max="9726" width="8" style="47" customWidth="1"/>
    <col min="9727" max="9969" width="9.109375" style="47"/>
    <col min="9970" max="9970" width="22.109375" style="47" customWidth="1"/>
    <col min="9971" max="9972" width="11.44140625" style="47" customWidth="1"/>
    <col min="9973" max="9973" width="8.33203125" style="47" customWidth="1"/>
    <col min="9974" max="9974" width="10" style="47" customWidth="1"/>
    <col min="9975" max="9975" width="9.33203125" style="47" customWidth="1"/>
    <col min="9976" max="9976" width="9" style="47" customWidth="1"/>
    <col min="9977" max="9977" width="10" style="47" customWidth="1"/>
    <col min="9978" max="9978" width="10.33203125" style="47" customWidth="1"/>
    <col min="9979" max="9979" width="8.33203125" style="47" customWidth="1"/>
    <col min="9980" max="9981" width="11.44140625" style="47" customWidth="1"/>
    <col min="9982" max="9982" width="8" style="47" customWidth="1"/>
    <col min="9983" max="10225" width="9.109375" style="47"/>
    <col min="10226" max="10226" width="22.109375" style="47" customWidth="1"/>
    <col min="10227" max="10228" width="11.44140625" style="47" customWidth="1"/>
    <col min="10229" max="10229" width="8.33203125" style="47" customWidth="1"/>
    <col min="10230" max="10230" width="10" style="47" customWidth="1"/>
    <col min="10231" max="10231" width="9.33203125" style="47" customWidth="1"/>
    <col min="10232" max="10232" width="9" style="47" customWidth="1"/>
    <col min="10233" max="10233" width="10" style="47" customWidth="1"/>
    <col min="10234" max="10234" width="10.33203125" style="47" customWidth="1"/>
    <col min="10235" max="10235" width="8.33203125" style="47" customWidth="1"/>
    <col min="10236" max="10237" width="11.44140625" style="47" customWidth="1"/>
    <col min="10238" max="10238" width="8" style="47" customWidth="1"/>
    <col min="10239" max="10481" width="9.109375" style="47"/>
    <col min="10482" max="10482" width="22.109375" style="47" customWidth="1"/>
    <col min="10483" max="10484" width="11.44140625" style="47" customWidth="1"/>
    <col min="10485" max="10485" width="8.33203125" style="47" customWidth="1"/>
    <col min="10486" max="10486" width="10" style="47" customWidth="1"/>
    <col min="10487" max="10487" width="9.33203125" style="47" customWidth="1"/>
    <col min="10488" max="10488" width="9" style="47" customWidth="1"/>
    <col min="10489" max="10489" width="10" style="47" customWidth="1"/>
    <col min="10490" max="10490" width="10.33203125" style="47" customWidth="1"/>
    <col min="10491" max="10491" width="8.33203125" style="47" customWidth="1"/>
    <col min="10492" max="10493" width="11.44140625" style="47" customWidth="1"/>
    <col min="10494" max="10494" width="8" style="47" customWidth="1"/>
    <col min="10495" max="10737" width="9.109375" style="47"/>
    <col min="10738" max="10738" width="22.109375" style="47" customWidth="1"/>
    <col min="10739" max="10740" width="11.44140625" style="47" customWidth="1"/>
    <col min="10741" max="10741" width="8.33203125" style="47" customWidth="1"/>
    <col min="10742" max="10742" width="10" style="47" customWidth="1"/>
    <col min="10743" max="10743" width="9.33203125" style="47" customWidth="1"/>
    <col min="10744" max="10744" width="9" style="47" customWidth="1"/>
    <col min="10745" max="10745" width="10" style="47" customWidth="1"/>
    <col min="10746" max="10746" width="10.33203125" style="47" customWidth="1"/>
    <col min="10747" max="10747" width="8.33203125" style="47" customWidth="1"/>
    <col min="10748" max="10749" width="11.44140625" style="47" customWidth="1"/>
    <col min="10750" max="10750" width="8" style="47" customWidth="1"/>
    <col min="10751" max="10993" width="9.109375" style="47"/>
    <col min="10994" max="10994" width="22.109375" style="47" customWidth="1"/>
    <col min="10995" max="10996" width="11.44140625" style="47" customWidth="1"/>
    <col min="10997" max="10997" width="8.33203125" style="47" customWidth="1"/>
    <col min="10998" max="10998" width="10" style="47" customWidth="1"/>
    <col min="10999" max="10999" width="9.33203125" style="47" customWidth="1"/>
    <col min="11000" max="11000" width="9" style="47" customWidth="1"/>
    <col min="11001" max="11001" width="10" style="47" customWidth="1"/>
    <col min="11002" max="11002" width="10.33203125" style="47" customWidth="1"/>
    <col min="11003" max="11003" width="8.33203125" style="47" customWidth="1"/>
    <col min="11004" max="11005" width="11.44140625" style="47" customWidth="1"/>
    <col min="11006" max="11006" width="8" style="47" customWidth="1"/>
    <col min="11007" max="11249" width="9.109375" style="47"/>
    <col min="11250" max="11250" width="22.109375" style="47" customWidth="1"/>
    <col min="11251" max="11252" width="11.44140625" style="47" customWidth="1"/>
    <col min="11253" max="11253" width="8.33203125" style="47" customWidth="1"/>
    <col min="11254" max="11254" width="10" style="47" customWidth="1"/>
    <col min="11255" max="11255" width="9.33203125" style="47" customWidth="1"/>
    <col min="11256" max="11256" width="9" style="47" customWidth="1"/>
    <col min="11257" max="11257" width="10" style="47" customWidth="1"/>
    <col min="11258" max="11258" width="10.33203125" style="47" customWidth="1"/>
    <col min="11259" max="11259" width="8.33203125" style="47" customWidth="1"/>
    <col min="11260" max="11261" width="11.44140625" style="47" customWidth="1"/>
    <col min="11262" max="11262" width="8" style="47" customWidth="1"/>
    <col min="11263" max="11505" width="9.109375" style="47"/>
    <col min="11506" max="11506" width="22.109375" style="47" customWidth="1"/>
    <col min="11507" max="11508" width="11.44140625" style="47" customWidth="1"/>
    <col min="11509" max="11509" width="8.33203125" style="47" customWidth="1"/>
    <col min="11510" max="11510" width="10" style="47" customWidth="1"/>
    <col min="11511" max="11511" width="9.33203125" style="47" customWidth="1"/>
    <col min="11512" max="11512" width="9" style="47" customWidth="1"/>
    <col min="11513" max="11513" width="10" style="47" customWidth="1"/>
    <col min="11514" max="11514" width="10.33203125" style="47" customWidth="1"/>
    <col min="11515" max="11515" width="8.33203125" style="47" customWidth="1"/>
    <col min="11516" max="11517" width="11.44140625" style="47" customWidth="1"/>
    <col min="11518" max="11518" width="8" style="47" customWidth="1"/>
    <col min="11519" max="11761" width="9.109375" style="47"/>
    <col min="11762" max="11762" width="22.109375" style="47" customWidth="1"/>
    <col min="11763" max="11764" width="11.44140625" style="47" customWidth="1"/>
    <col min="11765" max="11765" width="8.33203125" style="47" customWidth="1"/>
    <col min="11766" max="11766" width="10" style="47" customWidth="1"/>
    <col min="11767" max="11767" width="9.33203125" style="47" customWidth="1"/>
    <col min="11768" max="11768" width="9" style="47" customWidth="1"/>
    <col min="11769" max="11769" width="10" style="47" customWidth="1"/>
    <col min="11770" max="11770" width="10.33203125" style="47" customWidth="1"/>
    <col min="11771" max="11771" width="8.33203125" style="47" customWidth="1"/>
    <col min="11772" max="11773" width="11.44140625" style="47" customWidth="1"/>
    <col min="11774" max="11774" width="8" style="47" customWidth="1"/>
    <col min="11775" max="12017" width="9.109375" style="47"/>
    <col min="12018" max="12018" width="22.109375" style="47" customWidth="1"/>
    <col min="12019" max="12020" width="11.44140625" style="47" customWidth="1"/>
    <col min="12021" max="12021" width="8.33203125" style="47" customWidth="1"/>
    <col min="12022" max="12022" width="10" style="47" customWidth="1"/>
    <col min="12023" max="12023" width="9.33203125" style="47" customWidth="1"/>
    <col min="12024" max="12024" width="9" style="47" customWidth="1"/>
    <col min="12025" max="12025" width="10" style="47" customWidth="1"/>
    <col min="12026" max="12026" width="10.33203125" style="47" customWidth="1"/>
    <col min="12027" max="12027" width="8.33203125" style="47" customWidth="1"/>
    <col min="12028" max="12029" width="11.44140625" style="47" customWidth="1"/>
    <col min="12030" max="12030" width="8" style="47" customWidth="1"/>
    <col min="12031" max="12273" width="9.109375" style="47"/>
    <col min="12274" max="12274" width="22.109375" style="47" customWidth="1"/>
    <col min="12275" max="12276" width="11.44140625" style="47" customWidth="1"/>
    <col min="12277" max="12277" width="8.33203125" style="47" customWidth="1"/>
    <col min="12278" max="12278" width="10" style="47" customWidth="1"/>
    <col min="12279" max="12279" width="9.33203125" style="47" customWidth="1"/>
    <col min="12280" max="12280" width="9" style="47" customWidth="1"/>
    <col min="12281" max="12281" width="10" style="47" customWidth="1"/>
    <col min="12282" max="12282" width="10.33203125" style="47" customWidth="1"/>
    <col min="12283" max="12283" width="8.33203125" style="47" customWidth="1"/>
    <col min="12284" max="12285" width="11.44140625" style="47" customWidth="1"/>
    <col min="12286" max="12286" width="8" style="47" customWidth="1"/>
    <col min="12287" max="12529" width="9.109375" style="47"/>
    <col min="12530" max="12530" width="22.109375" style="47" customWidth="1"/>
    <col min="12531" max="12532" width="11.44140625" style="47" customWidth="1"/>
    <col min="12533" max="12533" width="8.33203125" style="47" customWidth="1"/>
    <col min="12534" max="12534" width="10" style="47" customWidth="1"/>
    <col min="12535" max="12535" width="9.33203125" style="47" customWidth="1"/>
    <col min="12536" max="12536" width="9" style="47" customWidth="1"/>
    <col min="12537" max="12537" width="10" style="47" customWidth="1"/>
    <col min="12538" max="12538" width="10.33203125" style="47" customWidth="1"/>
    <col min="12539" max="12539" width="8.33203125" style="47" customWidth="1"/>
    <col min="12540" max="12541" width="11.44140625" style="47" customWidth="1"/>
    <col min="12542" max="12542" width="8" style="47" customWidth="1"/>
    <col min="12543" max="12785" width="9.109375" style="47"/>
    <col min="12786" max="12786" width="22.109375" style="47" customWidth="1"/>
    <col min="12787" max="12788" width="11.44140625" style="47" customWidth="1"/>
    <col min="12789" max="12789" width="8.33203125" style="47" customWidth="1"/>
    <col min="12790" max="12790" width="10" style="47" customWidth="1"/>
    <col min="12791" max="12791" width="9.33203125" style="47" customWidth="1"/>
    <col min="12792" max="12792" width="9" style="47" customWidth="1"/>
    <col min="12793" max="12793" width="10" style="47" customWidth="1"/>
    <col min="12794" max="12794" width="10.33203125" style="47" customWidth="1"/>
    <col min="12795" max="12795" width="8.33203125" style="47" customWidth="1"/>
    <col min="12796" max="12797" width="11.44140625" style="47" customWidth="1"/>
    <col min="12798" max="12798" width="8" style="47" customWidth="1"/>
    <col min="12799" max="13041" width="9.109375" style="47"/>
    <col min="13042" max="13042" width="22.109375" style="47" customWidth="1"/>
    <col min="13043" max="13044" width="11.44140625" style="47" customWidth="1"/>
    <col min="13045" max="13045" width="8.33203125" style="47" customWidth="1"/>
    <col min="13046" max="13046" width="10" style="47" customWidth="1"/>
    <col min="13047" max="13047" width="9.33203125" style="47" customWidth="1"/>
    <col min="13048" max="13048" width="9" style="47" customWidth="1"/>
    <col min="13049" max="13049" width="10" style="47" customWidth="1"/>
    <col min="13050" max="13050" width="10.33203125" style="47" customWidth="1"/>
    <col min="13051" max="13051" width="8.33203125" style="47" customWidth="1"/>
    <col min="13052" max="13053" width="11.44140625" style="47" customWidth="1"/>
    <col min="13054" max="13054" width="8" style="47" customWidth="1"/>
    <col min="13055" max="13297" width="9.109375" style="47"/>
    <col min="13298" max="13298" width="22.109375" style="47" customWidth="1"/>
    <col min="13299" max="13300" width="11.44140625" style="47" customWidth="1"/>
    <col min="13301" max="13301" width="8.33203125" style="47" customWidth="1"/>
    <col min="13302" max="13302" width="10" style="47" customWidth="1"/>
    <col min="13303" max="13303" width="9.33203125" style="47" customWidth="1"/>
    <col min="13304" max="13304" width="9" style="47" customWidth="1"/>
    <col min="13305" max="13305" width="10" style="47" customWidth="1"/>
    <col min="13306" max="13306" width="10.33203125" style="47" customWidth="1"/>
    <col min="13307" max="13307" width="8.33203125" style="47" customWidth="1"/>
    <col min="13308" max="13309" width="11.44140625" style="47" customWidth="1"/>
    <col min="13310" max="13310" width="8" style="47" customWidth="1"/>
    <col min="13311" max="13553" width="9.109375" style="47"/>
    <col min="13554" max="13554" width="22.109375" style="47" customWidth="1"/>
    <col min="13555" max="13556" width="11.44140625" style="47" customWidth="1"/>
    <col min="13557" max="13557" width="8.33203125" style="47" customWidth="1"/>
    <col min="13558" max="13558" width="10" style="47" customWidth="1"/>
    <col min="13559" max="13559" width="9.33203125" style="47" customWidth="1"/>
    <col min="13560" max="13560" width="9" style="47" customWidth="1"/>
    <col min="13561" max="13561" width="10" style="47" customWidth="1"/>
    <col min="13562" max="13562" width="10.33203125" style="47" customWidth="1"/>
    <col min="13563" max="13563" width="8.33203125" style="47" customWidth="1"/>
    <col min="13564" max="13565" width="11.44140625" style="47" customWidth="1"/>
    <col min="13566" max="13566" width="8" style="47" customWidth="1"/>
    <col min="13567" max="13809" width="9.109375" style="47"/>
    <col min="13810" max="13810" width="22.109375" style="47" customWidth="1"/>
    <col min="13811" max="13812" width="11.44140625" style="47" customWidth="1"/>
    <col min="13813" max="13813" width="8.33203125" style="47" customWidth="1"/>
    <col min="13814" max="13814" width="10" style="47" customWidth="1"/>
    <col min="13815" max="13815" width="9.33203125" style="47" customWidth="1"/>
    <col min="13816" max="13816" width="9" style="47" customWidth="1"/>
    <col min="13817" max="13817" width="10" style="47" customWidth="1"/>
    <col min="13818" max="13818" width="10.33203125" style="47" customWidth="1"/>
    <col min="13819" max="13819" width="8.33203125" style="47" customWidth="1"/>
    <col min="13820" max="13821" width="11.44140625" style="47" customWidth="1"/>
    <col min="13822" max="13822" width="8" style="47" customWidth="1"/>
    <col min="13823" max="14065" width="9.109375" style="47"/>
    <col min="14066" max="14066" width="22.109375" style="47" customWidth="1"/>
    <col min="14067" max="14068" width="11.44140625" style="47" customWidth="1"/>
    <col min="14069" max="14069" width="8.33203125" style="47" customWidth="1"/>
    <col min="14070" max="14070" width="10" style="47" customWidth="1"/>
    <col min="14071" max="14071" width="9.33203125" style="47" customWidth="1"/>
    <col min="14072" max="14072" width="9" style="47" customWidth="1"/>
    <col min="14073" max="14073" width="10" style="47" customWidth="1"/>
    <col min="14074" max="14074" width="10.33203125" style="47" customWidth="1"/>
    <col min="14075" max="14075" width="8.33203125" style="47" customWidth="1"/>
    <col min="14076" max="14077" width="11.44140625" style="47" customWidth="1"/>
    <col min="14078" max="14078" width="8" style="47" customWidth="1"/>
    <col min="14079" max="14321" width="9.109375" style="47"/>
    <col min="14322" max="14322" width="22.109375" style="47" customWidth="1"/>
    <col min="14323" max="14324" width="11.44140625" style="47" customWidth="1"/>
    <col min="14325" max="14325" width="8.33203125" style="47" customWidth="1"/>
    <col min="14326" max="14326" width="10" style="47" customWidth="1"/>
    <col min="14327" max="14327" width="9.33203125" style="47" customWidth="1"/>
    <col min="14328" max="14328" width="9" style="47" customWidth="1"/>
    <col min="14329" max="14329" width="10" style="47" customWidth="1"/>
    <col min="14330" max="14330" width="10.33203125" style="47" customWidth="1"/>
    <col min="14331" max="14331" width="8.33203125" style="47" customWidth="1"/>
    <col min="14332" max="14333" width="11.44140625" style="47" customWidth="1"/>
    <col min="14334" max="14334" width="8" style="47" customWidth="1"/>
    <col min="14335" max="14577" width="9.109375" style="47"/>
    <col min="14578" max="14578" width="22.109375" style="47" customWidth="1"/>
    <col min="14579" max="14580" width="11.44140625" style="47" customWidth="1"/>
    <col min="14581" max="14581" width="8.33203125" style="47" customWidth="1"/>
    <col min="14582" max="14582" width="10" style="47" customWidth="1"/>
    <col min="14583" max="14583" width="9.33203125" style="47" customWidth="1"/>
    <col min="14584" max="14584" width="9" style="47" customWidth="1"/>
    <col min="14585" max="14585" width="10" style="47" customWidth="1"/>
    <col min="14586" max="14586" width="10.33203125" style="47" customWidth="1"/>
    <col min="14587" max="14587" width="8.33203125" style="47" customWidth="1"/>
    <col min="14588" max="14589" width="11.44140625" style="47" customWidth="1"/>
    <col min="14590" max="14590" width="8" style="47" customWidth="1"/>
    <col min="14591" max="14833" width="9.109375" style="47"/>
    <col min="14834" max="14834" width="22.109375" style="47" customWidth="1"/>
    <col min="14835" max="14836" width="11.44140625" style="47" customWidth="1"/>
    <col min="14837" max="14837" width="8.33203125" style="47" customWidth="1"/>
    <col min="14838" max="14838" width="10" style="47" customWidth="1"/>
    <col min="14839" max="14839" width="9.33203125" style="47" customWidth="1"/>
    <col min="14840" max="14840" width="9" style="47" customWidth="1"/>
    <col min="14841" max="14841" width="10" style="47" customWidth="1"/>
    <col min="14842" max="14842" width="10.33203125" style="47" customWidth="1"/>
    <col min="14843" max="14843" width="8.33203125" style="47" customWidth="1"/>
    <col min="14844" max="14845" width="11.44140625" style="47" customWidth="1"/>
    <col min="14846" max="14846" width="8" style="47" customWidth="1"/>
    <col min="14847" max="15089" width="9.109375" style="47"/>
    <col min="15090" max="15090" width="22.109375" style="47" customWidth="1"/>
    <col min="15091" max="15092" width="11.44140625" style="47" customWidth="1"/>
    <col min="15093" max="15093" width="8.33203125" style="47" customWidth="1"/>
    <col min="15094" max="15094" width="10" style="47" customWidth="1"/>
    <col min="15095" max="15095" width="9.33203125" style="47" customWidth="1"/>
    <col min="15096" max="15096" width="9" style="47" customWidth="1"/>
    <col min="15097" max="15097" width="10" style="47" customWidth="1"/>
    <col min="15098" max="15098" width="10.33203125" style="47" customWidth="1"/>
    <col min="15099" max="15099" width="8.33203125" style="47" customWidth="1"/>
    <col min="15100" max="15101" width="11.44140625" style="47" customWidth="1"/>
    <col min="15102" max="15102" width="8" style="47" customWidth="1"/>
    <col min="15103" max="15345" width="9.109375" style="47"/>
    <col min="15346" max="15346" width="22.109375" style="47" customWidth="1"/>
    <col min="15347" max="15348" width="11.44140625" style="47" customWidth="1"/>
    <col min="15349" max="15349" width="8.33203125" style="47" customWidth="1"/>
    <col min="15350" max="15350" width="10" style="47" customWidth="1"/>
    <col min="15351" max="15351" width="9.33203125" style="47" customWidth="1"/>
    <col min="15352" max="15352" width="9" style="47" customWidth="1"/>
    <col min="15353" max="15353" width="10" style="47" customWidth="1"/>
    <col min="15354" max="15354" width="10.33203125" style="47" customWidth="1"/>
    <col min="15355" max="15355" width="8.33203125" style="47" customWidth="1"/>
    <col min="15356" max="15357" width="11.44140625" style="47" customWidth="1"/>
    <col min="15358" max="15358" width="8" style="47" customWidth="1"/>
    <col min="15359" max="15601" width="9.109375" style="47"/>
    <col min="15602" max="15602" width="22.109375" style="47" customWidth="1"/>
    <col min="15603" max="15604" width="11.44140625" style="47" customWidth="1"/>
    <col min="15605" max="15605" width="8.33203125" style="47" customWidth="1"/>
    <col min="15606" max="15606" width="10" style="47" customWidth="1"/>
    <col min="15607" max="15607" width="9.33203125" style="47" customWidth="1"/>
    <col min="15608" max="15608" width="9" style="47" customWidth="1"/>
    <col min="15609" max="15609" width="10" style="47" customWidth="1"/>
    <col min="15610" max="15610" width="10.33203125" style="47" customWidth="1"/>
    <col min="15611" max="15611" width="8.33203125" style="47" customWidth="1"/>
    <col min="15612" max="15613" width="11.44140625" style="47" customWidth="1"/>
    <col min="15614" max="15614" width="8" style="47" customWidth="1"/>
    <col min="15615" max="15857" width="9.109375" style="47"/>
    <col min="15858" max="15858" width="22.109375" style="47" customWidth="1"/>
    <col min="15859" max="15860" width="11.44140625" style="47" customWidth="1"/>
    <col min="15861" max="15861" width="8.33203125" style="47" customWidth="1"/>
    <col min="15862" max="15862" width="10" style="47" customWidth="1"/>
    <col min="15863" max="15863" width="9.33203125" style="47" customWidth="1"/>
    <col min="15864" max="15864" width="9" style="47" customWidth="1"/>
    <col min="15865" max="15865" width="10" style="47" customWidth="1"/>
    <col min="15866" max="15866" width="10.33203125" style="47" customWidth="1"/>
    <col min="15867" max="15867" width="8.33203125" style="47" customWidth="1"/>
    <col min="15868" max="15869" width="11.44140625" style="47" customWidth="1"/>
    <col min="15870" max="15870" width="8" style="47" customWidth="1"/>
    <col min="15871" max="16113" width="9.109375" style="47"/>
    <col min="16114" max="16114" width="22.109375" style="47" customWidth="1"/>
    <col min="16115" max="16116" width="11.44140625" style="47" customWidth="1"/>
    <col min="16117" max="16117" width="8.33203125" style="47" customWidth="1"/>
    <col min="16118" max="16118" width="10" style="47" customWidth="1"/>
    <col min="16119" max="16119" width="9.33203125" style="47" customWidth="1"/>
    <col min="16120" max="16120" width="9" style="47" customWidth="1"/>
    <col min="16121" max="16121" width="10" style="47" customWidth="1"/>
    <col min="16122" max="16122" width="10.33203125" style="47" customWidth="1"/>
    <col min="16123" max="16123" width="8.33203125" style="47" customWidth="1"/>
    <col min="16124" max="16125" width="11.44140625" style="47" customWidth="1"/>
    <col min="16126" max="16126" width="8" style="47" customWidth="1"/>
    <col min="16127" max="16384" width="9.109375" style="47"/>
  </cols>
  <sheetData>
    <row r="1" spans="1:25" ht="18.75" customHeight="1">
      <c r="A1" s="374" t="s">
        <v>67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</row>
    <row r="2" spans="1: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P2" s="49" t="s">
        <v>55</v>
      </c>
    </row>
    <row r="3" spans="1:25" ht="16.5" customHeight="1">
      <c r="A3" s="366"/>
      <c r="B3" s="356" t="s">
        <v>81</v>
      </c>
      <c r="C3" s="356"/>
      <c r="D3" s="356"/>
      <c r="E3" s="357" t="s">
        <v>51</v>
      </c>
      <c r="F3" s="358"/>
      <c r="G3" s="358"/>
      <c r="H3" s="358"/>
      <c r="I3" s="358"/>
      <c r="J3" s="358"/>
      <c r="K3" s="360" t="s">
        <v>85</v>
      </c>
      <c r="L3" s="361"/>
      <c r="M3" s="362"/>
      <c r="N3" s="356" t="s">
        <v>52</v>
      </c>
      <c r="O3" s="356"/>
      <c r="P3" s="357"/>
    </row>
    <row r="4" spans="1:25" ht="37.5" customHeight="1">
      <c r="A4" s="366"/>
      <c r="B4" s="356"/>
      <c r="C4" s="356"/>
      <c r="D4" s="356"/>
      <c r="E4" s="356" t="s">
        <v>50</v>
      </c>
      <c r="F4" s="356"/>
      <c r="G4" s="356"/>
      <c r="H4" s="356" t="s">
        <v>49</v>
      </c>
      <c r="I4" s="356"/>
      <c r="J4" s="356"/>
      <c r="K4" s="363"/>
      <c r="L4" s="364"/>
      <c r="M4" s="365"/>
      <c r="N4" s="356"/>
      <c r="O4" s="356"/>
      <c r="P4" s="357"/>
    </row>
    <row r="5" spans="1:25" ht="45" customHeight="1">
      <c r="A5" s="366"/>
      <c r="B5" s="202" t="s">
        <v>106</v>
      </c>
      <c r="C5" s="202" t="s">
        <v>98</v>
      </c>
      <c r="D5" s="202" t="s">
        <v>108</v>
      </c>
      <c r="E5" s="202" t="s">
        <v>106</v>
      </c>
      <c r="F5" s="202" t="s">
        <v>98</v>
      </c>
      <c r="G5" s="202" t="s">
        <v>108</v>
      </c>
      <c r="H5" s="202" t="s">
        <v>106</v>
      </c>
      <c r="I5" s="202" t="s">
        <v>98</v>
      </c>
      <c r="J5" s="202" t="s">
        <v>108</v>
      </c>
      <c r="K5" s="202" t="s">
        <v>106</v>
      </c>
      <c r="L5" s="202" t="s">
        <v>98</v>
      </c>
      <c r="M5" s="202" t="s">
        <v>108</v>
      </c>
      <c r="N5" s="202" t="s">
        <v>106</v>
      </c>
      <c r="O5" s="202" t="s">
        <v>98</v>
      </c>
      <c r="P5" s="203" t="s">
        <v>108</v>
      </c>
    </row>
    <row r="6" spans="1:25" ht="16.8" customHeight="1">
      <c r="A6" s="37" t="s">
        <v>56</v>
      </c>
      <c r="B6" s="307">
        <v>75629.399999999994</v>
      </c>
      <c r="C6" s="307">
        <v>73600.7</v>
      </c>
      <c r="D6" s="307">
        <v>102.8</v>
      </c>
      <c r="E6" s="307">
        <v>33602.199999999997</v>
      </c>
      <c r="F6" s="307">
        <v>33977.800000000003</v>
      </c>
      <c r="G6" s="307">
        <v>98.9</v>
      </c>
      <c r="H6" s="307">
        <v>42027.199999999997</v>
      </c>
      <c r="I6" s="307">
        <v>39622.9</v>
      </c>
      <c r="J6" s="307">
        <v>106.1</v>
      </c>
      <c r="K6" s="307">
        <v>124380.1</v>
      </c>
      <c r="L6" s="307">
        <v>122129.4</v>
      </c>
      <c r="M6" s="307">
        <v>101.8</v>
      </c>
      <c r="N6" s="307">
        <v>200009.5</v>
      </c>
      <c r="O6" s="307">
        <v>195730.1</v>
      </c>
      <c r="P6" s="307">
        <v>102.2</v>
      </c>
      <c r="Q6" s="185"/>
      <c r="R6" s="185"/>
      <c r="S6" s="179"/>
      <c r="T6" s="185"/>
      <c r="U6" s="185"/>
      <c r="V6" s="185"/>
      <c r="W6" s="185"/>
      <c r="X6" s="185"/>
      <c r="Y6" s="185"/>
    </row>
    <row r="7" spans="1:25" ht="15.75" customHeight="1">
      <c r="A7" s="105" t="s">
        <v>147</v>
      </c>
      <c r="B7" s="303">
        <v>317.89999999999998</v>
      </c>
      <c r="C7" s="303">
        <v>288.3</v>
      </c>
      <c r="D7" s="303">
        <v>110.3</v>
      </c>
      <c r="E7" s="305" t="s">
        <v>104</v>
      </c>
      <c r="F7" s="305" t="s">
        <v>104</v>
      </c>
      <c r="G7" s="305" t="s">
        <v>104</v>
      </c>
      <c r="H7" s="303">
        <v>317.89999999999998</v>
      </c>
      <c r="I7" s="303">
        <v>288.3</v>
      </c>
      <c r="J7" s="303">
        <v>110.3</v>
      </c>
      <c r="K7" s="303">
        <v>1931.3</v>
      </c>
      <c r="L7" s="303">
        <v>1922.1</v>
      </c>
      <c r="M7" s="303">
        <v>100.5</v>
      </c>
      <c r="N7" s="303">
        <v>2249.1999999999998</v>
      </c>
      <c r="O7" s="303">
        <v>2210.4</v>
      </c>
      <c r="P7" s="303">
        <v>101.8</v>
      </c>
      <c r="Q7" s="179"/>
      <c r="R7" s="179"/>
      <c r="S7" s="179"/>
      <c r="T7" s="179"/>
      <c r="U7" s="179"/>
      <c r="V7" s="179"/>
      <c r="W7" s="179"/>
      <c r="X7" s="179"/>
      <c r="Y7" s="179"/>
    </row>
    <row r="8" spans="1:25" ht="13.5" customHeight="1">
      <c r="A8" s="110" t="s">
        <v>148</v>
      </c>
      <c r="B8" s="303">
        <v>210.6</v>
      </c>
      <c r="C8" s="303">
        <v>172.9</v>
      </c>
      <c r="D8" s="303">
        <v>121.8</v>
      </c>
      <c r="E8" s="305" t="s">
        <v>104</v>
      </c>
      <c r="F8" s="305" t="s">
        <v>104</v>
      </c>
      <c r="G8" s="305" t="s">
        <v>104</v>
      </c>
      <c r="H8" s="303">
        <v>210.6</v>
      </c>
      <c r="I8" s="303">
        <v>172.9</v>
      </c>
      <c r="J8" s="303">
        <v>121.8</v>
      </c>
      <c r="K8" s="303">
        <v>742</v>
      </c>
      <c r="L8" s="303">
        <v>577.79999999999995</v>
      </c>
      <c r="M8" s="303">
        <v>128.4</v>
      </c>
      <c r="N8" s="303">
        <v>952.6</v>
      </c>
      <c r="O8" s="303">
        <v>750.7</v>
      </c>
      <c r="P8" s="303">
        <v>126.9</v>
      </c>
      <c r="Q8" s="179"/>
      <c r="R8" s="179"/>
      <c r="S8" s="179"/>
      <c r="T8" s="179"/>
      <c r="U8" s="179"/>
      <c r="V8" s="179"/>
      <c r="W8" s="179"/>
      <c r="X8" s="179"/>
      <c r="Y8" s="179"/>
    </row>
    <row r="9" spans="1:25" ht="14.25" customHeight="1">
      <c r="A9" s="110" t="s">
        <v>149</v>
      </c>
      <c r="B9" s="303">
        <v>6271.4</v>
      </c>
      <c r="C9" s="303">
        <v>5503.8</v>
      </c>
      <c r="D9" s="303">
        <v>113.9</v>
      </c>
      <c r="E9" s="303">
        <v>4851.5</v>
      </c>
      <c r="F9" s="303">
        <v>4313.3</v>
      </c>
      <c r="G9" s="303">
        <v>112.5</v>
      </c>
      <c r="H9" s="303">
        <v>1419.9</v>
      </c>
      <c r="I9" s="303">
        <v>1190.5</v>
      </c>
      <c r="J9" s="303">
        <v>119.3</v>
      </c>
      <c r="K9" s="303">
        <v>3918.7</v>
      </c>
      <c r="L9" s="303">
        <v>3488.7</v>
      </c>
      <c r="M9" s="303">
        <v>112.3</v>
      </c>
      <c r="N9" s="303">
        <v>10190.1</v>
      </c>
      <c r="O9" s="303">
        <v>8992.5</v>
      </c>
      <c r="P9" s="303">
        <v>113.3</v>
      </c>
      <c r="Q9" s="179"/>
      <c r="R9" s="179"/>
      <c r="S9" s="179"/>
      <c r="T9" s="179"/>
      <c r="U9" s="179"/>
      <c r="V9" s="179"/>
      <c r="W9" s="179"/>
      <c r="X9" s="179"/>
      <c r="Y9" s="179"/>
    </row>
    <row r="10" spans="1:25" s="198" customFormat="1" ht="15" customHeight="1">
      <c r="A10" s="110" t="s">
        <v>150</v>
      </c>
      <c r="B10" s="303">
        <v>21756.400000000001</v>
      </c>
      <c r="C10" s="303">
        <v>22388.400000000001</v>
      </c>
      <c r="D10" s="303">
        <v>97.2</v>
      </c>
      <c r="E10" s="303">
        <v>8005.6</v>
      </c>
      <c r="F10" s="303">
        <v>8997.9</v>
      </c>
      <c r="G10" s="303">
        <v>89</v>
      </c>
      <c r="H10" s="303">
        <v>13750.8</v>
      </c>
      <c r="I10" s="303">
        <v>13390.5</v>
      </c>
      <c r="J10" s="303">
        <v>102.7</v>
      </c>
      <c r="K10" s="303">
        <v>29707.4</v>
      </c>
      <c r="L10" s="303">
        <v>29130.1</v>
      </c>
      <c r="M10" s="303">
        <v>102</v>
      </c>
      <c r="N10" s="303">
        <v>51463.8</v>
      </c>
      <c r="O10" s="303">
        <v>51518.5</v>
      </c>
      <c r="P10" s="303">
        <v>99.9</v>
      </c>
      <c r="Q10" s="179"/>
      <c r="R10" s="179"/>
      <c r="S10" s="179"/>
      <c r="T10" s="179"/>
      <c r="U10" s="179"/>
      <c r="V10" s="179"/>
      <c r="W10" s="179"/>
      <c r="X10" s="179"/>
      <c r="Y10" s="179"/>
    </row>
    <row r="11" spans="1:25" s="198" customFormat="1" ht="15" customHeight="1">
      <c r="A11" s="110" t="s">
        <v>151</v>
      </c>
      <c r="B11" s="303">
        <v>5487.3</v>
      </c>
      <c r="C11" s="303">
        <v>4412.7</v>
      </c>
      <c r="D11" s="303">
        <v>124.4</v>
      </c>
      <c r="E11" s="303">
        <v>1070.5999999999999</v>
      </c>
      <c r="F11" s="303">
        <v>58.4</v>
      </c>
      <c r="G11" s="303">
        <v>1833.7</v>
      </c>
      <c r="H11" s="303">
        <v>4416.7</v>
      </c>
      <c r="I11" s="303">
        <v>4354.3</v>
      </c>
      <c r="J11" s="303">
        <v>101.4</v>
      </c>
      <c r="K11" s="303">
        <v>17564.2</v>
      </c>
      <c r="L11" s="303">
        <v>17033.099999999999</v>
      </c>
      <c r="M11" s="303">
        <v>103.1</v>
      </c>
      <c r="N11" s="303">
        <v>23051.5</v>
      </c>
      <c r="O11" s="303">
        <v>21445.8</v>
      </c>
      <c r="P11" s="303">
        <v>107.5</v>
      </c>
      <c r="Q11" s="179"/>
      <c r="R11" s="179"/>
      <c r="S11" s="179"/>
      <c r="T11" s="179"/>
      <c r="U11" s="179"/>
      <c r="V11" s="185"/>
      <c r="W11" s="179"/>
      <c r="X11" s="179"/>
      <c r="Y11" s="179"/>
    </row>
    <row r="12" spans="1:25" s="198" customFormat="1" ht="15" customHeight="1">
      <c r="A12" s="110" t="s">
        <v>152</v>
      </c>
      <c r="B12" s="303">
        <v>1544</v>
      </c>
      <c r="C12" s="303">
        <v>1502.1</v>
      </c>
      <c r="D12" s="303">
        <v>102.8</v>
      </c>
      <c r="E12" s="303">
        <v>202.9</v>
      </c>
      <c r="F12" s="303">
        <v>200.8</v>
      </c>
      <c r="G12" s="303">
        <v>101.1</v>
      </c>
      <c r="H12" s="303">
        <v>1341.1</v>
      </c>
      <c r="I12" s="303">
        <v>1301.3</v>
      </c>
      <c r="J12" s="303">
        <v>103.1</v>
      </c>
      <c r="K12" s="303">
        <v>8073.9</v>
      </c>
      <c r="L12" s="303">
        <v>7831.6</v>
      </c>
      <c r="M12" s="303">
        <v>103.1</v>
      </c>
      <c r="N12" s="303">
        <v>9617.9</v>
      </c>
      <c r="O12" s="303">
        <v>9333.7000000000007</v>
      </c>
      <c r="P12" s="303">
        <v>103</v>
      </c>
      <c r="Q12" s="179"/>
      <c r="R12" s="179"/>
      <c r="S12" s="179"/>
      <c r="T12" s="179"/>
      <c r="U12" s="179"/>
      <c r="V12" s="179"/>
      <c r="W12" s="179"/>
      <c r="X12" s="179"/>
      <c r="Y12" s="179"/>
    </row>
    <row r="13" spans="1:25" s="198" customFormat="1" ht="15" customHeight="1">
      <c r="A13" s="110" t="s">
        <v>153</v>
      </c>
      <c r="B13" s="303">
        <v>4624.3</v>
      </c>
      <c r="C13" s="303">
        <v>4800.1000000000004</v>
      </c>
      <c r="D13" s="303">
        <v>96.3</v>
      </c>
      <c r="E13" s="303">
        <v>192.3</v>
      </c>
      <c r="F13" s="303">
        <v>556.5</v>
      </c>
      <c r="G13" s="303">
        <v>34.6</v>
      </c>
      <c r="H13" s="303">
        <v>4432</v>
      </c>
      <c r="I13" s="303">
        <v>4243.6000000000004</v>
      </c>
      <c r="J13" s="303">
        <v>104.4</v>
      </c>
      <c r="K13" s="303">
        <v>16376.8</v>
      </c>
      <c r="L13" s="303">
        <v>19404.8</v>
      </c>
      <c r="M13" s="303">
        <v>84.4</v>
      </c>
      <c r="N13" s="303">
        <v>21001.1</v>
      </c>
      <c r="O13" s="303">
        <v>24204.9</v>
      </c>
      <c r="P13" s="303">
        <v>86.8</v>
      </c>
      <c r="Q13" s="179"/>
      <c r="R13" s="179"/>
      <c r="S13" s="179"/>
      <c r="T13" s="179"/>
      <c r="U13" s="179"/>
      <c r="V13" s="179"/>
      <c r="W13" s="179"/>
      <c r="X13" s="179"/>
      <c r="Y13" s="179"/>
    </row>
    <row r="14" spans="1:25" s="198" customFormat="1" ht="15" customHeight="1">
      <c r="A14" s="110" t="s">
        <v>154</v>
      </c>
      <c r="B14" s="303">
        <v>2415.1</v>
      </c>
      <c r="C14" s="303">
        <v>2439.1</v>
      </c>
      <c r="D14" s="303">
        <v>99</v>
      </c>
      <c r="E14" s="305" t="s">
        <v>104</v>
      </c>
      <c r="F14" s="303">
        <v>60.6</v>
      </c>
      <c r="G14" s="305" t="s">
        <v>104</v>
      </c>
      <c r="H14" s="303">
        <v>2415.1</v>
      </c>
      <c r="I14" s="303">
        <v>2378.5</v>
      </c>
      <c r="J14" s="303">
        <v>101.5</v>
      </c>
      <c r="K14" s="303">
        <v>11310.8</v>
      </c>
      <c r="L14" s="303">
        <v>10119.200000000001</v>
      </c>
      <c r="M14" s="303">
        <v>111.8</v>
      </c>
      <c r="N14" s="303">
        <v>13725.9</v>
      </c>
      <c r="O14" s="303">
        <v>12558.3</v>
      </c>
      <c r="P14" s="303">
        <v>109.3</v>
      </c>
      <c r="Q14" s="179"/>
      <c r="R14" s="179"/>
      <c r="S14" s="179"/>
      <c r="T14" s="179"/>
      <c r="U14" s="179"/>
      <c r="V14" s="179"/>
      <c r="W14" s="179"/>
      <c r="X14" s="179"/>
      <c r="Y14" s="179"/>
    </row>
    <row r="15" spans="1:25" s="198" customFormat="1" ht="15" customHeight="1">
      <c r="A15" s="110" t="s">
        <v>155</v>
      </c>
      <c r="B15" s="303">
        <v>14188.8</v>
      </c>
      <c r="C15" s="303">
        <v>14651.7</v>
      </c>
      <c r="D15" s="303">
        <v>96.8</v>
      </c>
      <c r="E15" s="303">
        <v>11422.6</v>
      </c>
      <c r="F15" s="303">
        <v>12057.8</v>
      </c>
      <c r="G15" s="303">
        <v>94.7</v>
      </c>
      <c r="H15" s="303">
        <v>2766.2</v>
      </c>
      <c r="I15" s="303">
        <v>2593.9</v>
      </c>
      <c r="J15" s="303">
        <v>106.6</v>
      </c>
      <c r="K15" s="303">
        <v>13018.5</v>
      </c>
      <c r="L15" s="303">
        <v>12446.9</v>
      </c>
      <c r="M15" s="303">
        <v>104.6</v>
      </c>
      <c r="N15" s="303">
        <v>27207.3</v>
      </c>
      <c r="O15" s="303">
        <v>27098.6</v>
      </c>
      <c r="P15" s="303">
        <v>100.4</v>
      </c>
      <c r="Q15" s="179"/>
      <c r="R15" s="179"/>
      <c r="S15" s="179"/>
      <c r="T15" s="179"/>
      <c r="U15" s="179"/>
      <c r="V15" s="179"/>
      <c r="W15" s="179"/>
      <c r="X15" s="179"/>
      <c r="Y15" s="179"/>
    </row>
    <row r="16" spans="1:25" s="198" customFormat="1" ht="15" customHeight="1">
      <c r="A16" s="110" t="s">
        <v>156</v>
      </c>
      <c r="B16" s="303">
        <v>964.6</v>
      </c>
      <c r="C16" s="303">
        <v>481.3</v>
      </c>
      <c r="D16" s="303">
        <v>200.4</v>
      </c>
      <c r="E16" s="305" t="s">
        <v>104</v>
      </c>
      <c r="F16" s="305" t="s">
        <v>104</v>
      </c>
      <c r="G16" s="305" t="s">
        <v>104</v>
      </c>
      <c r="H16" s="303">
        <v>964.6</v>
      </c>
      <c r="I16" s="303">
        <v>481.3</v>
      </c>
      <c r="J16" s="303">
        <v>200.4</v>
      </c>
      <c r="K16" s="303">
        <v>10351.4</v>
      </c>
      <c r="L16" s="303">
        <v>9129.7000000000007</v>
      </c>
      <c r="M16" s="303">
        <v>113.4</v>
      </c>
      <c r="N16" s="303">
        <v>11316</v>
      </c>
      <c r="O16" s="303">
        <v>9611</v>
      </c>
      <c r="P16" s="303">
        <v>117.7</v>
      </c>
      <c r="Q16" s="179"/>
      <c r="R16" s="179"/>
      <c r="S16" s="179"/>
      <c r="T16" s="179"/>
      <c r="U16" s="179"/>
      <c r="V16" s="179"/>
      <c r="W16" s="179"/>
      <c r="X16" s="179"/>
      <c r="Y16" s="179"/>
    </row>
    <row r="17" spans="1:25" s="198" customFormat="1" ht="15" customHeight="1">
      <c r="A17" s="111" t="s">
        <v>157</v>
      </c>
      <c r="B17" s="304">
        <v>17850.400000000001</v>
      </c>
      <c r="C17" s="304">
        <v>16960.5</v>
      </c>
      <c r="D17" s="304">
        <v>105.2</v>
      </c>
      <c r="E17" s="304">
        <v>7856.6</v>
      </c>
      <c r="F17" s="304">
        <v>7732.6</v>
      </c>
      <c r="G17" s="304">
        <v>101.6</v>
      </c>
      <c r="H17" s="304">
        <v>9993.7999999999993</v>
      </c>
      <c r="I17" s="304">
        <v>9227.9</v>
      </c>
      <c r="J17" s="304">
        <v>108.3</v>
      </c>
      <c r="K17" s="304">
        <v>11386.1</v>
      </c>
      <c r="L17" s="304">
        <v>11045.6</v>
      </c>
      <c r="M17" s="304">
        <v>103.1</v>
      </c>
      <c r="N17" s="304">
        <v>29236.5</v>
      </c>
      <c r="O17" s="304">
        <v>28006.1</v>
      </c>
      <c r="P17" s="304">
        <v>104.4</v>
      </c>
      <c r="Q17" s="179"/>
      <c r="R17" s="179"/>
      <c r="S17" s="179"/>
      <c r="T17" s="179"/>
      <c r="U17" s="179"/>
      <c r="V17" s="179"/>
      <c r="W17" s="179"/>
      <c r="X17" s="179"/>
      <c r="Y17" s="179"/>
    </row>
    <row r="18" spans="1:25">
      <c r="B18" s="94"/>
      <c r="C18" s="94"/>
      <c r="D18" s="94"/>
      <c r="E18" s="134"/>
      <c r="F18" s="134"/>
      <c r="G18" s="94"/>
      <c r="H18" s="134"/>
      <c r="I18" s="134"/>
      <c r="J18" s="94"/>
      <c r="K18" s="134"/>
      <c r="L18" s="134"/>
      <c r="M18" s="94"/>
      <c r="N18" s="94"/>
      <c r="O18" s="94"/>
      <c r="P18" s="94"/>
    </row>
    <row r="19" spans="1:25">
      <c r="A19" s="100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</row>
    <row r="20" spans="1:25"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</row>
    <row r="21" spans="1:25"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</row>
    <row r="22" spans="1:25"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</row>
    <row r="23" spans="1:25"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</row>
    <row r="24" spans="1:25"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</row>
    <row r="25" spans="1:25"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</row>
    <row r="26" spans="1:25"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</row>
    <row r="27" spans="1:25"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</row>
    <row r="28" spans="1:25"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</row>
    <row r="29" spans="1:25"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</row>
    <row r="30" spans="1:25"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</row>
    <row r="31" spans="1:25"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</row>
    <row r="32" spans="1:25"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</row>
    <row r="33" spans="2:16"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</row>
    <row r="34" spans="2:16">
      <c r="B34" s="127"/>
      <c r="C34" s="127"/>
      <c r="D34" s="127"/>
      <c r="E34" s="128"/>
      <c r="F34" s="128"/>
      <c r="G34" s="128"/>
      <c r="H34" s="127"/>
      <c r="I34" s="127"/>
      <c r="J34" s="127"/>
      <c r="K34" s="127"/>
      <c r="L34" s="127"/>
      <c r="M34" s="127"/>
      <c r="N34" s="127"/>
      <c r="O34" s="127"/>
      <c r="P34" s="127"/>
    </row>
    <row r="35" spans="2:16"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</row>
    <row r="36" spans="2:16">
      <c r="B36" s="128"/>
      <c r="C36" s="127"/>
      <c r="D36" s="128"/>
      <c r="E36" s="128"/>
      <c r="F36" s="128"/>
      <c r="G36" s="128"/>
      <c r="H36" s="128"/>
      <c r="I36" s="127"/>
      <c r="J36" s="128"/>
      <c r="K36" s="127"/>
      <c r="L36" s="127"/>
      <c r="M36" s="127"/>
      <c r="N36" s="127"/>
      <c r="O36" s="127"/>
      <c r="P36" s="127"/>
    </row>
    <row r="37" spans="2:16">
      <c r="B37" s="128"/>
      <c r="C37" s="128"/>
      <c r="D37" s="128"/>
      <c r="E37" s="128"/>
      <c r="F37" s="128"/>
      <c r="G37" s="128"/>
      <c r="H37" s="128"/>
      <c r="I37" s="128"/>
      <c r="J37" s="128"/>
      <c r="K37" s="127"/>
      <c r="L37" s="127"/>
      <c r="M37" s="127"/>
      <c r="N37" s="127"/>
      <c r="O37" s="127"/>
      <c r="P37" s="127"/>
    </row>
    <row r="38" spans="2:16"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5" firstPageNumber="4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F21" sqref="F21"/>
    </sheetView>
  </sheetViews>
  <sheetFormatPr defaultRowHeight="13.2"/>
  <cols>
    <col min="1" max="1" width="20.33203125" style="50" customWidth="1"/>
    <col min="2" max="2" width="9.6640625" style="50" customWidth="1"/>
    <col min="3" max="3" width="9.33203125" style="50" customWidth="1"/>
    <col min="4" max="4" width="9.109375" style="50" customWidth="1"/>
    <col min="5" max="5" width="10.5546875" style="50" customWidth="1"/>
    <col min="6" max="6" width="9.21875" style="50" customWidth="1"/>
    <col min="7" max="7" width="8.5546875" style="50" customWidth="1"/>
    <col min="8" max="8" width="9.109375" style="50" customWidth="1"/>
    <col min="9" max="9" width="8.88671875" style="50" customWidth="1"/>
    <col min="10" max="10" width="9" style="50" customWidth="1"/>
    <col min="11" max="11" width="9.44140625" style="50" customWidth="1"/>
    <col min="12" max="12" width="9.6640625" style="50" customWidth="1"/>
    <col min="13" max="14" width="8.6640625" style="50" customWidth="1"/>
    <col min="15" max="15" width="8.5546875" style="50" customWidth="1"/>
    <col min="16" max="220" width="9.109375" style="50"/>
    <col min="221" max="221" width="20.33203125" style="50" customWidth="1"/>
    <col min="222" max="222" width="11.33203125" style="50" customWidth="1"/>
    <col min="223" max="223" width="11" style="50" customWidth="1"/>
    <col min="224" max="224" width="8.109375" style="50" customWidth="1"/>
    <col min="225" max="226" width="11.109375" style="50" customWidth="1"/>
    <col min="227" max="227" width="8.5546875" style="50" customWidth="1"/>
    <col min="228" max="228" width="9.109375" style="50" customWidth="1"/>
    <col min="229" max="229" width="8.88671875" style="50" customWidth="1"/>
    <col min="230" max="230" width="8" style="50" customWidth="1"/>
    <col min="231" max="232" width="10.88671875" style="50" customWidth="1"/>
    <col min="233" max="233" width="8" style="50" customWidth="1"/>
    <col min="234" max="476" width="9.109375" style="50"/>
    <col min="477" max="477" width="20.33203125" style="50" customWidth="1"/>
    <col min="478" max="478" width="11.33203125" style="50" customWidth="1"/>
    <col min="479" max="479" width="11" style="50" customWidth="1"/>
    <col min="480" max="480" width="8.109375" style="50" customWidth="1"/>
    <col min="481" max="482" width="11.109375" style="50" customWidth="1"/>
    <col min="483" max="483" width="8.5546875" style="50" customWidth="1"/>
    <col min="484" max="484" width="9.109375" style="50" customWidth="1"/>
    <col min="485" max="485" width="8.88671875" style="50" customWidth="1"/>
    <col min="486" max="486" width="8" style="50" customWidth="1"/>
    <col min="487" max="488" width="10.88671875" style="50" customWidth="1"/>
    <col min="489" max="489" width="8" style="50" customWidth="1"/>
    <col min="490" max="732" width="9.109375" style="50"/>
    <col min="733" max="733" width="20.33203125" style="50" customWidth="1"/>
    <col min="734" max="734" width="11.33203125" style="50" customWidth="1"/>
    <col min="735" max="735" width="11" style="50" customWidth="1"/>
    <col min="736" max="736" width="8.109375" style="50" customWidth="1"/>
    <col min="737" max="738" width="11.109375" style="50" customWidth="1"/>
    <col min="739" max="739" width="8.5546875" style="50" customWidth="1"/>
    <col min="740" max="740" width="9.109375" style="50" customWidth="1"/>
    <col min="741" max="741" width="8.88671875" style="50" customWidth="1"/>
    <col min="742" max="742" width="8" style="50" customWidth="1"/>
    <col min="743" max="744" width="10.88671875" style="50" customWidth="1"/>
    <col min="745" max="745" width="8" style="50" customWidth="1"/>
    <col min="746" max="988" width="9.109375" style="50"/>
    <col min="989" max="989" width="20.33203125" style="50" customWidth="1"/>
    <col min="990" max="990" width="11.33203125" style="50" customWidth="1"/>
    <col min="991" max="991" width="11" style="50" customWidth="1"/>
    <col min="992" max="992" width="8.109375" style="50" customWidth="1"/>
    <col min="993" max="994" width="11.109375" style="50" customWidth="1"/>
    <col min="995" max="995" width="8.5546875" style="50" customWidth="1"/>
    <col min="996" max="996" width="9.109375" style="50" customWidth="1"/>
    <col min="997" max="997" width="8.88671875" style="50" customWidth="1"/>
    <col min="998" max="998" width="8" style="50" customWidth="1"/>
    <col min="999" max="1000" width="10.88671875" style="50" customWidth="1"/>
    <col min="1001" max="1001" width="8" style="50" customWidth="1"/>
    <col min="1002" max="1244" width="9.109375" style="50"/>
    <col min="1245" max="1245" width="20.33203125" style="50" customWidth="1"/>
    <col min="1246" max="1246" width="11.33203125" style="50" customWidth="1"/>
    <col min="1247" max="1247" width="11" style="50" customWidth="1"/>
    <col min="1248" max="1248" width="8.109375" style="50" customWidth="1"/>
    <col min="1249" max="1250" width="11.109375" style="50" customWidth="1"/>
    <col min="1251" max="1251" width="8.5546875" style="50" customWidth="1"/>
    <col min="1252" max="1252" width="9.109375" style="50" customWidth="1"/>
    <col min="1253" max="1253" width="8.88671875" style="50" customWidth="1"/>
    <col min="1254" max="1254" width="8" style="50" customWidth="1"/>
    <col min="1255" max="1256" width="10.88671875" style="50" customWidth="1"/>
    <col min="1257" max="1257" width="8" style="50" customWidth="1"/>
    <col min="1258" max="1500" width="9.109375" style="50"/>
    <col min="1501" max="1501" width="20.33203125" style="50" customWidth="1"/>
    <col min="1502" max="1502" width="11.33203125" style="50" customWidth="1"/>
    <col min="1503" max="1503" width="11" style="50" customWidth="1"/>
    <col min="1504" max="1504" width="8.109375" style="50" customWidth="1"/>
    <col min="1505" max="1506" width="11.109375" style="50" customWidth="1"/>
    <col min="1507" max="1507" width="8.5546875" style="50" customWidth="1"/>
    <col min="1508" max="1508" width="9.109375" style="50" customWidth="1"/>
    <col min="1509" max="1509" width="8.88671875" style="50" customWidth="1"/>
    <col min="1510" max="1510" width="8" style="50" customWidth="1"/>
    <col min="1511" max="1512" width="10.88671875" style="50" customWidth="1"/>
    <col min="1513" max="1513" width="8" style="50" customWidth="1"/>
    <col min="1514" max="1756" width="9.109375" style="50"/>
    <col min="1757" max="1757" width="20.33203125" style="50" customWidth="1"/>
    <col min="1758" max="1758" width="11.33203125" style="50" customWidth="1"/>
    <col min="1759" max="1759" width="11" style="50" customWidth="1"/>
    <col min="1760" max="1760" width="8.109375" style="50" customWidth="1"/>
    <col min="1761" max="1762" width="11.109375" style="50" customWidth="1"/>
    <col min="1763" max="1763" width="8.5546875" style="50" customWidth="1"/>
    <col min="1764" max="1764" width="9.109375" style="50" customWidth="1"/>
    <col min="1765" max="1765" width="8.88671875" style="50" customWidth="1"/>
    <col min="1766" max="1766" width="8" style="50" customWidth="1"/>
    <col min="1767" max="1768" width="10.88671875" style="50" customWidth="1"/>
    <col min="1769" max="1769" width="8" style="50" customWidth="1"/>
    <col min="1770" max="2012" width="9.109375" style="50"/>
    <col min="2013" max="2013" width="20.33203125" style="50" customWidth="1"/>
    <col min="2014" max="2014" width="11.33203125" style="50" customWidth="1"/>
    <col min="2015" max="2015" width="11" style="50" customWidth="1"/>
    <col min="2016" max="2016" width="8.109375" style="50" customWidth="1"/>
    <col min="2017" max="2018" width="11.109375" style="50" customWidth="1"/>
    <col min="2019" max="2019" width="8.5546875" style="50" customWidth="1"/>
    <col min="2020" max="2020" width="9.109375" style="50" customWidth="1"/>
    <col min="2021" max="2021" width="8.88671875" style="50" customWidth="1"/>
    <col min="2022" max="2022" width="8" style="50" customWidth="1"/>
    <col min="2023" max="2024" width="10.88671875" style="50" customWidth="1"/>
    <col min="2025" max="2025" width="8" style="50" customWidth="1"/>
    <col min="2026" max="2268" width="9.109375" style="50"/>
    <col min="2269" max="2269" width="20.33203125" style="50" customWidth="1"/>
    <col min="2270" max="2270" width="11.33203125" style="50" customWidth="1"/>
    <col min="2271" max="2271" width="11" style="50" customWidth="1"/>
    <col min="2272" max="2272" width="8.109375" style="50" customWidth="1"/>
    <col min="2273" max="2274" width="11.109375" style="50" customWidth="1"/>
    <col min="2275" max="2275" width="8.5546875" style="50" customWidth="1"/>
    <col min="2276" max="2276" width="9.109375" style="50" customWidth="1"/>
    <col min="2277" max="2277" width="8.88671875" style="50" customWidth="1"/>
    <col min="2278" max="2278" width="8" style="50" customWidth="1"/>
    <col min="2279" max="2280" width="10.88671875" style="50" customWidth="1"/>
    <col min="2281" max="2281" width="8" style="50" customWidth="1"/>
    <col min="2282" max="2524" width="9.109375" style="50"/>
    <col min="2525" max="2525" width="20.33203125" style="50" customWidth="1"/>
    <col min="2526" max="2526" width="11.33203125" style="50" customWidth="1"/>
    <col min="2527" max="2527" width="11" style="50" customWidth="1"/>
    <col min="2528" max="2528" width="8.109375" style="50" customWidth="1"/>
    <col min="2529" max="2530" width="11.109375" style="50" customWidth="1"/>
    <col min="2531" max="2531" width="8.5546875" style="50" customWidth="1"/>
    <col min="2532" max="2532" width="9.109375" style="50" customWidth="1"/>
    <col min="2533" max="2533" width="8.88671875" style="50" customWidth="1"/>
    <col min="2534" max="2534" width="8" style="50" customWidth="1"/>
    <col min="2535" max="2536" width="10.88671875" style="50" customWidth="1"/>
    <col min="2537" max="2537" width="8" style="50" customWidth="1"/>
    <col min="2538" max="2780" width="9.109375" style="50"/>
    <col min="2781" max="2781" width="20.33203125" style="50" customWidth="1"/>
    <col min="2782" max="2782" width="11.33203125" style="50" customWidth="1"/>
    <col min="2783" max="2783" width="11" style="50" customWidth="1"/>
    <col min="2784" max="2784" width="8.109375" style="50" customWidth="1"/>
    <col min="2785" max="2786" width="11.109375" style="50" customWidth="1"/>
    <col min="2787" max="2787" width="8.5546875" style="50" customWidth="1"/>
    <col min="2788" max="2788" width="9.109375" style="50" customWidth="1"/>
    <col min="2789" max="2789" width="8.88671875" style="50" customWidth="1"/>
    <col min="2790" max="2790" width="8" style="50" customWidth="1"/>
    <col min="2791" max="2792" width="10.88671875" style="50" customWidth="1"/>
    <col min="2793" max="2793" width="8" style="50" customWidth="1"/>
    <col min="2794" max="3036" width="9.109375" style="50"/>
    <col min="3037" max="3037" width="20.33203125" style="50" customWidth="1"/>
    <col min="3038" max="3038" width="11.33203125" style="50" customWidth="1"/>
    <col min="3039" max="3039" width="11" style="50" customWidth="1"/>
    <col min="3040" max="3040" width="8.109375" style="50" customWidth="1"/>
    <col min="3041" max="3042" width="11.109375" style="50" customWidth="1"/>
    <col min="3043" max="3043" width="8.5546875" style="50" customWidth="1"/>
    <col min="3044" max="3044" width="9.109375" style="50" customWidth="1"/>
    <col min="3045" max="3045" width="8.88671875" style="50" customWidth="1"/>
    <col min="3046" max="3046" width="8" style="50" customWidth="1"/>
    <col min="3047" max="3048" width="10.88671875" style="50" customWidth="1"/>
    <col min="3049" max="3049" width="8" style="50" customWidth="1"/>
    <col min="3050" max="3292" width="9.109375" style="50"/>
    <col min="3293" max="3293" width="20.33203125" style="50" customWidth="1"/>
    <col min="3294" max="3294" width="11.33203125" style="50" customWidth="1"/>
    <col min="3295" max="3295" width="11" style="50" customWidth="1"/>
    <col min="3296" max="3296" width="8.109375" style="50" customWidth="1"/>
    <col min="3297" max="3298" width="11.109375" style="50" customWidth="1"/>
    <col min="3299" max="3299" width="8.5546875" style="50" customWidth="1"/>
    <col min="3300" max="3300" width="9.109375" style="50" customWidth="1"/>
    <col min="3301" max="3301" width="8.88671875" style="50" customWidth="1"/>
    <col min="3302" max="3302" width="8" style="50" customWidth="1"/>
    <col min="3303" max="3304" width="10.88671875" style="50" customWidth="1"/>
    <col min="3305" max="3305" width="8" style="50" customWidth="1"/>
    <col min="3306" max="3548" width="9.109375" style="50"/>
    <col min="3549" max="3549" width="20.33203125" style="50" customWidth="1"/>
    <col min="3550" max="3550" width="11.33203125" style="50" customWidth="1"/>
    <col min="3551" max="3551" width="11" style="50" customWidth="1"/>
    <col min="3552" max="3552" width="8.109375" style="50" customWidth="1"/>
    <col min="3553" max="3554" width="11.109375" style="50" customWidth="1"/>
    <col min="3555" max="3555" width="8.5546875" style="50" customWidth="1"/>
    <col min="3556" max="3556" width="9.109375" style="50" customWidth="1"/>
    <col min="3557" max="3557" width="8.88671875" style="50" customWidth="1"/>
    <col min="3558" max="3558" width="8" style="50" customWidth="1"/>
    <col min="3559" max="3560" width="10.88671875" style="50" customWidth="1"/>
    <col min="3561" max="3561" width="8" style="50" customWidth="1"/>
    <col min="3562" max="3804" width="9.109375" style="50"/>
    <col min="3805" max="3805" width="20.33203125" style="50" customWidth="1"/>
    <col min="3806" max="3806" width="11.33203125" style="50" customWidth="1"/>
    <col min="3807" max="3807" width="11" style="50" customWidth="1"/>
    <col min="3808" max="3808" width="8.109375" style="50" customWidth="1"/>
    <col min="3809" max="3810" width="11.109375" style="50" customWidth="1"/>
    <col min="3811" max="3811" width="8.5546875" style="50" customWidth="1"/>
    <col min="3812" max="3812" width="9.109375" style="50" customWidth="1"/>
    <col min="3813" max="3813" width="8.88671875" style="50" customWidth="1"/>
    <col min="3814" max="3814" width="8" style="50" customWidth="1"/>
    <col min="3815" max="3816" width="10.88671875" style="50" customWidth="1"/>
    <col min="3817" max="3817" width="8" style="50" customWidth="1"/>
    <col min="3818" max="4060" width="9.109375" style="50"/>
    <col min="4061" max="4061" width="20.33203125" style="50" customWidth="1"/>
    <col min="4062" max="4062" width="11.33203125" style="50" customWidth="1"/>
    <col min="4063" max="4063" width="11" style="50" customWidth="1"/>
    <col min="4064" max="4064" width="8.109375" style="50" customWidth="1"/>
    <col min="4065" max="4066" width="11.109375" style="50" customWidth="1"/>
    <col min="4067" max="4067" width="8.5546875" style="50" customWidth="1"/>
    <col min="4068" max="4068" width="9.109375" style="50" customWidth="1"/>
    <col min="4069" max="4069" width="8.88671875" style="50" customWidth="1"/>
    <col min="4070" max="4070" width="8" style="50" customWidth="1"/>
    <col min="4071" max="4072" width="10.88671875" style="50" customWidth="1"/>
    <col min="4073" max="4073" width="8" style="50" customWidth="1"/>
    <col min="4074" max="4316" width="9.109375" style="50"/>
    <col min="4317" max="4317" width="20.33203125" style="50" customWidth="1"/>
    <col min="4318" max="4318" width="11.33203125" style="50" customWidth="1"/>
    <col min="4319" max="4319" width="11" style="50" customWidth="1"/>
    <col min="4320" max="4320" width="8.109375" style="50" customWidth="1"/>
    <col min="4321" max="4322" width="11.109375" style="50" customWidth="1"/>
    <col min="4323" max="4323" width="8.5546875" style="50" customWidth="1"/>
    <col min="4324" max="4324" width="9.109375" style="50" customWidth="1"/>
    <col min="4325" max="4325" width="8.88671875" style="50" customWidth="1"/>
    <col min="4326" max="4326" width="8" style="50" customWidth="1"/>
    <col min="4327" max="4328" width="10.88671875" style="50" customWidth="1"/>
    <col min="4329" max="4329" width="8" style="50" customWidth="1"/>
    <col min="4330" max="4572" width="9.109375" style="50"/>
    <col min="4573" max="4573" width="20.33203125" style="50" customWidth="1"/>
    <col min="4574" max="4574" width="11.33203125" style="50" customWidth="1"/>
    <col min="4575" max="4575" width="11" style="50" customWidth="1"/>
    <col min="4576" max="4576" width="8.109375" style="50" customWidth="1"/>
    <col min="4577" max="4578" width="11.109375" style="50" customWidth="1"/>
    <col min="4579" max="4579" width="8.5546875" style="50" customWidth="1"/>
    <col min="4580" max="4580" width="9.109375" style="50" customWidth="1"/>
    <col min="4581" max="4581" width="8.88671875" style="50" customWidth="1"/>
    <col min="4582" max="4582" width="8" style="50" customWidth="1"/>
    <col min="4583" max="4584" width="10.88671875" style="50" customWidth="1"/>
    <col min="4585" max="4585" width="8" style="50" customWidth="1"/>
    <col min="4586" max="4828" width="9.109375" style="50"/>
    <col min="4829" max="4829" width="20.33203125" style="50" customWidth="1"/>
    <col min="4830" max="4830" width="11.33203125" style="50" customWidth="1"/>
    <col min="4831" max="4831" width="11" style="50" customWidth="1"/>
    <col min="4832" max="4832" width="8.109375" style="50" customWidth="1"/>
    <col min="4833" max="4834" width="11.109375" style="50" customWidth="1"/>
    <col min="4835" max="4835" width="8.5546875" style="50" customWidth="1"/>
    <col min="4836" max="4836" width="9.109375" style="50" customWidth="1"/>
    <col min="4837" max="4837" width="8.88671875" style="50" customWidth="1"/>
    <col min="4838" max="4838" width="8" style="50" customWidth="1"/>
    <col min="4839" max="4840" width="10.88671875" style="50" customWidth="1"/>
    <col min="4841" max="4841" width="8" style="50" customWidth="1"/>
    <col min="4842" max="5084" width="9.109375" style="50"/>
    <col min="5085" max="5085" width="20.33203125" style="50" customWidth="1"/>
    <col min="5086" max="5086" width="11.33203125" style="50" customWidth="1"/>
    <col min="5087" max="5087" width="11" style="50" customWidth="1"/>
    <col min="5088" max="5088" width="8.109375" style="50" customWidth="1"/>
    <col min="5089" max="5090" width="11.109375" style="50" customWidth="1"/>
    <col min="5091" max="5091" width="8.5546875" style="50" customWidth="1"/>
    <col min="5092" max="5092" width="9.109375" style="50" customWidth="1"/>
    <col min="5093" max="5093" width="8.88671875" style="50" customWidth="1"/>
    <col min="5094" max="5094" width="8" style="50" customWidth="1"/>
    <col min="5095" max="5096" width="10.88671875" style="50" customWidth="1"/>
    <col min="5097" max="5097" width="8" style="50" customWidth="1"/>
    <col min="5098" max="5340" width="9.109375" style="50"/>
    <col min="5341" max="5341" width="20.33203125" style="50" customWidth="1"/>
    <col min="5342" max="5342" width="11.33203125" style="50" customWidth="1"/>
    <col min="5343" max="5343" width="11" style="50" customWidth="1"/>
    <col min="5344" max="5344" width="8.109375" style="50" customWidth="1"/>
    <col min="5345" max="5346" width="11.109375" style="50" customWidth="1"/>
    <col min="5347" max="5347" width="8.5546875" style="50" customWidth="1"/>
    <col min="5348" max="5348" width="9.109375" style="50" customWidth="1"/>
    <col min="5349" max="5349" width="8.88671875" style="50" customWidth="1"/>
    <col min="5350" max="5350" width="8" style="50" customWidth="1"/>
    <col min="5351" max="5352" width="10.88671875" style="50" customWidth="1"/>
    <col min="5353" max="5353" width="8" style="50" customWidth="1"/>
    <col min="5354" max="5596" width="9.109375" style="50"/>
    <col min="5597" max="5597" width="20.33203125" style="50" customWidth="1"/>
    <col min="5598" max="5598" width="11.33203125" style="50" customWidth="1"/>
    <col min="5599" max="5599" width="11" style="50" customWidth="1"/>
    <col min="5600" max="5600" width="8.109375" style="50" customWidth="1"/>
    <col min="5601" max="5602" width="11.109375" style="50" customWidth="1"/>
    <col min="5603" max="5603" width="8.5546875" style="50" customWidth="1"/>
    <col min="5604" max="5604" width="9.109375" style="50" customWidth="1"/>
    <col min="5605" max="5605" width="8.88671875" style="50" customWidth="1"/>
    <col min="5606" max="5606" width="8" style="50" customWidth="1"/>
    <col min="5607" max="5608" width="10.88671875" style="50" customWidth="1"/>
    <col min="5609" max="5609" width="8" style="50" customWidth="1"/>
    <col min="5610" max="5852" width="9.109375" style="50"/>
    <col min="5853" max="5853" width="20.33203125" style="50" customWidth="1"/>
    <col min="5854" max="5854" width="11.33203125" style="50" customWidth="1"/>
    <col min="5855" max="5855" width="11" style="50" customWidth="1"/>
    <col min="5856" max="5856" width="8.109375" style="50" customWidth="1"/>
    <col min="5857" max="5858" width="11.109375" style="50" customWidth="1"/>
    <col min="5859" max="5859" width="8.5546875" style="50" customWidth="1"/>
    <col min="5860" max="5860" width="9.109375" style="50" customWidth="1"/>
    <col min="5861" max="5861" width="8.88671875" style="50" customWidth="1"/>
    <col min="5862" max="5862" width="8" style="50" customWidth="1"/>
    <col min="5863" max="5864" width="10.88671875" style="50" customWidth="1"/>
    <col min="5865" max="5865" width="8" style="50" customWidth="1"/>
    <col min="5866" max="6108" width="9.109375" style="50"/>
    <col min="6109" max="6109" width="20.33203125" style="50" customWidth="1"/>
    <col min="6110" max="6110" width="11.33203125" style="50" customWidth="1"/>
    <col min="6111" max="6111" width="11" style="50" customWidth="1"/>
    <col min="6112" max="6112" width="8.109375" style="50" customWidth="1"/>
    <col min="6113" max="6114" width="11.109375" style="50" customWidth="1"/>
    <col min="6115" max="6115" width="8.5546875" style="50" customWidth="1"/>
    <col min="6116" max="6116" width="9.109375" style="50" customWidth="1"/>
    <col min="6117" max="6117" width="8.88671875" style="50" customWidth="1"/>
    <col min="6118" max="6118" width="8" style="50" customWidth="1"/>
    <col min="6119" max="6120" width="10.88671875" style="50" customWidth="1"/>
    <col min="6121" max="6121" width="8" style="50" customWidth="1"/>
    <col min="6122" max="6364" width="9.109375" style="50"/>
    <col min="6365" max="6365" width="20.33203125" style="50" customWidth="1"/>
    <col min="6366" max="6366" width="11.33203125" style="50" customWidth="1"/>
    <col min="6367" max="6367" width="11" style="50" customWidth="1"/>
    <col min="6368" max="6368" width="8.109375" style="50" customWidth="1"/>
    <col min="6369" max="6370" width="11.109375" style="50" customWidth="1"/>
    <col min="6371" max="6371" width="8.5546875" style="50" customWidth="1"/>
    <col min="6372" max="6372" width="9.109375" style="50" customWidth="1"/>
    <col min="6373" max="6373" width="8.88671875" style="50" customWidth="1"/>
    <col min="6374" max="6374" width="8" style="50" customWidth="1"/>
    <col min="6375" max="6376" width="10.88671875" style="50" customWidth="1"/>
    <col min="6377" max="6377" width="8" style="50" customWidth="1"/>
    <col min="6378" max="6620" width="9.109375" style="50"/>
    <col min="6621" max="6621" width="20.33203125" style="50" customWidth="1"/>
    <col min="6622" max="6622" width="11.33203125" style="50" customWidth="1"/>
    <col min="6623" max="6623" width="11" style="50" customWidth="1"/>
    <col min="6624" max="6624" width="8.109375" style="50" customWidth="1"/>
    <col min="6625" max="6626" width="11.109375" style="50" customWidth="1"/>
    <col min="6627" max="6627" width="8.5546875" style="50" customWidth="1"/>
    <col min="6628" max="6628" width="9.109375" style="50" customWidth="1"/>
    <col min="6629" max="6629" width="8.88671875" style="50" customWidth="1"/>
    <col min="6630" max="6630" width="8" style="50" customWidth="1"/>
    <col min="6631" max="6632" width="10.88671875" style="50" customWidth="1"/>
    <col min="6633" max="6633" width="8" style="50" customWidth="1"/>
    <col min="6634" max="6876" width="9.109375" style="50"/>
    <col min="6877" max="6877" width="20.33203125" style="50" customWidth="1"/>
    <col min="6878" max="6878" width="11.33203125" style="50" customWidth="1"/>
    <col min="6879" max="6879" width="11" style="50" customWidth="1"/>
    <col min="6880" max="6880" width="8.109375" style="50" customWidth="1"/>
    <col min="6881" max="6882" width="11.109375" style="50" customWidth="1"/>
    <col min="6883" max="6883" width="8.5546875" style="50" customWidth="1"/>
    <col min="6884" max="6884" width="9.109375" style="50" customWidth="1"/>
    <col min="6885" max="6885" width="8.88671875" style="50" customWidth="1"/>
    <col min="6886" max="6886" width="8" style="50" customWidth="1"/>
    <col min="6887" max="6888" width="10.88671875" style="50" customWidth="1"/>
    <col min="6889" max="6889" width="8" style="50" customWidth="1"/>
    <col min="6890" max="7132" width="9.109375" style="50"/>
    <col min="7133" max="7133" width="20.33203125" style="50" customWidth="1"/>
    <col min="7134" max="7134" width="11.33203125" style="50" customWidth="1"/>
    <col min="7135" max="7135" width="11" style="50" customWidth="1"/>
    <col min="7136" max="7136" width="8.109375" style="50" customWidth="1"/>
    <col min="7137" max="7138" width="11.109375" style="50" customWidth="1"/>
    <col min="7139" max="7139" width="8.5546875" style="50" customWidth="1"/>
    <col min="7140" max="7140" width="9.109375" style="50" customWidth="1"/>
    <col min="7141" max="7141" width="8.88671875" style="50" customWidth="1"/>
    <col min="7142" max="7142" width="8" style="50" customWidth="1"/>
    <col min="7143" max="7144" width="10.88671875" style="50" customWidth="1"/>
    <col min="7145" max="7145" width="8" style="50" customWidth="1"/>
    <col min="7146" max="7388" width="9.109375" style="50"/>
    <col min="7389" max="7389" width="20.33203125" style="50" customWidth="1"/>
    <col min="7390" max="7390" width="11.33203125" style="50" customWidth="1"/>
    <col min="7391" max="7391" width="11" style="50" customWidth="1"/>
    <col min="7392" max="7392" width="8.109375" style="50" customWidth="1"/>
    <col min="7393" max="7394" width="11.109375" style="50" customWidth="1"/>
    <col min="7395" max="7395" width="8.5546875" style="50" customWidth="1"/>
    <col min="7396" max="7396" width="9.109375" style="50" customWidth="1"/>
    <col min="7397" max="7397" width="8.88671875" style="50" customWidth="1"/>
    <col min="7398" max="7398" width="8" style="50" customWidth="1"/>
    <col min="7399" max="7400" width="10.88671875" style="50" customWidth="1"/>
    <col min="7401" max="7401" width="8" style="50" customWidth="1"/>
    <col min="7402" max="7644" width="9.109375" style="50"/>
    <col min="7645" max="7645" width="20.33203125" style="50" customWidth="1"/>
    <col min="7646" max="7646" width="11.33203125" style="50" customWidth="1"/>
    <col min="7647" max="7647" width="11" style="50" customWidth="1"/>
    <col min="7648" max="7648" width="8.109375" style="50" customWidth="1"/>
    <col min="7649" max="7650" width="11.109375" style="50" customWidth="1"/>
    <col min="7651" max="7651" width="8.5546875" style="50" customWidth="1"/>
    <col min="7652" max="7652" width="9.109375" style="50" customWidth="1"/>
    <col min="7653" max="7653" width="8.88671875" style="50" customWidth="1"/>
    <col min="7654" max="7654" width="8" style="50" customWidth="1"/>
    <col min="7655" max="7656" width="10.88671875" style="50" customWidth="1"/>
    <col min="7657" max="7657" width="8" style="50" customWidth="1"/>
    <col min="7658" max="7900" width="9.109375" style="50"/>
    <col min="7901" max="7901" width="20.33203125" style="50" customWidth="1"/>
    <col min="7902" max="7902" width="11.33203125" style="50" customWidth="1"/>
    <col min="7903" max="7903" width="11" style="50" customWidth="1"/>
    <col min="7904" max="7904" width="8.109375" style="50" customWidth="1"/>
    <col min="7905" max="7906" width="11.109375" style="50" customWidth="1"/>
    <col min="7907" max="7907" width="8.5546875" style="50" customWidth="1"/>
    <col min="7908" max="7908" width="9.109375" style="50" customWidth="1"/>
    <col min="7909" max="7909" width="8.88671875" style="50" customWidth="1"/>
    <col min="7910" max="7910" width="8" style="50" customWidth="1"/>
    <col min="7911" max="7912" width="10.88671875" style="50" customWidth="1"/>
    <col min="7913" max="7913" width="8" style="50" customWidth="1"/>
    <col min="7914" max="8156" width="9.109375" style="50"/>
    <col min="8157" max="8157" width="20.33203125" style="50" customWidth="1"/>
    <col min="8158" max="8158" width="11.33203125" style="50" customWidth="1"/>
    <col min="8159" max="8159" width="11" style="50" customWidth="1"/>
    <col min="8160" max="8160" width="8.109375" style="50" customWidth="1"/>
    <col min="8161" max="8162" width="11.109375" style="50" customWidth="1"/>
    <col min="8163" max="8163" width="8.5546875" style="50" customWidth="1"/>
    <col min="8164" max="8164" width="9.109375" style="50" customWidth="1"/>
    <col min="8165" max="8165" width="8.88671875" style="50" customWidth="1"/>
    <col min="8166" max="8166" width="8" style="50" customWidth="1"/>
    <col min="8167" max="8168" width="10.88671875" style="50" customWidth="1"/>
    <col min="8169" max="8169" width="8" style="50" customWidth="1"/>
    <col min="8170" max="8412" width="9.109375" style="50"/>
    <col min="8413" max="8413" width="20.33203125" style="50" customWidth="1"/>
    <col min="8414" max="8414" width="11.33203125" style="50" customWidth="1"/>
    <col min="8415" max="8415" width="11" style="50" customWidth="1"/>
    <col min="8416" max="8416" width="8.109375" style="50" customWidth="1"/>
    <col min="8417" max="8418" width="11.109375" style="50" customWidth="1"/>
    <col min="8419" max="8419" width="8.5546875" style="50" customWidth="1"/>
    <col min="8420" max="8420" width="9.109375" style="50" customWidth="1"/>
    <col min="8421" max="8421" width="8.88671875" style="50" customWidth="1"/>
    <col min="8422" max="8422" width="8" style="50" customWidth="1"/>
    <col min="8423" max="8424" width="10.88671875" style="50" customWidth="1"/>
    <col min="8425" max="8425" width="8" style="50" customWidth="1"/>
    <col min="8426" max="8668" width="9.109375" style="50"/>
    <col min="8669" max="8669" width="20.33203125" style="50" customWidth="1"/>
    <col min="8670" max="8670" width="11.33203125" style="50" customWidth="1"/>
    <col min="8671" max="8671" width="11" style="50" customWidth="1"/>
    <col min="8672" max="8672" width="8.109375" style="50" customWidth="1"/>
    <col min="8673" max="8674" width="11.109375" style="50" customWidth="1"/>
    <col min="8675" max="8675" width="8.5546875" style="50" customWidth="1"/>
    <col min="8676" max="8676" width="9.109375" style="50" customWidth="1"/>
    <col min="8677" max="8677" width="8.88671875" style="50" customWidth="1"/>
    <col min="8678" max="8678" width="8" style="50" customWidth="1"/>
    <col min="8679" max="8680" width="10.88671875" style="50" customWidth="1"/>
    <col min="8681" max="8681" width="8" style="50" customWidth="1"/>
    <col min="8682" max="8924" width="9.109375" style="50"/>
    <col min="8925" max="8925" width="20.33203125" style="50" customWidth="1"/>
    <col min="8926" max="8926" width="11.33203125" style="50" customWidth="1"/>
    <col min="8927" max="8927" width="11" style="50" customWidth="1"/>
    <col min="8928" max="8928" width="8.109375" style="50" customWidth="1"/>
    <col min="8929" max="8930" width="11.109375" style="50" customWidth="1"/>
    <col min="8931" max="8931" width="8.5546875" style="50" customWidth="1"/>
    <col min="8932" max="8932" width="9.109375" style="50" customWidth="1"/>
    <col min="8933" max="8933" width="8.88671875" style="50" customWidth="1"/>
    <col min="8934" max="8934" width="8" style="50" customWidth="1"/>
    <col min="8935" max="8936" width="10.88671875" style="50" customWidth="1"/>
    <col min="8937" max="8937" width="8" style="50" customWidth="1"/>
    <col min="8938" max="9180" width="9.109375" style="50"/>
    <col min="9181" max="9181" width="20.33203125" style="50" customWidth="1"/>
    <col min="9182" max="9182" width="11.33203125" style="50" customWidth="1"/>
    <col min="9183" max="9183" width="11" style="50" customWidth="1"/>
    <col min="9184" max="9184" width="8.109375" style="50" customWidth="1"/>
    <col min="9185" max="9186" width="11.109375" style="50" customWidth="1"/>
    <col min="9187" max="9187" width="8.5546875" style="50" customWidth="1"/>
    <col min="9188" max="9188" width="9.109375" style="50" customWidth="1"/>
    <col min="9189" max="9189" width="8.88671875" style="50" customWidth="1"/>
    <col min="9190" max="9190" width="8" style="50" customWidth="1"/>
    <col min="9191" max="9192" width="10.88671875" style="50" customWidth="1"/>
    <col min="9193" max="9193" width="8" style="50" customWidth="1"/>
    <col min="9194" max="9436" width="9.109375" style="50"/>
    <col min="9437" max="9437" width="20.33203125" style="50" customWidth="1"/>
    <col min="9438" max="9438" width="11.33203125" style="50" customWidth="1"/>
    <col min="9439" max="9439" width="11" style="50" customWidth="1"/>
    <col min="9440" max="9440" width="8.109375" style="50" customWidth="1"/>
    <col min="9441" max="9442" width="11.109375" style="50" customWidth="1"/>
    <col min="9443" max="9443" width="8.5546875" style="50" customWidth="1"/>
    <col min="9444" max="9444" width="9.109375" style="50" customWidth="1"/>
    <col min="9445" max="9445" width="8.88671875" style="50" customWidth="1"/>
    <col min="9446" max="9446" width="8" style="50" customWidth="1"/>
    <col min="9447" max="9448" width="10.88671875" style="50" customWidth="1"/>
    <col min="9449" max="9449" width="8" style="50" customWidth="1"/>
    <col min="9450" max="9692" width="9.109375" style="50"/>
    <col min="9693" max="9693" width="20.33203125" style="50" customWidth="1"/>
    <col min="9694" max="9694" width="11.33203125" style="50" customWidth="1"/>
    <col min="9695" max="9695" width="11" style="50" customWidth="1"/>
    <col min="9696" max="9696" width="8.109375" style="50" customWidth="1"/>
    <col min="9697" max="9698" width="11.109375" style="50" customWidth="1"/>
    <col min="9699" max="9699" width="8.5546875" style="50" customWidth="1"/>
    <col min="9700" max="9700" width="9.109375" style="50" customWidth="1"/>
    <col min="9701" max="9701" width="8.88671875" style="50" customWidth="1"/>
    <col min="9702" max="9702" width="8" style="50" customWidth="1"/>
    <col min="9703" max="9704" width="10.88671875" style="50" customWidth="1"/>
    <col min="9705" max="9705" width="8" style="50" customWidth="1"/>
    <col min="9706" max="9948" width="9.109375" style="50"/>
    <col min="9949" max="9949" width="20.33203125" style="50" customWidth="1"/>
    <col min="9950" max="9950" width="11.33203125" style="50" customWidth="1"/>
    <col min="9951" max="9951" width="11" style="50" customWidth="1"/>
    <col min="9952" max="9952" width="8.109375" style="50" customWidth="1"/>
    <col min="9953" max="9954" width="11.109375" style="50" customWidth="1"/>
    <col min="9955" max="9955" width="8.5546875" style="50" customWidth="1"/>
    <col min="9956" max="9956" width="9.109375" style="50" customWidth="1"/>
    <col min="9957" max="9957" width="8.88671875" style="50" customWidth="1"/>
    <col min="9958" max="9958" width="8" style="50" customWidth="1"/>
    <col min="9959" max="9960" width="10.88671875" style="50" customWidth="1"/>
    <col min="9961" max="9961" width="8" style="50" customWidth="1"/>
    <col min="9962" max="10204" width="9.109375" style="50"/>
    <col min="10205" max="10205" width="20.33203125" style="50" customWidth="1"/>
    <col min="10206" max="10206" width="11.33203125" style="50" customWidth="1"/>
    <col min="10207" max="10207" width="11" style="50" customWidth="1"/>
    <col min="10208" max="10208" width="8.109375" style="50" customWidth="1"/>
    <col min="10209" max="10210" width="11.109375" style="50" customWidth="1"/>
    <col min="10211" max="10211" width="8.5546875" style="50" customWidth="1"/>
    <col min="10212" max="10212" width="9.109375" style="50" customWidth="1"/>
    <col min="10213" max="10213" width="8.88671875" style="50" customWidth="1"/>
    <col min="10214" max="10214" width="8" style="50" customWidth="1"/>
    <col min="10215" max="10216" width="10.88671875" style="50" customWidth="1"/>
    <col min="10217" max="10217" width="8" style="50" customWidth="1"/>
    <col min="10218" max="10460" width="9.109375" style="50"/>
    <col min="10461" max="10461" width="20.33203125" style="50" customWidth="1"/>
    <col min="10462" max="10462" width="11.33203125" style="50" customWidth="1"/>
    <col min="10463" max="10463" width="11" style="50" customWidth="1"/>
    <col min="10464" max="10464" width="8.109375" style="50" customWidth="1"/>
    <col min="10465" max="10466" width="11.109375" style="50" customWidth="1"/>
    <col min="10467" max="10467" width="8.5546875" style="50" customWidth="1"/>
    <col min="10468" max="10468" width="9.109375" style="50" customWidth="1"/>
    <col min="10469" max="10469" width="8.88671875" style="50" customWidth="1"/>
    <col min="10470" max="10470" width="8" style="50" customWidth="1"/>
    <col min="10471" max="10472" width="10.88671875" style="50" customWidth="1"/>
    <col min="10473" max="10473" width="8" style="50" customWidth="1"/>
    <col min="10474" max="10716" width="9.109375" style="50"/>
    <col min="10717" max="10717" width="20.33203125" style="50" customWidth="1"/>
    <col min="10718" max="10718" width="11.33203125" style="50" customWidth="1"/>
    <col min="10719" max="10719" width="11" style="50" customWidth="1"/>
    <col min="10720" max="10720" width="8.109375" style="50" customWidth="1"/>
    <col min="10721" max="10722" width="11.109375" style="50" customWidth="1"/>
    <col min="10723" max="10723" width="8.5546875" style="50" customWidth="1"/>
    <col min="10724" max="10724" width="9.109375" style="50" customWidth="1"/>
    <col min="10725" max="10725" width="8.88671875" style="50" customWidth="1"/>
    <col min="10726" max="10726" width="8" style="50" customWidth="1"/>
    <col min="10727" max="10728" width="10.88671875" style="50" customWidth="1"/>
    <col min="10729" max="10729" width="8" style="50" customWidth="1"/>
    <col min="10730" max="10972" width="9.109375" style="50"/>
    <col min="10973" max="10973" width="20.33203125" style="50" customWidth="1"/>
    <col min="10974" max="10974" width="11.33203125" style="50" customWidth="1"/>
    <col min="10975" max="10975" width="11" style="50" customWidth="1"/>
    <col min="10976" max="10976" width="8.109375" style="50" customWidth="1"/>
    <col min="10977" max="10978" width="11.109375" style="50" customWidth="1"/>
    <col min="10979" max="10979" width="8.5546875" style="50" customWidth="1"/>
    <col min="10980" max="10980" width="9.109375" style="50" customWidth="1"/>
    <col min="10981" max="10981" width="8.88671875" style="50" customWidth="1"/>
    <col min="10982" max="10982" width="8" style="50" customWidth="1"/>
    <col min="10983" max="10984" width="10.88671875" style="50" customWidth="1"/>
    <col min="10985" max="10985" width="8" style="50" customWidth="1"/>
    <col min="10986" max="11228" width="9.109375" style="50"/>
    <col min="11229" max="11229" width="20.33203125" style="50" customWidth="1"/>
    <col min="11230" max="11230" width="11.33203125" style="50" customWidth="1"/>
    <col min="11231" max="11231" width="11" style="50" customWidth="1"/>
    <col min="11232" max="11232" width="8.109375" style="50" customWidth="1"/>
    <col min="11233" max="11234" width="11.109375" style="50" customWidth="1"/>
    <col min="11235" max="11235" width="8.5546875" style="50" customWidth="1"/>
    <col min="11236" max="11236" width="9.109375" style="50" customWidth="1"/>
    <col min="11237" max="11237" width="8.88671875" style="50" customWidth="1"/>
    <col min="11238" max="11238" width="8" style="50" customWidth="1"/>
    <col min="11239" max="11240" width="10.88671875" style="50" customWidth="1"/>
    <col min="11241" max="11241" width="8" style="50" customWidth="1"/>
    <col min="11242" max="11484" width="9.109375" style="50"/>
    <col min="11485" max="11485" width="20.33203125" style="50" customWidth="1"/>
    <col min="11486" max="11486" width="11.33203125" style="50" customWidth="1"/>
    <col min="11487" max="11487" width="11" style="50" customWidth="1"/>
    <col min="11488" max="11488" width="8.109375" style="50" customWidth="1"/>
    <col min="11489" max="11490" width="11.109375" style="50" customWidth="1"/>
    <col min="11491" max="11491" width="8.5546875" style="50" customWidth="1"/>
    <col min="11492" max="11492" width="9.109375" style="50" customWidth="1"/>
    <col min="11493" max="11493" width="8.88671875" style="50" customWidth="1"/>
    <col min="11494" max="11494" width="8" style="50" customWidth="1"/>
    <col min="11495" max="11496" width="10.88671875" style="50" customWidth="1"/>
    <col min="11497" max="11497" width="8" style="50" customWidth="1"/>
    <col min="11498" max="11740" width="9.109375" style="50"/>
    <col min="11741" max="11741" width="20.33203125" style="50" customWidth="1"/>
    <col min="11742" max="11742" width="11.33203125" style="50" customWidth="1"/>
    <col min="11743" max="11743" width="11" style="50" customWidth="1"/>
    <col min="11744" max="11744" width="8.109375" style="50" customWidth="1"/>
    <col min="11745" max="11746" width="11.109375" style="50" customWidth="1"/>
    <col min="11747" max="11747" width="8.5546875" style="50" customWidth="1"/>
    <col min="11748" max="11748" width="9.109375" style="50" customWidth="1"/>
    <col min="11749" max="11749" width="8.88671875" style="50" customWidth="1"/>
    <col min="11750" max="11750" width="8" style="50" customWidth="1"/>
    <col min="11751" max="11752" width="10.88671875" style="50" customWidth="1"/>
    <col min="11753" max="11753" width="8" style="50" customWidth="1"/>
    <col min="11754" max="11996" width="9.109375" style="50"/>
    <col min="11997" max="11997" width="20.33203125" style="50" customWidth="1"/>
    <col min="11998" max="11998" width="11.33203125" style="50" customWidth="1"/>
    <col min="11999" max="11999" width="11" style="50" customWidth="1"/>
    <col min="12000" max="12000" width="8.109375" style="50" customWidth="1"/>
    <col min="12001" max="12002" width="11.109375" style="50" customWidth="1"/>
    <col min="12003" max="12003" width="8.5546875" style="50" customWidth="1"/>
    <col min="12004" max="12004" width="9.109375" style="50" customWidth="1"/>
    <col min="12005" max="12005" width="8.88671875" style="50" customWidth="1"/>
    <col min="12006" max="12006" width="8" style="50" customWidth="1"/>
    <col min="12007" max="12008" width="10.88671875" style="50" customWidth="1"/>
    <col min="12009" max="12009" width="8" style="50" customWidth="1"/>
    <col min="12010" max="12252" width="9.109375" style="50"/>
    <col min="12253" max="12253" width="20.33203125" style="50" customWidth="1"/>
    <col min="12254" max="12254" width="11.33203125" style="50" customWidth="1"/>
    <col min="12255" max="12255" width="11" style="50" customWidth="1"/>
    <col min="12256" max="12256" width="8.109375" style="50" customWidth="1"/>
    <col min="12257" max="12258" width="11.109375" style="50" customWidth="1"/>
    <col min="12259" max="12259" width="8.5546875" style="50" customWidth="1"/>
    <col min="12260" max="12260" width="9.109375" style="50" customWidth="1"/>
    <col min="12261" max="12261" width="8.88671875" style="50" customWidth="1"/>
    <col min="12262" max="12262" width="8" style="50" customWidth="1"/>
    <col min="12263" max="12264" width="10.88671875" style="50" customWidth="1"/>
    <col min="12265" max="12265" width="8" style="50" customWidth="1"/>
    <col min="12266" max="12508" width="9.109375" style="50"/>
    <col min="12509" max="12509" width="20.33203125" style="50" customWidth="1"/>
    <col min="12510" max="12510" width="11.33203125" style="50" customWidth="1"/>
    <col min="12511" max="12511" width="11" style="50" customWidth="1"/>
    <col min="12512" max="12512" width="8.109375" style="50" customWidth="1"/>
    <col min="12513" max="12514" width="11.109375" style="50" customWidth="1"/>
    <col min="12515" max="12515" width="8.5546875" style="50" customWidth="1"/>
    <col min="12516" max="12516" width="9.109375" style="50" customWidth="1"/>
    <col min="12517" max="12517" width="8.88671875" style="50" customWidth="1"/>
    <col min="12518" max="12518" width="8" style="50" customWidth="1"/>
    <col min="12519" max="12520" width="10.88671875" style="50" customWidth="1"/>
    <col min="12521" max="12521" width="8" style="50" customWidth="1"/>
    <col min="12522" max="12764" width="9.109375" style="50"/>
    <col min="12765" max="12765" width="20.33203125" style="50" customWidth="1"/>
    <col min="12766" max="12766" width="11.33203125" style="50" customWidth="1"/>
    <col min="12767" max="12767" width="11" style="50" customWidth="1"/>
    <col min="12768" max="12768" width="8.109375" style="50" customWidth="1"/>
    <col min="12769" max="12770" width="11.109375" style="50" customWidth="1"/>
    <col min="12771" max="12771" width="8.5546875" style="50" customWidth="1"/>
    <col min="12772" max="12772" width="9.109375" style="50" customWidth="1"/>
    <col min="12773" max="12773" width="8.88671875" style="50" customWidth="1"/>
    <col min="12774" max="12774" width="8" style="50" customWidth="1"/>
    <col min="12775" max="12776" width="10.88671875" style="50" customWidth="1"/>
    <col min="12777" max="12777" width="8" style="50" customWidth="1"/>
    <col min="12778" max="13020" width="9.109375" style="50"/>
    <col min="13021" max="13021" width="20.33203125" style="50" customWidth="1"/>
    <col min="13022" max="13022" width="11.33203125" style="50" customWidth="1"/>
    <col min="13023" max="13023" width="11" style="50" customWidth="1"/>
    <col min="13024" max="13024" width="8.109375" style="50" customWidth="1"/>
    <col min="13025" max="13026" width="11.109375" style="50" customWidth="1"/>
    <col min="13027" max="13027" width="8.5546875" style="50" customWidth="1"/>
    <col min="13028" max="13028" width="9.109375" style="50" customWidth="1"/>
    <col min="13029" max="13029" width="8.88671875" style="50" customWidth="1"/>
    <col min="13030" max="13030" width="8" style="50" customWidth="1"/>
    <col min="13031" max="13032" width="10.88671875" style="50" customWidth="1"/>
    <col min="13033" max="13033" width="8" style="50" customWidth="1"/>
    <col min="13034" max="13276" width="9.109375" style="50"/>
    <col min="13277" max="13277" width="20.33203125" style="50" customWidth="1"/>
    <col min="13278" max="13278" width="11.33203125" style="50" customWidth="1"/>
    <col min="13279" max="13279" width="11" style="50" customWidth="1"/>
    <col min="13280" max="13280" width="8.109375" style="50" customWidth="1"/>
    <col min="13281" max="13282" width="11.109375" style="50" customWidth="1"/>
    <col min="13283" max="13283" width="8.5546875" style="50" customWidth="1"/>
    <col min="13284" max="13284" width="9.109375" style="50" customWidth="1"/>
    <col min="13285" max="13285" width="8.88671875" style="50" customWidth="1"/>
    <col min="13286" max="13286" width="8" style="50" customWidth="1"/>
    <col min="13287" max="13288" width="10.88671875" style="50" customWidth="1"/>
    <col min="13289" max="13289" width="8" style="50" customWidth="1"/>
    <col min="13290" max="13532" width="9.109375" style="50"/>
    <col min="13533" max="13533" width="20.33203125" style="50" customWidth="1"/>
    <col min="13534" max="13534" width="11.33203125" style="50" customWidth="1"/>
    <col min="13535" max="13535" width="11" style="50" customWidth="1"/>
    <col min="13536" max="13536" width="8.109375" style="50" customWidth="1"/>
    <col min="13537" max="13538" width="11.109375" style="50" customWidth="1"/>
    <col min="13539" max="13539" width="8.5546875" style="50" customWidth="1"/>
    <col min="13540" max="13540" width="9.109375" style="50" customWidth="1"/>
    <col min="13541" max="13541" width="8.88671875" style="50" customWidth="1"/>
    <col min="13542" max="13542" width="8" style="50" customWidth="1"/>
    <col min="13543" max="13544" width="10.88671875" style="50" customWidth="1"/>
    <col min="13545" max="13545" width="8" style="50" customWidth="1"/>
    <col min="13546" max="13788" width="9.109375" style="50"/>
    <col min="13789" max="13789" width="20.33203125" style="50" customWidth="1"/>
    <col min="13790" max="13790" width="11.33203125" style="50" customWidth="1"/>
    <col min="13791" max="13791" width="11" style="50" customWidth="1"/>
    <col min="13792" max="13792" width="8.109375" style="50" customWidth="1"/>
    <col min="13793" max="13794" width="11.109375" style="50" customWidth="1"/>
    <col min="13795" max="13795" width="8.5546875" style="50" customWidth="1"/>
    <col min="13796" max="13796" width="9.109375" style="50" customWidth="1"/>
    <col min="13797" max="13797" width="8.88671875" style="50" customWidth="1"/>
    <col min="13798" max="13798" width="8" style="50" customWidth="1"/>
    <col min="13799" max="13800" width="10.88671875" style="50" customWidth="1"/>
    <col min="13801" max="13801" width="8" style="50" customWidth="1"/>
    <col min="13802" max="14044" width="9.109375" style="50"/>
    <col min="14045" max="14045" width="20.33203125" style="50" customWidth="1"/>
    <col min="14046" max="14046" width="11.33203125" style="50" customWidth="1"/>
    <col min="14047" max="14047" width="11" style="50" customWidth="1"/>
    <col min="14048" max="14048" width="8.109375" style="50" customWidth="1"/>
    <col min="14049" max="14050" width="11.109375" style="50" customWidth="1"/>
    <col min="14051" max="14051" width="8.5546875" style="50" customWidth="1"/>
    <col min="14052" max="14052" width="9.109375" style="50" customWidth="1"/>
    <col min="14053" max="14053" width="8.88671875" style="50" customWidth="1"/>
    <col min="14054" max="14054" width="8" style="50" customWidth="1"/>
    <col min="14055" max="14056" width="10.88671875" style="50" customWidth="1"/>
    <col min="14057" max="14057" width="8" style="50" customWidth="1"/>
    <col min="14058" max="14300" width="9.109375" style="50"/>
    <col min="14301" max="14301" width="20.33203125" style="50" customWidth="1"/>
    <col min="14302" max="14302" width="11.33203125" style="50" customWidth="1"/>
    <col min="14303" max="14303" width="11" style="50" customWidth="1"/>
    <col min="14304" max="14304" width="8.109375" style="50" customWidth="1"/>
    <col min="14305" max="14306" width="11.109375" style="50" customWidth="1"/>
    <col min="14307" max="14307" width="8.5546875" style="50" customWidth="1"/>
    <col min="14308" max="14308" width="9.109375" style="50" customWidth="1"/>
    <col min="14309" max="14309" width="8.88671875" style="50" customWidth="1"/>
    <col min="14310" max="14310" width="8" style="50" customWidth="1"/>
    <col min="14311" max="14312" width="10.88671875" style="50" customWidth="1"/>
    <col min="14313" max="14313" width="8" style="50" customWidth="1"/>
    <col min="14314" max="14556" width="9.109375" style="50"/>
    <col min="14557" max="14557" width="20.33203125" style="50" customWidth="1"/>
    <col min="14558" max="14558" width="11.33203125" style="50" customWidth="1"/>
    <col min="14559" max="14559" width="11" style="50" customWidth="1"/>
    <col min="14560" max="14560" width="8.109375" style="50" customWidth="1"/>
    <col min="14561" max="14562" width="11.109375" style="50" customWidth="1"/>
    <col min="14563" max="14563" width="8.5546875" style="50" customWidth="1"/>
    <col min="14564" max="14564" width="9.109375" style="50" customWidth="1"/>
    <col min="14565" max="14565" width="8.88671875" style="50" customWidth="1"/>
    <col min="14566" max="14566" width="8" style="50" customWidth="1"/>
    <col min="14567" max="14568" width="10.88671875" style="50" customWidth="1"/>
    <col min="14569" max="14569" width="8" style="50" customWidth="1"/>
    <col min="14570" max="14812" width="9.109375" style="50"/>
    <col min="14813" max="14813" width="20.33203125" style="50" customWidth="1"/>
    <col min="14814" max="14814" width="11.33203125" style="50" customWidth="1"/>
    <col min="14815" max="14815" width="11" style="50" customWidth="1"/>
    <col min="14816" max="14816" width="8.109375" style="50" customWidth="1"/>
    <col min="14817" max="14818" width="11.109375" style="50" customWidth="1"/>
    <col min="14819" max="14819" width="8.5546875" style="50" customWidth="1"/>
    <col min="14820" max="14820" width="9.109375" style="50" customWidth="1"/>
    <col min="14821" max="14821" width="8.88671875" style="50" customWidth="1"/>
    <col min="14822" max="14822" width="8" style="50" customWidth="1"/>
    <col min="14823" max="14824" width="10.88671875" style="50" customWidth="1"/>
    <col min="14825" max="14825" width="8" style="50" customWidth="1"/>
    <col min="14826" max="15068" width="9.109375" style="50"/>
    <col min="15069" max="15069" width="20.33203125" style="50" customWidth="1"/>
    <col min="15070" max="15070" width="11.33203125" style="50" customWidth="1"/>
    <col min="15071" max="15071" width="11" style="50" customWidth="1"/>
    <col min="15072" max="15072" width="8.109375" style="50" customWidth="1"/>
    <col min="15073" max="15074" width="11.109375" style="50" customWidth="1"/>
    <col min="15075" max="15075" width="8.5546875" style="50" customWidth="1"/>
    <col min="15076" max="15076" width="9.109375" style="50" customWidth="1"/>
    <col min="15077" max="15077" width="8.88671875" style="50" customWidth="1"/>
    <col min="15078" max="15078" width="8" style="50" customWidth="1"/>
    <col min="15079" max="15080" width="10.88671875" style="50" customWidth="1"/>
    <col min="15081" max="15081" width="8" style="50" customWidth="1"/>
    <col min="15082" max="15324" width="9.109375" style="50"/>
    <col min="15325" max="15325" width="20.33203125" style="50" customWidth="1"/>
    <col min="15326" max="15326" width="11.33203125" style="50" customWidth="1"/>
    <col min="15327" max="15327" width="11" style="50" customWidth="1"/>
    <col min="15328" max="15328" width="8.109375" style="50" customWidth="1"/>
    <col min="15329" max="15330" width="11.109375" style="50" customWidth="1"/>
    <col min="15331" max="15331" width="8.5546875" style="50" customWidth="1"/>
    <col min="15332" max="15332" width="9.109375" style="50" customWidth="1"/>
    <col min="15333" max="15333" width="8.88671875" style="50" customWidth="1"/>
    <col min="15334" max="15334" width="8" style="50" customWidth="1"/>
    <col min="15335" max="15336" width="10.88671875" style="50" customWidth="1"/>
    <col min="15337" max="15337" width="8" style="50" customWidth="1"/>
    <col min="15338" max="15580" width="9.109375" style="50"/>
    <col min="15581" max="15581" width="20.33203125" style="50" customWidth="1"/>
    <col min="15582" max="15582" width="11.33203125" style="50" customWidth="1"/>
    <col min="15583" max="15583" width="11" style="50" customWidth="1"/>
    <col min="15584" max="15584" width="8.109375" style="50" customWidth="1"/>
    <col min="15585" max="15586" width="11.109375" style="50" customWidth="1"/>
    <col min="15587" max="15587" width="8.5546875" style="50" customWidth="1"/>
    <col min="15588" max="15588" width="9.109375" style="50" customWidth="1"/>
    <col min="15589" max="15589" width="8.88671875" style="50" customWidth="1"/>
    <col min="15590" max="15590" width="8" style="50" customWidth="1"/>
    <col min="15591" max="15592" width="10.88671875" style="50" customWidth="1"/>
    <col min="15593" max="15593" width="8" style="50" customWidth="1"/>
    <col min="15594" max="15836" width="9.109375" style="50"/>
    <col min="15837" max="15837" width="20.33203125" style="50" customWidth="1"/>
    <col min="15838" max="15838" width="11.33203125" style="50" customWidth="1"/>
    <col min="15839" max="15839" width="11" style="50" customWidth="1"/>
    <col min="15840" max="15840" width="8.109375" style="50" customWidth="1"/>
    <col min="15841" max="15842" width="11.109375" style="50" customWidth="1"/>
    <col min="15843" max="15843" width="8.5546875" style="50" customWidth="1"/>
    <col min="15844" max="15844" width="9.109375" style="50" customWidth="1"/>
    <col min="15845" max="15845" width="8.88671875" style="50" customWidth="1"/>
    <col min="15846" max="15846" width="8" style="50" customWidth="1"/>
    <col min="15847" max="15848" width="10.88671875" style="50" customWidth="1"/>
    <col min="15849" max="15849" width="8" style="50" customWidth="1"/>
    <col min="15850" max="16092" width="9.109375" style="50"/>
    <col min="16093" max="16093" width="20.33203125" style="50" customWidth="1"/>
    <col min="16094" max="16094" width="11.33203125" style="50" customWidth="1"/>
    <col min="16095" max="16095" width="11" style="50" customWidth="1"/>
    <col min="16096" max="16096" width="8.109375" style="50" customWidth="1"/>
    <col min="16097" max="16098" width="11.109375" style="50" customWidth="1"/>
    <col min="16099" max="16099" width="8.5546875" style="50" customWidth="1"/>
    <col min="16100" max="16100" width="9.109375" style="50" customWidth="1"/>
    <col min="16101" max="16101" width="8.88671875" style="50" customWidth="1"/>
    <col min="16102" max="16102" width="8" style="50" customWidth="1"/>
    <col min="16103" max="16104" width="10.88671875" style="50" customWidth="1"/>
    <col min="16105" max="16105" width="8" style="50" customWidth="1"/>
    <col min="16106" max="16384" width="9.109375" style="50"/>
  </cols>
  <sheetData>
    <row r="1" spans="1:16" ht="18" customHeight="1">
      <c r="A1" s="375" t="s">
        <v>68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P2" s="52" t="s">
        <v>69</v>
      </c>
    </row>
    <row r="3" spans="1:16" ht="15" customHeight="1">
      <c r="A3" s="366"/>
      <c r="B3" s="356" t="s">
        <v>81</v>
      </c>
      <c r="C3" s="356"/>
      <c r="D3" s="356"/>
      <c r="E3" s="357" t="s">
        <v>51</v>
      </c>
      <c r="F3" s="358"/>
      <c r="G3" s="358"/>
      <c r="H3" s="358"/>
      <c r="I3" s="358"/>
      <c r="J3" s="358"/>
      <c r="K3" s="360" t="s">
        <v>85</v>
      </c>
      <c r="L3" s="361"/>
      <c r="M3" s="362"/>
      <c r="N3" s="356" t="s">
        <v>52</v>
      </c>
      <c r="O3" s="356"/>
      <c r="P3" s="357"/>
    </row>
    <row r="4" spans="1:16" ht="40.200000000000003" customHeight="1">
      <c r="A4" s="366"/>
      <c r="B4" s="356"/>
      <c r="C4" s="356"/>
      <c r="D4" s="356"/>
      <c r="E4" s="356" t="s">
        <v>50</v>
      </c>
      <c r="F4" s="356"/>
      <c r="G4" s="356"/>
      <c r="H4" s="356" t="s">
        <v>49</v>
      </c>
      <c r="I4" s="356"/>
      <c r="J4" s="356"/>
      <c r="K4" s="363"/>
      <c r="L4" s="364"/>
      <c r="M4" s="365"/>
      <c r="N4" s="356"/>
      <c r="O4" s="356"/>
      <c r="P4" s="357"/>
    </row>
    <row r="5" spans="1:16" ht="42.75" customHeight="1">
      <c r="A5" s="366"/>
      <c r="B5" s="202" t="s">
        <v>106</v>
      </c>
      <c r="C5" s="202" t="s">
        <v>98</v>
      </c>
      <c r="D5" s="202" t="s">
        <v>108</v>
      </c>
      <c r="E5" s="202" t="s">
        <v>106</v>
      </c>
      <c r="F5" s="202" t="s">
        <v>98</v>
      </c>
      <c r="G5" s="202" t="s">
        <v>108</v>
      </c>
      <c r="H5" s="202" t="s">
        <v>106</v>
      </c>
      <c r="I5" s="202" t="s">
        <v>98</v>
      </c>
      <c r="J5" s="202" t="s">
        <v>108</v>
      </c>
      <c r="K5" s="202" t="s">
        <v>106</v>
      </c>
      <c r="L5" s="202" t="s">
        <v>98</v>
      </c>
      <c r="M5" s="202" t="s">
        <v>108</v>
      </c>
      <c r="N5" s="202" t="s">
        <v>106</v>
      </c>
      <c r="O5" s="202" t="s">
        <v>98</v>
      </c>
      <c r="P5" s="203" t="s">
        <v>108</v>
      </c>
    </row>
    <row r="6" spans="1:16" ht="18.600000000000001" customHeight="1">
      <c r="A6" s="37" t="s">
        <v>56</v>
      </c>
      <c r="B6" s="307">
        <v>356838.1</v>
      </c>
      <c r="C6" s="307">
        <v>307242.2</v>
      </c>
      <c r="D6" s="307">
        <v>116.1</v>
      </c>
      <c r="E6" s="307">
        <v>354013.5</v>
      </c>
      <c r="F6" s="307">
        <v>304542.40000000002</v>
      </c>
      <c r="G6" s="307">
        <v>116.2</v>
      </c>
      <c r="H6" s="307">
        <v>2824.6</v>
      </c>
      <c r="I6" s="307">
        <v>2699.8</v>
      </c>
      <c r="J6" s="307">
        <v>104.6</v>
      </c>
      <c r="K6" s="307">
        <v>13142.8</v>
      </c>
      <c r="L6" s="307">
        <v>12632.4</v>
      </c>
      <c r="M6" s="307">
        <v>104</v>
      </c>
      <c r="N6" s="307">
        <v>369980.9</v>
      </c>
      <c r="O6" s="307">
        <v>319874.59999999998</v>
      </c>
      <c r="P6" s="307">
        <v>115.7</v>
      </c>
    </row>
    <row r="7" spans="1:16" ht="13.5" customHeight="1">
      <c r="A7" s="44" t="s">
        <v>147</v>
      </c>
      <c r="B7" s="303">
        <v>0.8</v>
      </c>
      <c r="C7" s="305" t="s">
        <v>104</v>
      </c>
      <c r="D7" s="305" t="s">
        <v>104</v>
      </c>
      <c r="E7" s="305" t="s">
        <v>104</v>
      </c>
      <c r="F7" s="305" t="s">
        <v>104</v>
      </c>
      <c r="G7" s="305" t="s">
        <v>104</v>
      </c>
      <c r="H7" s="303">
        <v>0.8</v>
      </c>
      <c r="I7" s="305" t="s">
        <v>104</v>
      </c>
      <c r="J7" s="305" t="s">
        <v>104</v>
      </c>
      <c r="K7" s="303">
        <v>40.9</v>
      </c>
      <c r="L7" s="303">
        <v>36.200000000000003</v>
      </c>
      <c r="M7" s="303">
        <v>113</v>
      </c>
      <c r="N7" s="303">
        <v>41.7</v>
      </c>
      <c r="O7" s="303">
        <v>36.200000000000003</v>
      </c>
      <c r="P7" s="303">
        <v>115.2</v>
      </c>
    </row>
    <row r="8" spans="1:16" ht="14.4" customHeight="1">
      <c r="A8" s="40" t="s">
        <v>148</v>
      </c>
      <c r="B8" s="303">
        <v>39804.9</v>
      </c>
      <c r="C8" s="303">
        <v>63187.7</v>
      </c>
      <c r="D8" s="303">
        <v>63</v>
      </c>
      <c r="E8" s="303">
        <v>39793</v>
      </c>
      <c r="F8" s="303">
        <v>63185.2</v>
      </c>
      <c r="G8" s="303">
        <v>63</v>
      </c>
      <c r="H8" s="303">
        <v>11.9</v>
      </c>
      <c r="I8" s="303">
        <v>2.5</v>
      </c>
      <c r="J8" s="303">
        <v>476</v>
      </c>
      <c r="K8" s="303">
        <v>452.4</v>
      </c>
      <c r="L8" s="303">
        <v>248.8</v>
      </c>
      <c r="M8" s="303">
        <v>181.8</v>
      </c>
      <c r="N8" s="303">
        <v>40257.300000000003</v>
      </c>
      <c r="O8" s="303">
        <v>63436.5</v>
      </c>
      <c r="P8" s="303">
        <v>63.5</v>
      </c>
    </row>
    <row r="9" spans="1:16" ht="15" customHeight="1">
      <c r="A9" s="110" t="s">
        <v>149</v>
      </c>
      <c r="B9" s="303">
        <v>23.4</v>
      </c>
      <c r="C9" s="303">
        <v>17.899999999999999</v>
      </c>
      <c r="D9" s="303">
        <v>130.69999999999999</v>
      </c>
      <c r="E9" s="305" t="s">
        <v>104</v>
      </c>
      <c r="F9" s="305" t="s">
        <v>104</v>
      </c>
      <c r="G9" s="305" t="s">
        <v>104</v>
      </c>
      <c r="H9" s="303">
        <v>23.4</v>
      </c>
      <c r="I9" s="303">
        <v>17.899999999999999</v>
      </c>
      <c r="J9" s="303">
        <v>130.69999999999999</v>
      </c>
      <c r="K9" s="303">
        <v>287.5</v>
      </c>
      <c r="L9" s="303">
        <v>269.60000000000002</v>
      </c>
      <c r="M9" s="303">
        <v>106.6</v>
      </c>
      <c r="N9" s="303">
        <v>310.89999999999998</v>
      </c>
      <c r="O9" s="303">
        <v>287.5</v>
      </c>
      <c r="P9" s="303">
        <v>108.1</v>
      </c>
    </row>
    <row r="10" spans="1:16" ht="13.5" customHeight="1">
      <c r="A10" s="110" t="s">
        <v>150</v>
      </c>
      <c r="B10" s="303">
        <v>49.2</v>
      </c>
      <c r="C10" s="303">
        <v>195.9</v>
      </c>
      <c r="D10" s="303">
        <v>25.1</v>
      </c>
      <c r="E10" s="303">
        <v>4.7</v>
      </c>
      <c r="F10" s="303">
        <v>4.3</v>
      </c>
      <c r="G10" s="303">
        <v>108.8</v>
      </c>
      <c r="H10" s="303">
        <v>44.5</v>
      </c>
      <c r="I10" s="303">
        <v>191.6</v>
      </c>
      <c r="J10" s="303">
        <v>23.2</v>
      </c>
      <c r="K10" s="303">
        <v>2764.5</v>
      </c>
      <c r="L10" s="303">
        <v>2689.7</v>
      </c>
      <c r="M10" s="303">
        <v>102.8</v>
      </c>
      <c r="N10" s="303">
        <v>2813.7</v>
      </c>
      <c r="O10" s="303">
        <v>2885.6</v>
      </c>
      <c r="P10" s="303">
        <v>97.5</v>
      </c>
    </row>
    <row r="11" spans="1:16" ht="13.5" customHeight="1">
      <c r="A11" s="110" t="s">
        <v>151</v>
      </c>
      <c r="B11" s="303">
        <v>56362.1</v>
      </c>
      <c r="C11" s="303">
        <v>56037.9</v>
      </c>
      <c r="D11" s="303">
        <v>100.6</v>
      </c>
      <c r="E11" s="303">
        <v>55568</v>
      </c>
      <c r="F11" s="303">
        <v>55546</v>
      </c>
      <c r="G11" s="303">
        <v>100</v>
      </c>
      <c r="H11" s="303">
        <v>794.1</v>
      </c>
      <c r="I11" s="303">
        <v>491.9</v>
      </c>
      <c r="J11" s="303">
        <v>161.4</v>
      </c>
      <c r="K11" s="303">
        <v>3258.7</v>
      </c>
      <c r="L11" s="303">
        <v>2354.6</v>
      </c>
      <c r="M11" s="303">
        <v>138.4</v>
      </c>
      <c r="N11" s="303">
        <v>59620.800000000003</v>
      </c>
      <c r="O11" s="303">
        <v>58392.5</v>
      </c>
      <c r="P11" s="303">
        <v>102.1</v>
      </c>
    </row>
    <row r="12" spans="1:16" ht="13.5" customHeight="1">
      <c r="A12" s="110" t="s">
        <v>152</v>
      </c>
      <c r="B12" s="305" t="s">
        <v>104</v>
      </c>
      <c r="C12" s="305" t="s">
        <v>104</v>
      </c>
      <c r="D12" s="305" t="s">
        <v>104</v>
      </c>
      <c r="E12" s="305" t="s">
        <v>104</v>
      </c>
      <c r="F12" s="305" t="s">
        <v>104</v>
      </c>
      <c r="G12" s="305" t="s">
        <v>104</v>
      </c>
      <c r="H12" s="305" t="s">
        <v>104</v>
      </c>
      <c r="I12" s="305" t="s">
        <v>104</v>
      </c>
      <c r="J12" s="305" t="s">
        <v>104</v>
      </c>
      <c r="K12" s="303">
        <v>1133.9000000000001</v>
      </c>
      <c r="L12" s="303">
        <v>2012.6</v>
      </c>
      <c r="M12" s="303">
        <v>56.3</v>
      </c>
      <c r="N12" s="303">
        <v>1133.9000000000001</v>
      </c>
      <c r="O12" s="303">
        <v>2012.6</v>
      </c>
      <c r="P12" s="303">
        <v>56.3</v>
      </c>
    </row>
    <row r="13" spans="1:16" ht="13.5" customHeight="1">
      <c r="A13" s="110" t="s">
        <v>153</v>
      </c>
      <c r="B13" s="303">
        <v>120386.9</v>
      </c>
      <c r="C13" s="303">
        <v>98781.8</v>
      </c>
      <c r="D13" s="303">
        <v>121.9</v>
      </c>
      <c r="E13" s="303">
        <v>120385.7</v>
      </c>
      <c r="F13" s="303">
        <v>98781.8</v>
      </c>
      <c r="G13" s="303">
        <v>121.9</v>
      </c>
      <c r="H13" s="303">
        <v>1.2</v>
      </c>
      <c r="I13" s="305" t="s">
        <v>104</v>
      </c>
      <c r="J13" s="305" t="s">
        <v>104</v>
      </c>
      <c r="K13" s="303">
        <v>1052.0999999999999</v>
      </c>
      <c r="L13" s="303">
        <v>819.4</v>
      </c>
      <c r="M13" s="303">
        <v>128.4</v>
      </c>
      <c r="N13" s="303">
        <v>121439</v>
      </c>
      <c r="O13" s="303">
        <v>99601.2</v>
      </c>
      <c r="P13" s="303">
        <v>121.9</v>
      </c>
    </row>
    <row r="14" spans="1:16" ht="13.5" customHeight="1">
      <c r="A14" s="110" t="s">
        <v>154</v>
      </c>
      <c r="B14" s="303">
        <v>75</v>
      </c>
      <c r="C14" s="305" t="s">
        <v>104</v>
      </c>
      <c r="D14" s="305" t="s">
        <v>104</v>
      </c>
      <c r="E14" s="303">
        <v>75</v>
      </c>
      <c r="F14" s="305" t="s">
        <v>104</v>
      </c>
      <c r="G14" s="305" t="s">
        <v>104</v>
      </c>
      <c r="H14" s="305" t="s">
        <v>104</v>
      </c>
      <c r="I14" s="305" t="s">
        <v>104</v>
      </c>
      <c r="J14" s="305" t="s">
        <v>104</v>
      </c>
      <c r="K14" s="303">
        <v>389.5</v>
      </c>
      <c r="L14" s="303">
        <v>232.6</v>
      </c>
      <c r="M14" s="303">
        <v>167.5</v>
      </c>
      <c r="N14" s="303">
        <v>464.5</v>
      </c>
      <c r="O14" s="303">
        <v>232.6</v>
      </c>
      <c r="P14" s="303">
        <v>199.7</v>
      </c>
    </row>
    <row r="15" spans="1:16" ht="13.5" customHeight="1">
      <c r="A15" s="110" t="s">
        <v>155</v>
      </c>
      <c r="B15" s="303">
        <v>23771.8</v>
      </c>
      <c r="C15" s="303">
        <v>22157.7</v>
      </c>
      <c r="D15" s="303">
        <v>107.3</v>
      </c>
      <c r="E15" s="303">
        <v>23251.4</v>
      </c>
      <c r="F15" s="303">
        <v>20306.099999999999</v>
      </c>
      <c r="G15" s="303">
        <v>114.5</v>
      </c>
      <c r="H15" s="303">
        <v>520.4</v>
      </c>
      <c r="I15" s="303">
        <v>1851.6</v>
      </c>
      <c r="J15" s="303">
        <v>28.1</v>
      </c>
      <c r="K15" s="303">
        <v>657.7</v>
      </c>
      <c r="L15" s="303">
        <v>335.4</v>
      </c>
      <c r="M15" s="303">
        <v>196.1</v>
      </c>
      <c r="N15" s="303">
        <v>24429.5</v>
      </c>
      <c r="O15" s="303">
        <v>22493.1</v>
      </c>
      <c r="P15" s="303">
        <v>108.6</v>
      </c>
    </row>
    <row r="16" spans="1:16" ht="13.5" customHeight="1">
      <c r="A16" s="110" t="s">
        <v>156</v>
      </c>
      <c r="B16" s="305" t="s">
        <v>104</v>
      </c>
      <c r="C16" s="305" t="s">
        <v>104</v>
      </c>
      <c r="D16" s="305" t="s">
        <v>104</v>
      </c>
      <c r="E16" s="305" t="s">
        <v>104</v>
      </c>
      <c r="F16" s="305" t="s">
        <v>104</v>
      </c>
      <c r="G16" s="305" t="s">
        <v>104</v>
      </c>
      <c r="H16" s="305" t="s">
        <v>104</v>
      </c>
      <c r="I16" s="305" t="s">
        <v>104</v>
      </c>
      <c r="J16" s="305" t="s">
        <v>104</v>
      </c>
      <c r="K16" s="303">
        <v>1805.5</v>
      </c>
      <c r="L16" s="303">
        <v>2407.1999999999998</v>
      </c>
      <c r="M16" s="303">
        <v>75</v>
      </c>
      <c r="N16" s="303">
        <v>1805.5</v>
      </c>
      <c r="O16" s="303">
        <v>2407.1999999999998</v>
      </c>
      <c r="P16" s="303">
        <v>75</v>
      </c>
    </row>
    <row r="17" spans="1:16" ht="13.5" customHeight="1">
      <c r="A17" s="111" t="s">
        <v>157</v>
      </c>
      <c r="B17" s="304">
        <v>116364</v>
      </c>
      <c r="C17" s="304">
        <v>66863.3</v>
      </c>
      <c r="D17" s="304">
        <v>174</v>
      </c>
      <c r="E17" s="304">
        <v>114935.7</v>
      </c>
      <c r="F17" s="304">
        <v>66719</v>
      </c>
      <c r="G17" s="304">
        <v>172.3</v>
      </c>
      <c r="H17" s="304">
        <v>1428.3</v>
      </c>
      <c r="I17" s="304">
        <v>144.30000000000001</v>
      </c>
      <c r="J17" s="304">
        <v>989.8</v>
      </c>
      <c r="K17" s="304">
        <v>1300.0999999999999</v>
      </c>
      <c r="L17" s="304">
        <v>1226.3</v>
      </c>
      <c r="M17" s="304">
        <v>106</v>
      </c>
      <c r="N17" s="304">
        <v>117664.1</v>
      </c>
      <c r="O17" s="304">
        <v>68089.600000000006</v>
      </c>
      <c r="P17" s="304">
        <v>172.8</v>
      </c>
    </row>
    <row r="18" spans="1:16">
      <c r="G18" s="133"/>
      <c r="O18" s="102"/>
      <c r="P18" s="102"/>
    </row>
    <row r="19" spans="1:16" ht="34.5" customHeight="1">
      <c r="A19" s="375" t="s">
        <v>111</v>
      </c>
      <c r="B19" s="375"/>
      <c r="C19" s="375"/>
      <c r="D19" s="375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</row>
    <row r="20" spans="1:16">
      <c r="A20" s="51"/>
      <c r="B20" s="51"/>
      <c r="D20" s="145" t="s">
        <v>69</v>
      </c>
      <c r="E20" s="139"/>
      <c r="F20" s="139"/>
      <c r="G20" s="139"/>
      <c r="H20" s="139"/>
      <c r="I20" s="139"/>
      <c r="J20" s="139"/>
      <c r="K20" s="139"/>
      <c r="L20" s="139"/>
      <c r="M20" s="141"/>
      <c r="N20" s="141"/>
      <c r="O20" s="141"/>
      <c r="P20" s="141"/>
    </row>
    <row r="21" spans="1:16" ht="45.75" customHeight="1">
      <c r="A21" s="157"/>
      <c r="B21" s="209" t="s">
        <v>106</v>
      </c>
      <c r="C21" s="209" t="s">
        <v>98</v>
      </c>
      <c r="D21" s="210" t="s">
        <v>108</v>
      </c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</row>
    <row r="22" spans="1:16" ht="18" customHeight="1">
      <c r="A22" s="158" t="s">
        <v>56</v>
      </c>
      <c r="B22" s="307">
        <v>110987</v>
      </c>
      <c r="C22" s="307">
        <v>57554.5</v>
      </c>
      <c r="D22" s="307">
        <v>192.8</v>
      </c>
      <c r="E22" s="127"/>
      <c r="G22" s="127"/>
      <c r="H22" s="143"/>
      <c r="I22" s="143"/>
      <c r="J22" s="143"/>
      <c r="K22" s="143"/>
      <c r="L22" s="143"/>
      <c r="M22" s="143"/>
      <c r="N22" s="143"/>
      <c r="O22" s="143"/>
      <c r="P22" s="143"/>
    </row>
    <row r="23" spans="1:16">
      <c r="A23" s="287" t="s">
        <v>148</v>
      </c>
      <c r="B23" s="303">
        <v>39047</v>
      </c>
      <c r="C23" s="303">
        <v>33421.5</v>
      </c>
      <c r="D23" s="303">
        <v>116.8</v>
      </c>
      <c r="E23" s="127"/>
      <c r="G23" s="127"/>
      <c r="H23" s="143"/>
      <c r="I23" s="143"/>
      <c r="J23" s="143"/>
      <c r="K23" s="143"/>
      <c r="L23" s="143"/>
      <c r="M23" s="143"/>
      <c r="N23" s="143"/>
      <c r="O23" s="143"/>
      <c r="P23" s="143"/>
    </row>
    <row r="24" spans="1:16">
      <c r="A24" s="308" t="s">
        <v>151</v>
      </c>
      <c r="B24" s="305" t="s">
        <v>112</v>
      </c>
      <c r="C24" s="305" t="s">
        <v>104</v>
      </c>
      <c r="D24" s="305" t="s">
        <v>104</v>
      </c>
      <c r="E24" s="127"/>
      <c r="G24" s="127"/>
      <c r="H24" s="143"/>
      <c r="I24" s="143"/>
      <c r="J24" s="143"/>
      <c r="K24" s="143"/>
      <c r="L24" s="143"/>
      <c r="M24" s="143"/>
      <c r="N24" s="143"/>
      <c r="O24" s="143"/>
      <c r="P24" s="143"/>
    </row>
    <row r="25" spans="1:16">
      <c r="A25" s="110" t="s">
        <v>155</v>
      </c>
      <c r="B25" s="303">
        <v>18812</v>
      </c>
      <c r="C25" s="303">
        <v>14224</v>
      </c>
      <c r="D25" s="303">
        <v>132.30000000000001</v>
      </c>
      <c r="E25" s="128"/>
      <c r="G25" s="127"/>
      <c r="H25" s="143"/>
      <c r="I25" s="143"/>
      <c r="J25" s="143"/>
      <c r="K25" s="143"/>
      <c r="L25" s="143"/>
      <c r="M25" s="143"/>
      <c r="N25" s="143"/>
      <c r="O25" s="143"/>
      <c r="P25" s="143"/>
    </row>
    <row r="26" spans="1:16">
      <c r="A26" s="42" t="s">
        <v>157</v>
      </c>
      <c r="B26" s="304">
        <v>46060</v>
      </c>
      <c r="C26" s="304">
        <v>9909</v>
      </c>
      <c r="D26" s="304">
        <v>464.8</v>
      </c>
      <c r="E26" s="127"/>
      <c r="G26" s="127"/>
      <c r="H26" s="143"/>
      <c r="I26" s="143"/>
      <c r="J26" s="143"/>
      <c r="K26" s="143"/>
      <c r="L26" s="143"/>
      <c r="M26" s="143"/>
      <c r="N26" s="143"/>
      <c r="O26" s="143"/>
      <c r="P26" s="143"/>
    </row>
    <row r="27" spans="1:16"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</row>
    <row r="28" spans="1:16">
      <c r="E28" s="53"/>
      <c r="F28" s="53"/>
    </row>
  </sheetData>
  <mergeCells count="9">
    <mergeCell ref="A19:D19"/>
    <mergeCell ref="A1:P1"/>
    <mergeCell ref="N3:P4"/>
    <mergeCell ref="E4:G4"/>
    <mergeCell ref="H4:J4"/>
    <mergeCell ref="A3:A5"/>
    <mergeCell ref="B3:D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85" firstPageNumber="4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18"/>
  <sheetViews>
    <sheetView workbookViewId="0">
      <selection activeCell="G31" sqref="G31"/>
    </sheetView>
  </sheetViews>
  <sheetFormatPr defaultRowHeight="13.2"/>
  <cols>
    <col min="1" max="1" width="22.6640625" style="4" customWidth="1"/>
    <col min="2" max="2" width="9.33203125" style="4" customWidth="1"/>
    <col min="3" max="3" width="8.33203125" style="4" customWidth="1"/>
    <col min="4" max="4" width="9.6640625" style="4" customWidth="1"/>
    <col min="5" max="6" width="7.88671875" style="4" customWidth="1"/>
    <col min="7" max="7" width="10.44140625" style="4" customWidth="1"/>
    <col min="8" max="8" width="8.5546875" style="4" customWidth="1"/>
    <col min="9" max="9" width="8.33203125" style="4" customWidth="1"/>
    <col min="10" max="10" width="10.109375" style="4" customWidth="1"/>
    <col min="11" max="11" width="8.44140625" style="4" customWidth="1"/>
    <col min="12" max="12" width="8" style="4" customWidth="1"/>
    <col min="13" max="13" width="10.44140625" style="4" customWidth="1"/>
    <col min="14" max="14" width="8.44140625" style="4" customWidth="1"/>
    <col min="15" max="15" width="8.88671875" style="4" customWidth="1"/>
    <col min="16" max="247" width="9.109375" style="4"/>
    <col min="248" max="248" width="22.6640625" style="4" customWidth="1"/>
    <col min="249" max="249" width="9.5546875" style="4" customWidth="1"/>
    <col min="250" max="250" width="9.44140625" style="4" customWidth="1"/>
    <col min="251" max="251" width="9.6640625" style="4" customWidth="1"/>
    <col min="252" max="252" width="8.33203125" style="4" customWidth="1"/>
    <col min="253" max="253" width="8.6640625" style="4" customWidth="1"/>
    <col min="254" max="254" width="10.44140625" style="4" customWidth="1"/>
    <col min="255" max="256" width="9.109375" style="4" customWidth="1"/>
    <col min="257" max="257" width="10.109375" style="4" customWidth="1"/>
    <col min="258" max="259" width="9.5546875" style="4" customWidth="1"/>
    <col min="260" max="260" width="10.44140625" style="4" customWidth="1"/>
    <col min="261" max="261" width="7.109375" style="4" customWidth="1"/>
    <col min="262" max="503" width="9.109375" style="4"/>
    <col min="504" max="504" width="22.6640625" style="4" customWidth="1"/>
    <col min="505" max="505" width="9.5546875" style="4" customWidth="1"/>
    <col min="506" max="506" width="9.44140625" style="4" customWidth="1"/>
    <col min="507" max="507" width="9.6640625" style="4" customWidth="1"/>
    <col min="508" max="508" width="8.33203125" style="4" customWidth="1"/>
    <col min="509" max="509" width="8.6640625" style="4" customWidth="1"/>
    <col min="510" max="510" width="10.44140625" style="4" customWidth="1"/>
    <col min="511" max="512" width="9.109375" style="4" customWidth="1"/>
    <col min="513" max="513" width="10.109375" style="4" customWidth="1"/>
    <col min="514" max="515" width="9.5546875" style="4" customWidth="1"/>
    <col min="516" max="516" width="10.44140625" style="4" customWidth="1"/>
    <col min="517" max="517" width="7.109375" style="4" customWidth="1"/>
    <col min="518" max="759" width="9.109375" style="4"/>
    <col min="760" max="760" width="22.6640625" style="4" customWidth="1"/>
    <col min="761" max="761" width="9.5546875" style="4" customWidth="1"/>
    <col min="762" max="762" width="9.44140625" style="4" customWidth="1"/>
    <col min="763" max="763" width="9.6640625" style="4" customWidth="1"/>
    <col min="764" max="764" width="8.33203125" style="4" customWidth="1"/>
    <col min="765" max="765" width="8.6640625" style="4" customWidth="1"/>
    <col min="766" max="766" width="10.44140625" style="4" customWidth="1"/>
    <col min="767" max="768" width="9.109375" style="4" customWidth="1"/>
    <col min="769" max="769" width="10.109375" style="4" customWidth="1"/>
    <col min="770" max="771" width="9.5546875" style="4" customWidth="1"/>
    <col min="772" max="772" width="10.44140625" style="4" customWidth="1"/>
    <col min="773" max="773" width="7.109375" style="4" customWidth="1"/>
    <col min="774" max="1015" width="9.109375" style="4"/>
    <col min="1016" max="1016" width="22.6640625" style="4" customWidth="1"/>
    <col min="1017" max="1017" width="9.5546875" style="4" customWidth="1"/>
    <col min="1018" max="1018" width="9.44140625" style="4" customWidth="1"/>
    <col min="1019" max="1019" width="9.6640625" style="4" customWidth="1"/>
    <col min="1020" max="1020" width="8.33203125" style="4" customWidth="1"/>
    <col min="1021" max="1021" width="8.6640625" style="4" customWidth="1"/>
    <col min="1022" max="1022" width="10.44140625" style="4" customWidth="1"/>
    <col min="1023" max="1024" width="9.109375" style="4" customWidth="1"/>
    <col min="1025" max="1025" width="10.109375" style="4" customWidth="1"/>
    <col min="1026" max="1027" width="9.5546875" style="4" customWidth="1"/>
    <col min="1028" max="1028" width="10.44140625" style="4" customWidth="1"/>
    <col min="1029" max="1029" width="7.109375" style="4" customWidth="1"/>
    <col min="1030" max="1271" width="9.109375" style="4"/>
    <col min="1272" max="1272" width="22.6640625" style="4" customWidth="1"/>
    <col min="1273" max="1273" width="9.5546875" style="4" customWidth="1"/>
    <col min="1274" max="1274" width="9.44140625" style="4" customWidth="1"/>
    <col min="1275" max="1275" width="9.6640625" style="4" customWidth="1"/>
    <col min="1276" max="1276" width="8.33203125" style="4" customWidth="1"/>
    <col min="1277" max="1277" width="8.6640625" style="4" customWidth="1"/>
    <col min="1278" max="1278" width="10.44140625" style="4" customWidth="1"/>
    <col min="1279" max="1280" width="9.109375" style="4" customWidth="1"/>
    <col min="1281" max="1281" width="10.109375" style="4" customWidth="1"/>
    <col min="1282" max="1283" width="9.5546875" style="4" customWidth="1"/>
    <col min="1284" max="1284" width="10.44140625" style="4" customWidth="1"/>
    <col min="1285" max="1285" width="7.109375" style="4" customWidth="1"/>
    <col min="1286" max="1527" width="9.109375" style="4"/>
    <col min="1528" max="1528" width="22.6640625" style="4" customWidth="1"/>
    <col min="1529" max="1529" width="9.5546875" style="4" customWidth="1"/>
    <col min="1530" max="1530" width="9.44140625" style="4" customWidth="1"/>
    <col min="1531" max="1531" width="9.6640625" style="4" customWidth="1"/>
    <col min="1532" max="1532" width="8.33203125" style="4" customWidth="1"/>
    <col min="1533" max="1533" width="8.6640625" style="4" customWidth="1"/>
    <col min="1534" max="1534" width="10.44140625" style="4" customWidth="1"/>
    <col min="1535" max="1536" width="9.109375" style="4" customWidth="1"/>
    <col min="1537" max="1537" width="10.109375" style="4" customWidth="1"/>
    <col min="1538" max="1539" width="9.5546875" style="4" customWidth="1"/>
    <col min="1540" max="1540" width="10.44140625" style="4" customWidth="1"/>
    <col min="1541" max="1541" width="7.109375" style="4" customWidth="1"/>
    <col min="1542" max="1783" width="9.109375" style="4"/>
    <col min="1784" max="1784" width="22.6640625" style="4" customWidth="1"/>
    <col min="1785" max="1785" width="9.5546875" style="4" customWidth="1"/>
    <col min="1786" max="1786" width="9.44140625" style="4" customWidth="1"/>
    <col min="1787" max="1787" width="9.6640625" style="4" customWidth="1"/>
    <col min="1788" max="1788" width="8.33203125" style="4" customWidth="1"/>
    <col min="1789" max="1789" width="8.6640625" style="4" customWidth="1"/>
    <col min="1790" max="1790" width="10.44140625" style="4" customWidth="1"/>
    <col min="1791" max="1792" width="9.109375" style="4" customWidth="1"/>
    <col min="1793" max="1793" width="10.109375" style="4" customWidth="1"/>
    <col min="1794" max="1795" width="9.5546875" style="4" customWidth="1"/>
    <col min="1796" max="1796" width="10.44140625" style="4" customWidth="1"/>
    <col min="1797" max="1797" width="7.109375" style="4" customWidth="1"/>
    <col min="1798" max="2039" width="9.109375" style="4"/>
    <col min="2040" max="2040" width="22.6640625" style="4" customWidth="1"/>
    <col min="2041" max="2041" width="9.5546875" style="4" customWidth="1"/>
    <col min="2042" max="2042" width="9.44140625" style="4" customWidth="1"/>
    <col min="2043" max="2043" width="9.6640625" style="4" customWidth="1"/>
    <col min="2044" max="2044" width="8.33203125" style="4" customWidth="1"/>
    <col min="2045" max="2045" width="8.6640625" style="4" customWidth="1"/>
    <col min="2046" max="2046" width="10.44140625" style="4" customWidth="1"/>
    <col min="2047" max="2048" width="9.109375" style="4" customWidth="1"/>
    <col min="2049" max="2049" width="10.109375" style="4" customWidth="1"/>
    <col min="2050" max="2051" width="9.5546875" style="4" customWidth="1"/>
    <col min="2052" max="2052" width="10.44140625" style="4" customWidth="1"/>
    <col min="2053" max="2053" width="7.109375" style="4" customWidth="1"/>
    <col min="2054" max="2295" width="9.109375" style="4"/>
    <col min="2296" max="2296" width="22.6640625" style="4" customWidth="1"/>
    <col min="2297" max="2297" width="9.5546875" style="4" customWidth="1"/>
    <col min="2298" max="2298" width="9.44140625" style="4" customWidth="1"/>
    <col min="2299" max="2299" width="9.6640625" style="4" customWidth="1"/>
    <col min="2300" max="2300" width="8.33203125" style="4" customWidth="1"/>
    <col min="2301" max="2301" width="8.6640625" style="4" customWidth="1"/>
    <col min="2302" max="2302" width="10.44140625" style="4" customWidth="1"/>
    <col min="2303" max="2304" width="9.109375" style="4" customWidth="1"/>
    <col min="2305" max="2305" width="10.109375" style="4" customWidth="1"/>
    <col min="2306" max="2307" width="9.5546875" style="4" customWidth="1"/>
    <col min="2308" max="2308" width="10.44140625" style="4" customWidth="1"/>
    <col min="2309" max="2309" width="7.109375" style="4" customWidth="1"/>
    <col min="2310" max="2551" width="9.109375" style="4"/>
    <col min="2552" max="2552" width="22.6640625" style="4" customWidth="1"/>
    <col min="2553" max="2553" width="9.5546875" style="4" customWidth="1"/>
    <col min="2554" max="2554" width="9.44140625" style="4" customWidth="1"/>
    <col min="2555" max="2555" width="9.6640625" style="4" customWidth="1"/>
    <col min="2556" max="2556" width="8.33203125" style="4" customWidth="1"/>
    <col min="2557" max="2557" width="8.6640625" style="4" customWidth="1"/>
    <col min="2558" max="2558" width="10.44140625" style="4" customWidth="1"/>
    <col min="2559" max="2560" width="9.109375" style="4" customWidth="1"/>
    <col min="2561" max="2561" width="10.109375" style="4" customWidth="1"/>
    <col min="2562" max="2563" width="9.5546875" style="4" customWidth="1"/>
    <col min="2564" max="2564" width="10.44140625" style="4" customWidth="1"/>
    <col min="2565" max="2565" width="7.109375" style="4" customWidth="1"/>
    <col min="2566" max="2807" width="9.109375" style="4"/>
    <col min="2808" max="2808" width="22.6640625" style="4" customWidth="1"/>
    <col min="2809" max="2809" width="9.5546875" style="4" customWidth="1"/>
    <col min="2810" max="2810" width="9.44140625" style="4" customWidth="1"/>
    <col min="2811" max="2811" width="9.6640625" style="4" customWidth="1"/>
    <col min="2812" max="2812" width="8.33203125" style="4" customWidth="1"/>
    <col min="2813" max="2813" width="8.6640625" style="4" customWidth="1"/>
    <col min="2814" max="2814" width="10.44140625" style="4" customWidth="1"/>
    <col min="2815" max="2816" width="9.109375" style="4" customWidth="1"/>
    <col min="2817" max="2817" width="10.109375" style="4" customWidth="1"/>
    <col min="2818" max="2819" width="9.5546875" style="4" customWidth="1"/>
    <col min="2820" max="2820" width="10.44140625" style="4" customWidth="1"/>
    <col min="2821" max="2821" width="7.109375" style="4" customWidth="1"/>
    <col min="2822" max="3063" width="9.109375" style="4"/>
    <col min="3064" max="3064" width="22.6640625" style="4" customWidth="1"/>
    <col min="3065" max="3065" width="9.5546875" style="4" customWidth="1"/>
    <col min="3066" max="3066" width="9.44140625" style="4" customWidth="1"/>
    <col min="3067" max="3067" width="9.6640625" style="4" customWidth="1"/>
    <col min="3068" max="3068" width="8.33203125" style="4" customWidth="1"/>
    <col min="3069" max="3069" width="8.6640625" style="4" customWidth="1"/>
    <col min="3070" max="3070" width="10.44140625" style="4" customWidth="1"/>
    <col min="3071" max="3072" width="9.109375" style="4" customWidth="1"/>
    <col min="3073" max="3073" width="10.109375" style="4" customWidth="1"/>
    <col min="3074" max="3075" width="9.5546875" style="4" customWidth="1"/>
    <col min="3076" max="3076" width="10.44140625" style="4" customWidth="1"/>
    <col min="3077" max="3077" width="7.109375" style="4" customWidth="1"/>
    <col min="3078" max="3319" width="9.109375" style="4"/>
    <col min="3320" max="3320" width="22.6640625" style="4" customWidth="1"/>
    <col min="3321" max="3321" width="9.5546875" style="4" customWidth="1"/>
    <col min="3322" max="3322" width="9.44140625" style="4" customWidth="1"/>
    <col min="3323" max="3323" width="9.6640625" style="4" customWidth="1"/>
    <col min="3324" max="3324" width="8.33203125" style="4" customWidth="1"/>
    <col min="3325" max="3325" width="8.6640625" style="4" customWidth="1"/>
    <col min="3326" max="3326" width="10.44140625" style="4" customWidth="1"/>
    <col min="3327" max="3328" width="9.109375" style="4" customWidth="1"/>
    <col min="3329" max="3329" width="10.109375" style="4" customWidth="1"/>
    <col min="3330" max="3331" width="9.5546875" style="4" customWidth="1"/>
    <col min="3332" max="3332" width="10.44140625" style="4" customWidth="1"/>
    <col min="3333" max="3333" width="7.109375" style="4" customWidth="1"/>
    <col min="3334" max="3575" width="9.109375" style="4"/>
    <col min="3576" max="3576" width="22.6640625" style="4" customWidth="1"/>
    <col min="3577" max="3577" width="9.5546875" style="4" customWidth="1"/>
    <col min="3578" max="3578" width="9.44140625" style="4" customWidth="1"/>
    <col min="3579" max="3579" width="9.6640625" style="4" customWidth="1"/>
    <col min="3580" max="3580" width="8.33203125" style="4" customWidth="1"/>
    <col min="3581" max="3581" width="8.6640625" style="4" customWidth="1"/>
    <col min="3582" max="3582" width="10.44140625" style="4" customWidth="1"/>
    <col min="3583" max="3584" width="9.109375" style="4" customWidth="1"/>
    <col min="3585" max="3585" width="10.109375" style="4" customWidth="1"/>
    <col min="3586" max="3587" width="9.5546875" style="4" customWidth="1"/>
    <col min="3588" max="3588" width="10.44140625" style="4" customWidth="1"/>
    <col min="3589" max="3589" width="7.109375" style="4" customWidth="1"/>
    <col min="3590" max="3831" width="9.109375" style="4"/>
    <col min="3832" max="3832" width="22.6640625" style="4" customWidth="1"/>
    <col min="3833" max="3833" width="9.5546875" style="4" customWidth="1"/>
    <col min="3834" max="3834" width="9.44140625" style="4" customWidth="1"/>
    <col min="3835" max="3835" width="9.6640625" style="4" customWidth="1"/>
    <col min="3836" max="3836" width="8.33203125" style="4" customWidth="1"/>
    <col min="3837" max="3837" width="8.6640625" style="4" customWidth="1"/>
    <col min="3838" max="3838" width="10.44140625" style="4" customWidth="1"/>
    <col min="3839" max="3840" width="9.109375" style="4" customWidth="1"/>
    <col min="3841" max="3841" width="10.109375" style="4" customWidth="1"/>
    <col min="3842" max="3843" width="9.5546875" style="4" customWidth="1"/>
    <col min="3844" max="3844" width="10.44140625" style="4" customWidth="1"/>
    <col min="3845" max="3845" width="7.109375" style="4" customWidth="1"/>
    <col min="3846" max="4087" width="9.109375" style="4"/>
    <col min="4088" max="4088" width="22.6640625" style="4" customWidth="1"/>
    <col min="4089" max="4089" width="9.5546875" style="4" customWidth="1"/>
    <col min="4090" max="4090" width="9.44140625" style="4" customWidth="1"/>
    <col min="4091" max="4091" width="9.6640625" style="4" customWidth="1"/>
    <col min="4092" max="4092" width="8.33203125" style="4" customWidth="1"/>
    <col min="4093" max="4093" width="8.6640625" style="4" customWidth="1"/>
    <col min="4094" max="4094" width="10.44140625" style="4" customWidth="1"/>
    <col min="4095" max="4096" width="9.109375" style="4" customWidth="1"/>
    <col min="4097" max="4097" width="10.109375" style="4" customWidth="1"/>
    <col min="4098" max="4099" width="9.5546875" style="4" customWidth="1"/>
    <col min="4100" max="4100" width="10.44140625" style="4" customWidth="1"/>
    <col min="4101" max="4101" width="7.109375" style="4" customWidth="1"/>
    <col min="4102" max="4343" width="9.109375" style="4"/>
    <col min="4344" max="4344" width="22.6640625" style="4" customWidth="1"/>
    <col min="4345" max="4345" width="9.5546875" style="4" customWidth="1"/>
    <col min="4346" max="4346" width="9.44140625" style="4" customWidth="1"/>
    <col min="4347" max="4347" width="9.6640625" style="4" customWidth="1"/>
    <col min="4348" max="4348" width="8.33203125" style="4" customWidth="1"/>
    <col min="4349" max="4349" width="8.6640625" style="4" customWidth="1"/>
    <col min="4350" max="4350" width="10.44140625" style="4" customWidth="1"/>
    <col min="4351" max="4352" width="9.109375" style="4" customWidth="1"/>
    <col min="4353" max="4353" width="10.109375" style="4" customWidth="1"/>
    <col min="4354" max="4355" width="9.5546875" style="4" customWidth="1"/>
    <col min="4356" max="4356" width="10.44140625" style="4" customWidth="1"/>
    <col min="4357" max="4357" width="7.109375" style="4" customWidth="1"/>
    <col min="4358" max="4599" width="9.109375" style="4"/>
    <col min="4600" max="4600" width="22.6640625" style="4" customWidth="1"/>
    <col min="4601" max="4601" width="9.5546875" style="4" customWidth="1"/>
    <col min="4602" max="4602" width="9.44140625" style="4" customWidth="1"/>
    <col min="4603" max="4603" width="9.6640625" style="4" customWidth="1"/>
    <col min="4604" max="4604" width="8.33203125" style="4" customWidth="1"/>
    <col min="4605" max="4605" width="8.6640625" style="4" customWidth="1"/>
    <col min="4606" max="4606" width="10.44140625" style="4" customWidth="1"/>
    <col min="4607" max="4608" width="9.109375" style="4" customWidth="1"/>
    <col min="4609" max="4609" width="10.109375" style="4" customWidth="1"/>
    <col min="4610" max="4611" width="9.5546875" style="4" customWidth="1"/>
    <col min="4612" max="4612" width="10.44140625" style="4" customWidth="1"/>
    <col min="4613" max="4613" width="7.109375" style="4" customWidth="1"/>
    <col min="4614" max="4855" width="9.109375" style="4"/>
    <col min="4856" max="4856" width="22.6640625" style="4" customWidth="1"/>
    <col min="4857" max="4857" width="9.5546875" style="4" customWidth="1"/>
    <col min="4858" max="4858" width="9.44140625" style="4" customWidth="1"/>
    <col min="4859" max="4859" width="9.6640625" style="4" customWidth="1"/>
    <col min="4860" max="4860" width="8.33203125" style="4" customWidth="1"/>
    <col min="4861" max="4861" width="8.6640625" style="4" customWidth="1"/>
    <col min="4862" max="4862" width="10.44140625" style="4" customWidth="1"/>
    <col min="4863" max="4864" width="9.109375" style="4" customWidth="1"/>
    <col min="4865" max="4865" width="10.109375" style="4" customWidth="1"/>
    <col min="4866" max="4867" width="9.5546875" style="4" customWidth="1"/>
    <col min="4868" max="4868" width="10.44140625" style="4" customWidth="1"/>
    <col min="4869" max="4869" width="7.109375" style="4" customWidth="1"/>
    <col min="4870" max="5111" width="9.109375" style="4"/>
    <col min="5112" max="5112" width="22.6640625" style="4" customWidth="1"/>
    <col min="5113" max="5113" width="9.5546875" style="4" customWidth="1"/>
    <col min="5114" max="5114" width="9.44140625" style="4" customWidth="1"/>
    <col min="5115" max="5115" width="9.6640625" style="4" customWidth="1"/>
    <col min="5116" max="5116" width="8.33203125" style="4" customWidth="1"/>
    <col min="5117" max="5117" width="8.6640625" style="4" customWidth="1"/>
    <col min="5118" max="5118" width="10.44140625" style="4" customWidth="1"/>
    <col min="5119" max="5120" width="9.109375" style="4" customWidth="1"/>
    <col min="5121" max="5121" width="10.109375" style="4" customWidth="1"/>
    <col min="5122" max="5123" width="9.5546875" style="4" customWidth="1"/>
    <col min="5124" max="5124" width="10.44140625" style="4" customWidth="1"/>
    <col min="5125" max="5125" width="7.109375" style="4" customWidth="1"/>
    <col min="5126" max="5367" width="9.109375" style="4"/>
    <col min="5368" max="5368" width="22.6640625" style="4" customWidth="1"/>
    <col min="5369" max="5369" width="9.5546875" style="4" customWidth="1"/>
    <col min="5370" max="5370" width="9.44140625" style="4" customWidth="1"/>
    <col min="5371" max="5371" width="9.6640625" style="4" customWidth="1"/>
    <col min="5372" max="5372" width="8.33203125" style="4" customWidth="1"/>
    <col min="5373" max="5373" width="8.6640625" style="4" customWidth="1"/>
    <col min="5374" max="5374" width="10.44140625" style="4" customWidth="1"/>
    <col min="5375" max="5376" width="9.109375" style="4" customWidth="1"/>
    <col min="5377" max="5377" width="10.109375" style="4" customWidth="1"/>
    <col min="5378" max="5379" width="9.5546875" style="4" customWidth="1"/>
    <col min="5380" max="5380" width="10.44140625" style="4" customWidth="1"/>
    <col min="5381" max="5381" width="7.109375" style="4" customWidth="1"/>
    <col min="5382" max="5623" width="9.109375" style="4"/>
    <col min="5624" max="5624" width="22.6640625" style="4" customWidth="1"/>
    <col min="5625" max="5625" width="9.5546875" style="4" customWidth="1"/>
    <col min="5626" max="5626" width="9.44140625" style="4" customWidth="1"/>
    <col min="5627" max="5627" width="9.6640625" style="4" customWidth="1"/>
    <col min="5628" max="5628" width="8.33203125" style="4" customWidth="1"/>
    <col min="5629" max="5629" width="8.6640625" style="4" customWidth="1"/>
    <col min="5630" max="5630" width="10.44140625" style="4" customWidth="1"/>
    <col min="5631" max="5632" width="9.109375" style="4" customWidth="1"/>
    <col min="5633" max="5633" width="10.109375" style="4" customWidth="1"/>
    <col min="5634" max="5635" width="9.5546875" style="4" customWidth="1"/>
    <col min="5636" max="5636" width="10.44140625" style="4" customWidth="1"/>
    <col min="5637" max="5637" width="7.109375" style="4" customWidth="1"/>
    <col min="5638" max="5879" width="9.109375" style="4"/>
    <col min="5880" max="5880" width="22.6640625" style="4" customWidth="1"/>
    <col min="5881" max="5881" width="9.5546875" style="4" customWidth="1"/>
    <col min="5882" max="5882" width="9.44140625" style="4" customWidth="1"/>
    <col min="5883" max="5883" width="9.6640625" style="4" customWidth="1"/>
    <col min="5884" max="5884" width="8.33203125" style="4" customWidth="1"/>
    <col min="5885" max="5885" width="8.6640625" style="4" customWidth="1"/>
    <col min="5886" max="5886" width="10.44140625" style="4" customWidth="1"/>
    <col min="5887" max="5888" width="9.109375" style="4" customWidth="1"/>
    <col min="5889" max="5889" width="10.109375" style="4" customWidth="1"/>
    <col min="5890" max="5891" width="9.5546875" style="4" customWidth="1"/>
    <col min="5892" max="5892" width="10.44140625" style="4" customWidth="1"/>
    <col min="5893" max="5893" width="7.109375" style="4" customWidth="1"/>
    <col min="5894" max="6135" width="9.109375" style="4"/>
    <col min="6136" max="6136" width="22.6640625" style="4" customWidth="1"/>
    <col min="6137" max="6137" width="9.5546875" style="4" customWidth="1"/>
    <col min="6138" max="6138" width="9.44140625" style="4" customWidth="1"/>
    <col min="6139" max="6139" width="9.6640625" style="4" customWidth="1"/>
    <col min="6140" max="6140" width="8.33203125" style="4" customWidth="1"/>
    <col min="6141" max="6141" width="8.6640625" style="4" customWidth="1"/>
    <col min="6142" max="6142" width="10.44140625" style="4" customWidth="1"/>
    <col min="6143" max="6144" width="9.109375" style="4" customWidth="1"/>
    <col min="6145" max="6145" width="10.109375" style="4" customWidth="1"/>
    <col min="6146" max="6147" width="9.5546875" style="4" customWidth="1"/>
    <col min="6148" max="6148" width="10.44140625" style="4" customWidth="1"/>
    <col min="6149" max="6149" width="7.109375" style="4" customWidth="1"/>
    <col min="6150" max="6391" width="9.109375" style="4"/>
    <col min="6392" max="6392" width="22.6640625" style="4" customWidth="1"/>
    <col min="6393" max="6393" width="9.5546875" style="4" customWidth="1"/>
    <col min="6394" max="6394" width="9.44140625" style="4" customWidth="1"/>
    <col min="6395" max="6395" width="9.6640625" style="4" customWidth="1"/>
    <col min="6396" max="6396" width="8.33203125" style="4" customWidth="1"/>
    <col min="6397" max="6397" width="8.6640625" style="4" customWidth="1"/>
    <col min="6398" max="6398" width="10.44140625" style="4" customWidth="1"/>
    <col min="6399" max="6400" width="9.109375" style="4" customWidth="1"/>
    <col min="6401" max="6401" width="10.109375" style="4" customWidth="1"/>
    <col min="6402" max="6403" width="9.5546875" style="4" customWidth="1"/>
    <col min="6404" max="6404" width="10.44140625" style="4" customWidth="1"/>
    <col min="6405" max="6405" width="7.109375" style="4" customWidth="1"/>
    <col min="6406" max="6647" width="9.109375" style="4"/>
    <col min="6648" max="6648" width="22.6640625" style="4" customWidth="1"/>
    <col min="6649" max="6649" width="9.5546875" style="4" customWidth="1"/>
    <col min="6650" max="6650" width="9.44140625" style="4" customWidth="1"/>
    <col min="6651" max="6651" width="9.6640625" style="4" customWidth="1"/>
    <col min="6652" max="6652" width="8.33203125" style="4" customWidth="1"/>
    <col min="6653" max="6653" width="8.6640625" style="4" customWidth="1"/>
    <col min="6654" max="6654" width="10.44140625" style="4" customWidth="1"/>
    <col min="6655" max="6656" width="9.109375" style="4" customWidth="1"/>
    <col min="6657" max="6657" width="10.109375" style="4" customWidth="1"/>
    <col min="6658" max="6659" width="9.5546875" style="4" customWidth="1"/>
    <col min="6660" max="6660" width="10.44140625" style="4" customWidth="1"/>
    <col min="6661" max="6661" width="7.109375" style="4" customWidth="1"/>
    <col min="6662" max="6903" width="9.109375" style="4"/>
    <col min="6904" max="6904" width="22.6640625" style="4" customWidth="1"/>
    <col min="6905" max="6905" width="9.5546875" style="4" customWidth="1"/>
    <col min="6906" max="6906" width="9.44140625" style="4" customWidth="1"/>
    <col min="6907" max="6907" width="9.6640625" style="4" customWidth="1"/>
    <col min="6908" max="6908" width="8.33203125" style="4" customWidth="1"/>
    <col min="6909" max="6909" width="8.6640625" style="4" customWidth="1"/>
    <col min="6910" max="6910" width="10.44140625" style="4" customWidth="1"/>
    <col min="6911" max="6912" width="9.109375" style="4" customWidth="1"/>
    <col min="6913" max="6913" width="10.109375" style="4" customWidth="1"/>
    <col min="6914" max="6915" width="9.5546875" style="4" customWidth="1"/>
    <col min="6916" max="6916" width="10.44140625" style="4" customWidth="1"/>
    <col min="6917" max="6917" width="7.109375" style="4" customWidth="1"/>
    <col min="6918" max="7159" width="9.109375" style="4"/>
    <col min="7160" max="7160" width="22.6640625" style="4" customWidth="1"/>
    <col min="7161" max="7161" width="9.5546875" style="4" customWidth="1"/>
    <col min="7162" max="7162" width="9.44140625" style="4" customWidth="1"/>
    <col min="7163" max="7163" width="9.6640625" style="4" customWidth="1"/>
    <col min="7164" max="7164" width="8.33203125" style="4" customWidth="1"/>
    <col min="7165" max="7165" width="8.6640625" style="4" customWidth="1"/>
    <col min="7166" max="7166" width="10.44140625" style="4" customWidth="1"/>
    <col min="7167" max="7168" width="9.109375" style="4" customWidth="1"/>
    <col min="7169" max="7169" width="10.109375" style="4" customWidth="1"/>
    <col min="7170" max="7171" width="9.5546875" style="4" customWidth="1"/>
    <col min="7172" max="7172" width="10.44140625" style="4" customWidth="1"/>
    <col min="7173" max="7173" width="7.109375" style="4" customWidth="1"/>
    <col min="7174" max="7415" width="9.109375" style="4"/>
    <col min="7416" max="7416" width="22.6640625" style="4" customWidth="1"/>
    <col min="7417" max="7417" width="9.5546875" style="4" customWidth="1"/>
    <col min="7418" max="7418" width="9.44140625" style="4" customWidth="1"/>
    <col min="7419" max="7419" width="9.6640625" style="4" customWidth="1"/>
    <col min="7420" max="7420" width="8.33203125" style="4" customWidth="1"/>
    <col min="7421" max="7421" width="8.6640625" style="4" customWidth="1"/>
    <col min="7422" max="7422" width="10.44140625" style="4" customWidth="1"/>
    <col min="7423" max="7424" width="9.109375" style="4" customWidth="1"/>
    <col min="7425" max="7425" width="10.109375" style="4" customWidth="1"/>
    <col min="7426" max="7427" width="9.5546875" style="4" customWidth="1"/>
    <col min="7428" max="7428" width="10.44140625" style="4" customWidth="1"/>
    <col min="7429" max="7429" width="7.109375" style="4" customWidth="1"/>
    <col min="7430" max="7671" width="9.109375" style="4"/>
    <col min="7672" max="7672" width="22.6640625" style="4" customWidth="1"/>
    <col min="7673" max="7673" width="9.5546875" style="4" customWidth="1"/>
    <col min="7674" max="7674" width="9.44140625" style="4" customWidth="1"/>
    <col min="7675" max="7675" width="9.6640625" style="4" customWidth="1"/>
    <col min="7676" max="7676" width="8.33203125" style="4" customWidth="1"/>
    <col min="7677" max="7677" width="8.6640625" style="4" customWidth="1"/>
    <col min="7678" max="7678" width="10.44140625" style="4" customWidth="1"/>
    <col min="7679" max="7680" width="9.109375" style="4" customWidth="1"/>
    <col min="7681" max="7681" width="10.109375" style="4" customWidth="1"/>
    <col min="7682" max="7683" width="9.5546875" style="4" customWidth="1"/>
    <col min="7684" max="7684" width="10.44140625" style="4" customWidth="1"/>
    <col min="7685" max="7685" width="7.109375" style="4" customWidth="1"/>
    <col min="7686" max="7927" width="9.109375" style="4"/>
    <col min="7928" max="7928" width="22.6640625" style="4" customWidth="1"/>
    <col min="7929" max="7929" width="9.5546875" style="4" customWidth="1"/>
    <col min="7930" max="7930" width="9.44140625" style="4" customWidth="1"/>
    <col min="7931" max="7931" width="9.6640625" style="4" customWidth="1"/>
    <col min="7932" max="7932" width="8.33203125" style="4" customWidth="1"/>
    <col min="7933" max="7933" width="8.6640625" style="4" customWidth="1"/>
    <col min="7934" max="7934" width="10.44140625" style="4" customWidth="1"/>
    <col min="7935" max="7936" width="9.109375" style="4" customWidth="1"/>
    <col min="7937" max="7937" width="10.109375" style="4" customWidth="1"/>
    <col min="7938" max="7939" width="9.5546875" style="4" customWidth="1"/>
    <col min="7940" max="7940" width="10.44140625" style="4" customWidth="1"/>
    <col min="7941" max="7941" width="7.109375" style="4" customWidth="1"/>
    <col min="7942" max="8183" width="9.109375" style="4"/>
    <col min="8184" max="8184" width="22.6640625" style="4" customWidth="1"/>
    <col min="8185" max="8185" width="9.5546875" style="4" customWidth="1"/>
    <col min="8186" max="8186" width="9.44140625" style="4" customWidth="1"/>
    <col min="8187" max="8187" width="9.6640625" style="4" customWidth="1"/>
    <col min="8188" max="8188" width="8.33203125" style="4" customWidth="1"/>
    <col min="8189" max="8189" width="8.6640625" style="4" customWidth="1"/>
    <col min="8190" max="8190" width="10.44140625" style="4" customWidth="1"/>
    <col min="8191" max="8192" width="9.109375" style="4" customWidth="1"/>
    <col min="8193" max="8193" width="10.109375" style="4" customWidth="1"/>
    <col min="8194" max="8195" width="9.5546875" style="4" customWidth="1"/>
    <col min="8196" max="8196" width="10.44140625" style="4" customWidth="1"/>
    <col min="8197" max="8197" width="7.109375" style="4" customWidth="1"/>
    <col min="8198" max="8439" width="9.109375" style="4"/>
    <col min="8440" max="8440" width="22.6640625" style="4" customWidth="1"/>
    <col min="8441" max="8441" width="9.5546875" style="4" customWidth="1"/>
    <col min="8442" max="8442" width="9.44140625" style="4" customWidth="1"/>
    <col min="8443" max="8443" width="9.6640625" style="4" customWidth="1"/>
    <col min="8444" max="8444" width="8.33203125" style="4" customWidth="1"/>
    <col min="8445" max="8445" width="8.6640625" style="4" customWidth="1"/>
    <col min="8446" max="8446" width="10.44140625" style="4" customWidth="1"/>
    <col min="8447" max="8448" width="9.109375" style="4" customWidth="1"/>
    <col min="8449" max="8449" width="10.109375" style="4" customWidth="1"/>
    <col min="8450" max="8451" width="9.5546875" style="4" customWidth="1"/>
    <col min="8452" max="8452" width="10.44140625" style="4" customWidth="1"/>
    <col min="8453" max="8453" width="7.109375" style="4" customWidth="1"/>
    <col min="8454" max="8695" width="9.109375" style="4"/>
    <col min="8696" max="8696" width="22.6640625" style="4" customWidth="1"/>
    <col min="8697" max="8697" width="9.5546875" style="4" customWidth="1"/>
    <col min="8698" max="8698" width="9.44140625" style="4" customWidth="1"/>
    <col min="8699" max="8699" width="9.6640625" style="4" customWidth="1"/>
    <col min="8700" max="8700" width="8.33203125" style="4" customWidth="1"/>
    <col min="8701" max="8701" width="8.6640625" style="4" customWidth="1"/>
    <col min="8702" max="8702" width="10.44140625" style="4" customWidth="1"/>
    <col min="8703" max="8704" width="9.109375" style="4" customWidth="1"/>
    <col min="8705" max="8705" width="10.109375" style="4" customWidth="1"/>
    <col min="8706" max="8707" width="9.5546875" style="4" customWidth="1"/>
    <col min="8708" max="8708" width="10.44140625" style="4" customWidth="1"/>
    <col min="8709" max="8709" width="7.109375" style="4" customWidth="1"/>
    <col min="8710" max="8951" width="9.109375" style="4"/>
    <col min="8952" max="8952" width="22.6640625" style="4" customWidth="1"/>
    <col min="8953" max="8953" width="9.5546875" style="4" customWidth="1"/>
    <col min="8954" max="8954" width="9.44140625" style="4" customWidth="1"/>
    <col min="8955" max="8955" width="9.6640625" style="4" customWidth="1"/>
    <col min="8956" max="8956" width="8.33203125" style="4" customWidth="1"/>
    <col min="8957" max="8957" width="8.6640625" style="4" customWidth="1"/>
    <col min="8958" max="8958" width="10.44140625" style="4" customWidth="1"/>
    <col min="8959" max="8960" width="9.109375" style="4" customWidth="1"/>
    <col min="8961" max="8961" width="10.109375" style="4" customWidth="1"/>
    <col min="8962" max="8963" width="9.5546875" style="4" customWidth="1"/>
    <col min="8964" max="8964" width="10.44140625" style="4" customWidth="1"/>
    <col min="8965" max="8965" width="7.109375" style="4" customWidth="1"/>
    <col min="8966" max="9207" width="9.109375" style="4"/>
    <col min="9208" max="9208" width="22.6640625" style="4" customWidth="1"/>
    <col min="9209" max="9209" width="9.5546875" style="4" customWidth="1"/>
    <col min="9210" max="9210" width="9.44140625" style="4" customWidth="1"/>
    <col min="9211" max="9211" width="9.6640625" style="4" customWidth="1"/>
    <col min="9212" max="9212" width="8.33203125" style="4" customWidth="1"/>
    <col min="9213" max="9213" width="8.6640625" style="4" customWidth="1"/>
    <col min="9214" max="9214" width="10.44140625" style="4" customWidth="1"/>
    <col min="9215" max="9216" width="9.109375" style="4" customWidth="1"/>
    <col min="9217" max="9217" width="10.109375" style="4" customWidth="1"/>
    <col min="9218" max="9219" width="9.5546875" style="4" customWidth="1"/>
    <col min="9220" max="9220" width="10.44140625" style="4" customWidth="1"/>
    <col min="9221" max="9221" width="7.109375" style="4" customWidth="1"/>
    <col min="9222" max="9463" width="9.109375" style="4"/>
    <col min="9464" max="9464" width="22.6640625" style="4" customWidth="1"/>
    <col min="9465" max="9465" width="9.5546875" style="4" customWidth="1"/>
    <col min="9466" max="9466" width="9.44140625" style="4" customWidth="1"/>
    <col min="9467" max="9467" width="9.6640625" style="4" customWidth="1"/>
    <col min="9468" max="9468" width="8.33203125" style="4" customWidth="1"/>
    <col min="9469" max="9469" width="8.6640625" style="4" customWidth="1"/>
    <col min="9470" max="9470" width="10.44140625" style="4" customWidth="1"/>
    <col min="9471" max="9472" width="9.109375" style="4" customWidth="1"/>
    <col min="9473" max="9473" width="10.109375" style="4" customWidth="1"/>
    <col min="9474" max="9475" width="9.5546875" style="4" customWidth="1"/>
    <col min="9476" max="9476" width="10.44140625" style="4" customWidth="1"/>
    <col min="9477" max="9477" width="7.109375" style="4" customWidth="1"/>
    <col min="9478" max="9719" width="9.109375" style="4"/>
    <col min="9720" max="9720" width="22.6640625" style="4" customWidth="1"/>
    <col min="9721" max="9721" width="9.5546875" style="4" customWidth="1"/>
    <col min="9722" max="9722" width="9.44140625" style="4" customWidth="1"/>
    <col min="9723" max="9723" width="9.6640625" style="4" customWidth="1"/>
    <col min="9724" max="9724" width="8.33203125" style="4" customWidth="1"/>
    <col min="9725" max="9725" width="8.6640625" style="4" customWidth="1"/>
    <col min="9726" max="9726" width="10.44140625" style="4" customWidth="1"/>
    <col min="9727" max="9728" width="9.109375" style="4" customWidth="1"/>
    <col min="9729" max="9729" width="10.109375" style="4" customWidth="1"/>
    <col min="9730" max="9731" width="9.5546875" style="4" customWidth="1"/>
    <col min="9732" max="9732" width="10.44140625" style="4" customWidth="1"/>
    <col min="9733" max="9733" width="7.109375" style="4" customWidth="1"/>
    <col min="9734" max="9975" width="9.109375" style="4"/>
    <col min="9976" max="9976" width="22.6640625" style="4" customWidth="1"/>
    <col min="9977" max="9977" width="9.5546875" style="4" customWidth="1"/>
    <col min="9978" max="9978" width="9.44140625" style="4" customWidth="1"/>
    <col min="9979" max="9979" width="9.6640625" style="4" customWidth="1"/>
    <col min="9980" max="9980" width="8.33203125" style="4" customWidth="1"/>
    <col min="9981" max="9981" width="8.6640625" style="4" customWidth="1"/>
    <col min="9982" max="9982" width="10.44140625" style="4" customWidth="1"/>
    <col min="9983" max="9984" width="9.109375" style="4" customWidth="1"/>
    <col min="9985" max="9985" width="10.109375" style="4" customWidth="1"/>
    <col min="9986" max="9987" width="9.5546875" style="4" customWidth="1"/>
    <col min="9988" max="9988" width="10.44140625" style="4" customWidth="1"/>
    <col min="9989" max="9989" width="7.109375" style="4" customWidth="1"/>
    <col min="9990" max="10231" width="9.109375" style="4"/>
    <col min="10232" max="10232" width="22.6640625" style="4" customWidth="1"/>
    <col min="10233" max="10233" width="9.5546875" style="4" customWidth="1"/>
    <col min="10234" max="10234" width="9.44140625" style="4" customWidth="1"/>
    <col min="10235" max="10235" width="9.6640625" style="4" customWidth="1"/>
    <col min="10236" max="10236" width="8.33203125" style="4" customWidth="1"/>
    <col min="10237" max="10237" width="8.6640625" style="4" customWidth="1"/>
    <col min="10238" max="10238" width="10.44140625" style="4" customWidth="1"/>
    <col min="10239" max="10240" width="9.109375" style="4" customWidth="1"/>
    <col min="10241" max="10241" width="10.109375" style="4" customWidth="1"/>
    <col min="10242" max="10243" width="9.5546875" style="4" customWidth="1"/>
    <col min="10244" max="10244" width="10.44140625" style="4" customWidth="1"/>
    <col min="10245" max="10245" width="7.109375" style="4" customWidth="1"/>
    <col min="10246" max="10487" width="9.109375" style="4"/>
    <col min="10488" max="10488" width="22.6640625" style="4" customWidth="1"/>
    <col min="10489" max="10489" width="9.5546875" style="4" customWidth="1"/>
    <col min="10490" max="10490" width="9.44140625" style="4" customWidth="1"/>
    <col min="10491" max="10491" width="9.6640625" style="4" customWidth="1"/>
    <col min="10492" max="10492" width="8.33203125" style="4" customWidth="1"/>
    <col min="10493" max="10493" width="8.6640625" style="4" customWidth="1"/>
    <col min="10494" max="10494" width="10.44140625" style="4" customWidth="1"/>
    <col min="10495" max="10496" width="9.109375" style="4" customWidth="1"/>
    <col min="10497" max="10497" width="10.109375" style="4" customWidth="1"/>
    <col min="10498" max="10499" width="9.5546875" style="4" customWidth="1"/>
    <col min="10500" max="10500" width="10.44140625" style="4" customWidth="1"/>
    <col min="10501" max="10501" width="7.109375" style="4" customWidth="1"/>
    <col min="10502" max="10743" width="9.109375" style="4"/>
    <col min="10744" max="10744" width="22.6640625" style="4" customWidth="1"/>
    <col min="10745" max="10745" width="9.5546875" style="4" customWidth="1"/>
    <col min="10746" max="10746" width="9.44140625" style="4" customWidth="1"/>
    <col min="10747" max="10747" width="9.6640625" style="4" customWidth="1"/>
    <col min="10748" max="10748" width="8.33203125" style="4" customWidth="1"/>
    <col min="10749" max="10749" width="8.6640625" style="4" customWidth="1"/>
    <col min="10750" max="10750" width="10.44140625" style="4" customWidth="1"/>
    <col min="10751" max="10752" width="9.109375" style="4" customWidth="1"/>
    <col min="10753" max="10753" width="10.109375" style="4" customWidth="1"/>
    <col min="10754" max="10755" width="9.5546875" style="4" customWidth="1"/>
    <col min="10756" max="10756" width="10.44140625" style="4" customWidth="1"/>
    <col min="10757" max="10757" width="7.109375" style="4" customWidth="1"/>
    <col min="10758" max="10999" width="9.109375" style="4"/>
    <col min="11000" max="11000" width="22.6640625" style="4" customWidth="1"/>
    <col min="11001" max="11001" width="9.5546875" style="4" customWidth="1"/>
    <col min="11002" max="11002" width="9.44140625" style="4" customWidth="1"/>
    <col min="11003" max="11003" width="9.6640625" style="4" customWidth="1"/>
    <col min="11004" max="11004" width="8.33203125" style="4" customWidth="1"/>
    <col min="11005" max="11005" width="8.6640625" style="4" customWidth="1"/>
    <col min="11006" max="11006" width="10.44140625" style="4" customWidth="1"/>
    <col min="11007" max="11008" width="9.109375" style="4" customWidth="1"/>
    <col min="11009" max="11009" width="10.109375" style="4" customWidth="1"/>
    <col min="11010" max="11011" width="9.5546875" style="4" customWidth="1"/>
    <col min="11012" max="11012" width="10.44140625" style="4" customWidth="1"/>
    <col min="11013" max="11013" width="7.109375" style="4" customWidth="1"/>
    <col min="11014" max="11255" width="9.109375" style="4"/>
    <col min="11256" max="11256" width="22.6640625" style="4" customWidth="1"/>
    <col min="11257" max="11257" width="9.5546875" style="4" customWidth="1"/>
    <col min="11258" max="11258" width="9.44140625" style="4" customWidth="1"/>
    <col min="11259" max="11259" width="9.6640625" style="4" customWidth="1"/>
    <col min="11260" max="11260" width="8.33203125" style="4" customWidth="1"/>
    <col min="11261" max="11261" width="8.6640625" style="4" customWidth="1"/>
    <col min="11262" max="11262" width="10.44140625" style="4" customWidth="1"/>
    <col min="11263" max="11264" width="9.109375" style="4" customWidth="1"/>
    <col min="11265" max="11265" width="10.109375" style="4" customWidth="1"/>
    <col min="11266" max="11267" width="9.5546875" style="4" customWidth="1"/>
    <col min="11268" max="11268" width="10.44140625" style="4" customWidth="1"/>
    <col min="11269" max="11269" width="7.109375" style="4" customWidth="1"/>
    <col min="11270" max="11511" width="9.109375" style="4"/>
    <col min="11512" max="11512" width="22.6640625" style="4" customWidth="1"/>
    <col min="11513" max="11513" width="9.5546875" style="4" customWidth="1"/>
    <col min="11514" max="11514" width="9.44140625" style="4" customWidth="1"/>
    <col min="11515" max="11515" width="9.6640625" style="4" customWidth="1"/>
    <col min="11516" max="11516" width="8.33203125" style="4" customWidth="1"/>
    <col min="11517" max="11517" width="8.6640625" style="4" customWidth="1"/>
    <col min="11518" max="11518" width="10.44140625" style="4" customWidth="1"/>
    <col min="11519" max="11520" width="9.109375" style="4" customWidth="1"/>
    <col min="11521" max="11521" width="10.109375" style="4" customWidth="1"/>
    <col min="11522" max="11523" width="9.5546875" style="4" customWidth="1"/>
    <col min="11524" max="11524" width="10.44140625" style="4" customWidth="1"/>
    <col min="11525" max="11525" width="7.109375" style="4" customWidth="1"/>
    <col min="11526" max="11767" width="9.109375" style="4"/>
    <col min="11768" max="11768" width="22.6640625" style="4" customWidth="1"/>
    <col min="11769" max="11769" width="9.5546875" style="4" customWidth="1"/>
    <col min="11770" max="11770" width="9.44140625" style="4" customWidth="1"/>
    <col min="11771" max="11771" width="9.6640625" style="4" customWidth="1"/>
    <col min="11772" max="11772" width="8.33203125" style="4" customWidth="1"/>
    <col min="11773" max="11773" width="8.6640625" style="4" customWidth="1"/>
    <col min="11774" max="11774" width="10.44140625" style="4" customWidth="1"/>
    <col min="11775" max="11776" width="9.109375" style="4" customWidth="1"/>
    <col min="11777" max="11777" width="10.109375" style="4" customWidth="1"/>
    <col min="11778" max="11779" width="9.5546875" style="4" customWidth="1"/>
    <col min="11780" max="11780" width="10.44140625" style="4" customWidth="1"/>
    <col min="11781" max="11781" width="7.109375" style="4" customWidth="1"/>
    <col min="11782" max="12023" width="9.109375" style="4"/>
    <col min="12024" max="12024" width="22.6640625" style="4" customWidth="1"/>
    <col min="12025" max="12025" width="9.5546875" style="4" customWidth="1"/>
    <col min="12026" max="12026" width="9.44140625" style="4" customWidth="1"/>
    <col min="12027" max="12027" width="9.6640625" style="4" customWidth="1"/>
    <col min="12028" max="12028" width="8.33203125" style="4" customWidth="1"/>
    <col min="12029" max="12029" width="8.6640625" style="4" customWidth="1"/>
    <col min="12030" max="12030" width="10.44140625" style="4" customWidth="1"/>
    <col min="12031" max="12032" width="9.109375" style="4" customWidth="1"/>
    <col min="12033" max="12033" width="10.109375" style="4" customWidth="1"/>
    <col min="12034" max="12035" width="9.5546875" style="4" customWidth="1"/>
    <col min="12036" max="12036" width="10.44140625" style="4" customWidth="1"/>
    <col min="12037" max="12037" width="7.109375" style="4" customWidth="1"/>
    <col min="12038" max="12279" width="9.109375" style="4"/>
    <col min="12280" max="12280" width="22.6640625" style="4" customWidth="1"/>
    <col min="12281" max="12281" width="9.5546875" style="4" customWidth="1"/>
    <col min="12282" max="12282" width="9.44140625" style="4" customWidth="1"/>
    <col min="12283" max="12283" width="9.6640625" style="4" customWidth="1"/>
    <col min="12284" max="12284" width="8.33203125" style="4" customWidth="1"/>
    <col min="12285" max="12285" width="8.6640625" style="4" customWidth="1"/>
    <col min="12286" max="12286" width="10.44140625" style="4" customWidth="1"/>
    <col min="12287" max="12288" width="9.109375" style="4" customWidth="1"/>
    <col min="12289" max="12289" width="10.109375" style="4" customWidth="1"/>
    <col min="12290" max="12291" width="9.5546875" style="4" customWidth="1"/>
    <col min="12292" max="12292" width="10.44140625" style="4" customWidth="1"/>
    <col min="12293" max="12293" width="7.109375" style="4" customWidth="1"/>
    <col min="12294" max="12535" width="9.109375" style="4"/>
    <col min="12536" max="12536" width="22.6640625" style="4" customWidth="1"/>
    <col min="12537" max="12537" width="9.5546875" style="4" customWidth="1"/>
    <col min="12538" max="12538" width="9.44140625" style="4" customWidth="1"/>
    <col min="12539" max="12539" width="9.6640625" style="4" customWidth="1"/>
    <col min="12540" max="12540" width="8.33203125" style="4" customWidth="1"/>
    <col min="12541" max="12541" width="8.6640625" style="4" customWidth="1"/>
    <col min="12542" max="12542" width="10.44140625" style="4" customWidth="1"/>
    <col min="12543" max="12544" width="9.109375" style="4" customWidth="1"/>
    <col min="12545" max="12545" width="10.109375" style="4" customWidth="1"/>
    <col min="12546" max="12547" width="9.5546875" style="4" customWidth="1"/>
    <col min="12548" max="12548" width="10.44140625" style="4" customWidth="1"/>
    <col min="12549" max="12549" width="7.109375" style="4" customWidth="1"/>
    <col min="12550" max="12791" width="9.109375" style="4"/>
    <col min="12792" max="12792" width="22.6640625" style="4" customWidth="1"/>
    <col min="12793" max="12793" width="9.5546875" style="4" customWidth="1"/>
    <col min="12794" max="12794" width="9.44140625" style="4" customWidth="1"/>
    <col min="12795" max="12795" width="9.6640625" style="4" customWidth="1"/>
    <col min="12796" max="12796" width="8.33203125" style="4" customWidth="1"/>
    <col min="12797" max="12797" width="8.6640625" style="4" customWidth="1"/>
    <col min="12798" max="12798" width="10.44140625" style="4" customWidth="1"/>
    <col min="12799" max="12800" width="9.109375" style="4" customWidth="1"/>
    <col min="12801" max="12801" width="10.109375" style="4" customWidth="1"/>
    <col min="12802" max="12803" width="9.5546875" style="4" customWidth="1"/>
    <col min="12804" max="12804" width="10.44140625" style="4" customWidth="1"/>
    <col min="12805" max="12805" width="7.109375" style="4" customWidth="1"/>
    <col min="12806" max="13047" width="9.109375" style="4"/>
    <col min="13048" max="13048" width="22.6640625" style="4" customWidth="1"/>
    <col min="13049" max="13049" width="9.5546875" style="4" customWidth="1"/>
    <col min="13050" max="13050" width="9.44140625" style="4" customWidth="1"/>
    <col min="13051" max="13051" width="9.6640625" style="4" customWidth="1"/>
    <col min="13052" max="13052" width="8.33203125" style="4" customWidth="1"/>
    <col min="13053" max="13053" width="8.6640625" style="4" customWidth="1"/>
    <col min="13054" max="13054" width="10.44140625" style="4" customWidth="1"/>
    <col min="13055" max="13056" width="9.109375" style="4" customWidth="1"/>
    <col min="13057" max="13057" width="10.109375" style="4" customWidth="1"/>
    <col min="13058" max="13059" width="9.5546875" style="4" customWidth="1"/>
    <col min="13060" max="13060" width="10.44140625" style="4" customWidth="1"/>
    <col min="13061" max="13061" width="7.109375" style="4" customWidth="1"/>
    <col min="13062" max="13303" width="9.109375" style="4"/>
    <col min="13304" max="13304" width="22.6640625" style="4" customWidth="1"/>
    <col min="13305" max="13305" width="9.5546875" style="4" customWidth="1"/>
    <col min="13306" max="13306" width="9.44140625" style="4" customWidth="1"/>
    <col min="13307" max="13307" width="9.6640625" style="4" customWidth="1"/>
    <col min="13308" max="13308" width="8.33203125" style="4" customWidth="1"/>
    <col min="13309" max="13309" width="8.6640625" style="4" customWidth="1"/>
    <col min="13310" max="13310" width="10.44140625" style="4" customWidth="1"/>
    <col min="13311" max="13312" width="9.109375" style="4" customWidth="1"/>
    <col min="13313" max="13313" width="10.109375" style="4" customWidth="1"/>
    <col min="13314" max="13315" width="9.5546875" style="4" customWidth="1"/>
    <col min="13316" max="13316" width="10.44140625" style="4" customWidth="1"/>
    <col min="13317" max="13317" width="7.109375" style="4" customWidth="1"/>
    <col min="13318" max="13559" width="9.109375" style="4"/>
    <col min="13560" max="13560" width="22.6640625" style="4" customWidth="1"/>
    <col min="13561" max="13561" width="9.5546875" style="4" customWidth="1"/>
    <col min="13562" max="13562" width="9.44140625" style="4" customWidth="1"/>
    <col min="13563" max="13563" width="9.6640625" style="4" customWidth="1"/>
    <col min="13564" max="13564" width="8.33203125" style="4" customWidth="1"/>
    <col min="13565" max="13565" width="8.6640625" style="4" customWidth="1"/>
    <col min="13566" max="13566" width="10.44140625" style="4" customWidth="1"/>
    <col min="13567" max="13568" width="9.109375" style="4" customWidth="1"/>
    <col min="13569" max="13569" width="10.109375" style="4" customWidth="1"/>
    <col min="13570" max="13571" width="9.5546875" style="4" customWidth="1"/>
    <col min="13572" max="13572" width="10.44140625" style="4" customWidth="1"/>
    <col min="13573" max="13573" width="7.109375" style="4" customWidth="1"/>
    <col min="13574" max="13815" width="9.109375" style="4"/>
    <col min="13816" max="13816" width="22.6640625" style="4" customWidth="1"/>
    <col min="13817" max="13817" width="9.5546875" style="4" customWidth="1"/>
    <col min="13818" max="13818" width="9.44140625" style="4" customWidth="1"/>
    <col min="13819" max="13819" width="9.6640625" style="4" customWidth="1"/>
    <col min="13820" max="13820" width="8.33203125" style="4" customWidth="1"/>
    <col min="13821" max="13821" width="8.6640625" style="4" customWidth="1"/>
    <col min="13822" max="13822" width="10.44140625" style="4" customWidth="1"/>
    <col min="13823" max="13824" width="9.109375" style="4" customWidth="1"/>
    <col min="13825" max="13825" width="10.109375" style="4" customWidth="1"/>
    <col min="13826" max="13827" width="9.5546875" style="4" customWidth="1"/>
    <col min="13828" max="13828" width="10.44140625" style="4" customWidth="1"/>
    <col min="13829" max="13829" width="7.109375" style="4" customWidth="1"/>
    <col min="13830" max="14071" width="9.109375" style="4"/>
    <col min="14072" max="14072" width="22.6640625" style="4" customWidth="1"/>
    <col min="14073" max="14073" width="9.5546875" style="4" customWidth="1"/>
    <col min="14074" max="14074" width="9.44140625" style="4" customWidth="1"/>
    <col min="14075" max="14075" width="9.6640625" style="4" customWidth="1"/>
    <col min="14076" max="14076" width="8.33203125" style="4" customWidth="1"/>
    <col min="14077" max="14077" width="8.6640625" style="4" customWidth="1"/>
    <col min="14078" max="14078" width="10.44140625" style="4" customWidth="1"/>
    <col min="14079" max="14080" width="9.109375" style="4" customWidth="1"/>
    <col min="14081" max="14081" width="10.109375" style="4" customWidth="1"/>
    <col min="14082" max="14083" width="9.5546875" style="4" customWidth="1"/>
    <col min="14084" max="14084" width="10.44140625" style="4" customWidth="1"/>
    <col min="14085" max="14085" width="7.109375" style="4" customWidth="1"/>
    <col min="14086" max="14327" width="9.109375" style="4"/>
    <col min="14328" max="14328" width="22.6640625" style="4" customWidth="1"/>
    <col min="14329" max="14329" width="9.5546875" style="4" customWidth="1"/>
    <col min="14330" max="14330" width="9.44140625" style="4" customWidth="1"/>
    <col min="14331" max="14331" width="9.6640625" style="4" customWidth="1"/>
    <col min="14332" max="14332" width="8.33203125" style="4" customWidth="1"/>
    <col min="14333" max="14333" width="8.6640625" style="4" customWidth="1"/>
    <col min="14334" max="14334" width="10.44140625" style="4" customWidth="1"/>
    <col min="14335" max="14336" width="9.109375" style="4" customWidth="1"/>
    <col min="14337" max="14337" width="10.109375" style="4" customWidth="1"/>
    <col min="14338" max="14339" width="9.5546875" style="4" customWidth="1"/>
    <col min="14340" max="14340" width="10.44140625" style="4" customWidth="1"/>
    <col min="14341" max="14341" width="7.109375" style="4" customWidth="1"/>
    <col min="14342" max="14583" width="9.109375" style="4"/>
    <col min="14584" max="14584" width="22.6640625" style="4" customWidth="1"/>
    <col min="14585" max="14585" width="9.5546875" style="4" customWidth="1"/>
    <col min="14586" max="14586" width="9.44140625" style="4" customWidth="1"/>
    <col min="14587" max="14587" width="9.6640625" style="4" customWidth="1"/>
    <col min="14588" max="14588" width="8.33203125" style="4" customWidth="1"/>
    <col min="14589" max="14589" width="8.6640625" style="4" customWidth="1"/>
    <col min="14590" max="14590" width="10.44140625" style="4" customWidth="1"/>
    <col min="14591" max="14592" width="9.109375" style="4" customWidth="1"/>
    <col min="14593" max="14593" width="10.109375" style="4" customWidth="1"/>
    <col min="14594" max="14595" width="9.5546875" style="4" customWidth="1"/>
    <col min="14596" max="14596" width="10.44140625" style="4" customWidth="1"/>
    <col min="14597" max="14597" width="7.109375" style="4" customWidth="1"/>
    <col min="14598" max="14839" width="9.109375" style="4"/>
    <col min="14840" max="14840" width="22.6640625" style="4" customWidth="1"/>
    <col min="14841" max="14841" width="9.5546875" style="4" customWidth="1"/>
    <col min="14842" max="14842" width="9.44140625" style="4" customWidth="1"/>
    <col min="14843" max="14843" width="9.6640625" style="4" customWidth="1"/>
    <col min="14844" max="14844" width="8.33203125" style="4" customWidth="1"/>
    <col min="14845" max="14845" width="8.6640625" style="4" customWidth="1"/>
    <col min="14846" max="14846" width="10.44140625" style="4" customWidth="1"/>
    <col min="14847" max="14848" width="9.109375" style="4" customWidth="1"/>
    <col min="14849" max="14849" width="10.109375" style="4" customWidth="1"/>
    <col min="14850" max="14851" width="9.5546875" style="4" customWidth="1"/>
    <col min="14852" max="14852" width="10.44140625" style="4" customWidth="1"/>
    <col min="14853" max="14853" width="7.109375" style="4" customWidth="1"/>
    <col min="14854" max="15095" width="9.109375" style="4"/>
    <col min="15096" max="15096" width="22.6640625" style="4" customWidth="1"/>
    <col min="15097" max="15097" width="9.5546875" style="4" customWidth="1"/>
    <col min="15098" max="15098" width="9.44140625" style="4" customWidth="1"/>
    <col min="15099" max="15099" width="9.6640625" style="4" customWidth="1"/>
    <col min="15100" max="15100" width="8.33203125" style="4" customWidth="1"/>
    <col min="15101" max="15101" width="8.6640625" style="4" customWidth="1"/>
    <col min="15102" max="15102" width="10.44140625" style="4" customWidth="1"/>
    <col min="15103" max="15104" width="9.109375" style="4" customWidth="1"/>
    <col min="15105" max="15105" width="10.109375" style="4" customWidth="1"/>
    <col min="15106" max="15107" width="9.5546875" style="4" customWidth="1"/>
    <col min="15108" max="15108" width="10.44140625" style="4" customWidth="1"/>
    <col min="15109" max="15109" width="7.109375" style="4" customWidth="1"/>
    <col min="15110" max="15351" width="9.109375" style="4"/>
    <col min="15352" max="15352" width="22.6640625" style="4" customWidth="1"/>
    <col min="15353" max="15353" width="9.5546875" style="4" customWidth="1"/>
    <col min="15354" max="15354" width="9.44140625" style="4" customWidth="1"/>
    <col min="15355" max="15355" width="9.6640625" style="4" customWidth="1"/>
    <col min="15356" max="15356" width="8.33203125" style="4" customWidth="1"/>
    <col min="15357" max="15357" width="8.6640625" style="4" customWidth="1"/>
    <col min="15358" max="15358" width="10.44140625" style="4" customWidth="1"/>
    <col min="15359" max="15360" width="9.109375" style="4" customWidth="1"/>
    <col min="15361" max="15361" width="10.109375" style="4" customWidth="1"/>
    <col min="15362" max="15363" width="9.5546875" style="4" customWidth="1"/>
    <col min="15364" max="15364" width="10.44140625" style="4" customWidth="1"/>
    <col min="15365" max="15365" width="7.109375" style="4" customWidth="1"/>
    <col min="15366" max="15607" width="9.109375" style="4"/>
    <col min="15608" max="15608" width="22.6640625" style="4" customWidth="1"/>
    <col min="15609" max="15609" width="9.5546875" style="4" customWidth="1"/>
    <col min="15610" max="15610" width="9.44140625" style="4" customWidth="1"/>
    <col min="15611" max="15611" width="9.6640625" style="4" customWidth="1"/>
    <col min="15612" max="15612" width="8.33203125" style="4" customWidth="1"/>
    <col min="15613" max="15613" width="8.6640625" style="4" customWidth="1"/>
    <col min="15614" max="15614" width="10.44140625" style="4" customWidth="1"/>
    <col min="15615" max="15616" width="9.109375" style="4" customWidth="1"/>
    <col min="15617" max="15617" width="10.109375" style="4" customWidth="1"/>
    <col min="15618" max="15619" width="9.5546875" style="4" customWidth="1"/>
    <col min="15620" max="15620" width="10.44140625" style="4" customWidth="1"/>
    <col min="15621" max="15621" width="7.109375" style="4" customWidth="1"/>
    <col min="15622" max="15863" width="9.109375" style="4"/>
    <col min="15864" max="15864" width="22.6640625" style="4" customWidth="1"/>
    <col min="15865" max="15865" width="9.5546875" style="4" customWidth="1"/>
    <col min="15866" max="15866" width="9.44140625" style="4" customWidth="1"/>
    <col min="15867" max="15867" width="9.6640625" style="4" customWidth="1"/>
    <col min="15868" max="15868" width="8.33203125" style="4" customWidth="1"/>
    <col min="15869" max="15869" width="8.6640625" style="4" customWidth="1"/>
    <col min="15870" max="15870" width="10.44140625" style="4" customWidth="1"/>
    <col min="15871" max="15872" width="9.109375" style="4" customWidth="1"/>
    <col min="15873" max="15873" width="10.109375" style="4" customWidth="1"/>
    <col min="15874" max="15875" width="9.5546875" style="4" customWidth="1"/>
    <col min="15876" max="15876" width="10.44140625" style="4" customWidth="1"/>
    <col min="15877" max="15877" width="7.109375" style="4" customWidth="1"/>
    <col min="15878" max="16119" width="9.109375" style="4"/>
    <col min="16120" max="16120" width="22.6640625" style="4" customWidth="1"/>
    <col min="16121" max="16121" width="9.5546875" style="4" customWidth="1"/>
    <col min="16122" max="16122" width="9.44140625" style="4" customWidth="1"/>
    <col min="16123" max="16123" width="9.6640625" style="4" customWidth="1"/>
    <col min="16124" max="16124" width="8.33203125" style="4" customWidth="1"/>
    <col min="16125" max="16125" width="8.6640625" style="4" customWidth="1"/>
    <col min="16126" max="16126" width="10.44140625" style="4" customWidth="1"/>
    <col min="16127" max="16128" width="9.109375" style="4" customWidth="1"/>
    <col min="16129" max="16129" width="10.109375" style="4" customWidth="1"/>
    <col min="16130" max="16131" width="9.5546875" style="4" customWidth="1"/>
    <col min="16132" max="16132" width="10.44140625" style="4" customWidth="1"/>
    <col min="16133" max="16133" width="7.109375" style="4" customWidth="1"/>
    <col min="16134" max="16384" width="9.109375" style="4"/>
  </cols>
  <sheetData>
    <row r="1" spans="1:23" ht="15" customHeight="1">
      <c r="A1" s="376" t="s">
        <v>100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</row>
    <row r="2" spans="1:2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6"/>
      <c r="N2" s="56"/>
      <c r="O2" s="56"/>
      <c r="P2" s="58" t="s">
        <v>70</v>
      </c>
    </row>
    <row r="3" spans="1:23" ht="15" customHeight="1">
      <c r="A3" s="366"/>
      <c r="B3" s="356" t="s">
        <v>81</v>
      </c>
      <c r="C3" s="356"/>
      <c r="D3" s="356"/>
      <c r="E3" s="357" t="s">
        <v>51</v>
      </c>
      <c r="F3" s="358"/>
      <c r="G3" s="358"/>
      <c r="H3" s="358"/>
      <c r="I3" s="358"/>
      <c r="J3" s="358"/>
      <c r="K3" s="360" t="s">
        <v>85</v>
      </c>
      <c r="L3" s="361"/>
      <c r="M3" s="362"/>
      <c r="N3" s="356" t="s">
        <v>52</v>
      </c>
      <c r="O3" s="356"/>
      <c r="P3" s="357"/>
      <c r="Q3" s="5"/>
    </row>
    <row r="4" spans="1:23" ht="34.5" customHeight="1">
      <c r="A4" s="366"/>
      <c r="B4" s="356"/>
      <c r="C4" s="356"/>
      <c r="D4" s="356"/>
      <c r="E4" s="356" t="s">
        <v>50</v>
      </c>
      <c r="F4" s="356"/>
      <c r="G4" s="356"/>
      <c r="H4" s="356" t="s">
        <v>49</v>
      </c>
      <c r="I4" s="356"/>
      <c r="J4" s="356"/>
      <c r="K4" s="363"/>
      <c r="L4" s="364"/>
      <c r="M4" s="365"/>
      <c r="N4" s="356"/>
      <c r="O4" s="356"/>
      <c r="P4" s="357"/>
      <c r="Q4" s="5"/>
    </row>
    <row r="5" spans="1:23" ht="36.75" customHeight="1">
      <c r="A5" s="366"/>
      <c r="B5" s="202" t="s">
        <v>106</v>
      </c>
      <c r="C5" s="202" t="s">
        <v>98</v>
      </c>
      <c r="D5" s="202" t="s">
        <v>108</v>
      </c>
      <c r="E5" s="202" t="s">
        <v>106</v>
      </c>
      <c r="F5" s="202" t="s">
        <v>98</v>
      </c>
      <c r="G5" s="202" t="s">
        <v>108</v>
      </c>
      <c r="H5" s="202" t="s">
        <v>106</v>
      </c>
      <c r="I5" s="202" t="s">
        <v>98</v>
      </c>
      <c r="J5" s="202" t="s">
        <v>108</v>
      </c>
      <c r="K5" s="202" t="s">
        <v>106</v>
      </c>
      <c r="L5" s="202" t="s">
        <v>98</v>
      </c>
      <c r="M5" s="202" t="s">
        <v>108</v>
      </c>
      <c r="N5" s="202" t="s">
        <v>106</v>
      </c>
      <c r="O5" s="202" t="s">
        <v>98</v>
      </c>
      <c r="P5" s="203" t="s">
        <v>108</v>
      </c>
      <c r="Q5" s="5"/>
    </row>
    <row r="6" spans="1:23" ht="15.6" customHeight="1">
      <c r="A6" s="37" t="s">
        <v>56</v>
      </c>
      <c r="B6" s="310">
        <v>42622</v>
      </c>
      <c r="C6" s="310">
        <v>39167</v>
      </c>
      <c r="D6" s="307">
        <v>108.8</v>
      </c>
      <c r="E6" s="310">
        <v>1067</v>
      </c>
      <c r="F6" s="310">
        <v>1754</v>
      </c>
      <c r="G6" s="307">
        <v>60.8</v>
      </c>
      <c r="H6" s="310">
        <v>41555</v>
      </c>
      <c r="I6" s="310">
        <v>37413</v>
      </c>
      <c r="J6" s="307">
        <v>111.1</v>
      </c>
      <c r="K6" s="310">
        <v>67527</v>
      </c>
      <c r="L6" s="310">
        <v>68035</v>
      </c>
      <c r="M6" s="307">
        <v>99.3</v>
      </c>
      <c r="N6" s="310">
        <v>110149</v>
      </c>
      <c r="O6" s="310">
        <v>107202</v>
      </c>
      <c r="P6" s="307">
        <v>102.7</v>
      </c>
      <c r="Q6" s="183"/>
      <c r="R6" s="184"/>
      <c r="S6" s="184"/>
      <c r="T6" s="179"/>
      <c r="U6" s="184"/>
      <c r="V6" s="184"/>
      <c r="W6" s="179"/>
    </row>
    <row r="7" spans="1:23" ht="12.75" customHeight="1">
      <c r="A7" s="105" t="s">
        <v>147</v>
      </c>
      <c r="B7" s="311">
        <v>231</v>
      </c>
      <c r="C7" s="311">
        <v>466</v>
      </c>
      <c r="D7" s="303">
        <v>49.6</v>
      </c>
      <c r="E7" s="305" t="s">
        <v>104</v>
      </c>
      <c r="F7" s="305" t="s">
        <v>104</v>
      </c>
      <c r="G7" s="305" t="s">
        <v>104</v>
      </c>
      <c r="H7" s="311">
        <v>231</v>
      </c>
      <c r="I7" s="311">
        <v>466</v>
      </c>
      <c r="J7" s="303">
        <v>49.6</v>
      </c>
      <c r="K7" s="311">
        <v>2080</v>
      </c>
      <c r="L7" s="311">
        <v>2392</v>
      </c>
      <c r="M7" s="303">
        <v>87</v>
      </c>
      <c r="N7" s="311">
        <v>2311</v>
      </c>
      <c r="O7" s="311">
        <v>2858</v>
      </c>
      <c r="P7" s="303">
        <v>80.900000000000006</v>
      </c>
      <c r="Q7" s="183"/>
      <c r="R7" s="184"/>
      <c r="S7" s="184"/>
      <c r="T7" s="179"/>
      <c r="U7" s="184"/>
      <c r="V7" s="184"/>
      <c r="W7" s="179"/>
    </row>
    <row r="8" spans="1:23">
      <c r="A8" s="110" t="s">
        <v>148</v>
      </c>
      <c r="B8" s="311">
        <v>313</v>
      </c>
      <c r="C8" s="311">
        <v>112</v>
      </c>
      <c r="D8" s="303">
        <v>279.5</v>
      </c>
      <c r="E8" s="305" t="s">
        <v>104</v>
      </c>
      <c r="F8" s="305" t="s">
        <v>104</v>
      </c>
      <c r="G8" s="305" t="s">
        <v>104</v>
      </c>
      <c r="H8" s="311">
        <v>313</v>
      </c>
      <c r="I8" s="311">
        <v>112</v>
      </c>
      <c r="J8" s="303">
        <v>279.5</v>
      </c>
      <c r="K8" s="311">
        <v>183</v>
      </c>
      <c r="L8" s="311">
        <v>158</v>
      </c>
      <c r="M8" s="303">
        <v>115.8</v>
      </c>
      <c r="N8" s="311">
        <v>496</v>
      </c>
      <c r="O8" s="311">
        <v>270</v>
      </c>
      <c r="P8" s="303">
        <v>183.7</v>
      </c>
      <c r="Q8" s="183"/>
      <c r="R8" s="184"/>
      <c r="S8" s="184"/>
      <c r="T8" s="179"/>
      <c r="U8" s="184"/>
      <c r="V8" s="184"/>
      <c r="W8" s="179"/>
    </row>
    <row r="9" spans="1:23">
      <c r="A9" s="110" t="s">
        <v>149</v>
      </c>
      <c r="B9" s="311">
        <v>11260</v>
      </c>
      <c r="C9" s="311">
        <v>10055</v>
      </c>
      <c r="D9" s="303">
        <v>112</v>
      </c>
      <c r="E9" s="305" t="s">
        <v>104</v>
      </c>
      <c r="F9" s="305" t="s">
        <v>104</v>
      </c>
      <c r="G9" s="305" t="s">
        <v>104</v>
      </c>
      <c r="H9" s="311">
        <v>11260</v>
      </c>
      <c r="I9" s="311">
        <v>10055</v>
      </c>
      <c r="J9" s="303">
        <v>112</v>
      </c>
      <c r="K9" s="311">
        <v>6596</v>
      </c>
      <c r="L9" s="311">
        <v>6038</v>
      </c>
      <c r="M9" s="303">
        <v>109.2</v>
      </c>
      <c r="N9" s="311">
        <v>17856</v>
      </c>
      <c r="O9" s="311">
        <v>16093</v>
      </c>
      <c r="P9" s="303">
        <v>111</v>
      </c>
      <c r="Q9" s="183"/>
      <c r="R9" s="184"/>
      <c r="S9" s="184"/>
      <c r="T9" s="179"/>
      <c r="U9" s="184"/>
      <c r="V9" s="184"/>
      <c r="W9" s="179"/>
    </row>
    <row r="10" spans="1:23">
      <c r="A10" s="110" t="s">
        <v>150</v>
      </c>
      <c r="B10" s="311">
        <v>12957</v>
      </c>
      <c r="C10" s="311">
        <v>11335</v>
      </c>
      <c r="D10" s="303">
        <v>114.3</v>
      </c>
      <c r="E10" s="311">
        <v>1067</v>
      </c>
      <c r="F10" s="311">
        <v>1754</v>
      </c>
      <c r="G10" s="303">
        <v>60.8</v>
      </c>
      <c r="H10" s="311">
        <v>11890</v>
      </c>
      <c r="I10" s="311">
        <v>9581</v>
      </c>
      <c r="J10" s="303">
        <v>124.1</v>
      </c>
      <c r="K10" s="311">
        <v>14658</v>
      </c>
      <c r="L10" s="311">
        <v>15155</v>
      </c>
      <c r="M10" s="303">
        <v>96.7</v>
      </c>
      <c r="N10" s="311">
        <v>27615</v>
      </c>
      <c r="O10" s="311">
        <v>26490</v>
      </c>
      <c r="P10" s="303">
        <v>104.2</v>
      </c>
      <c r="Q10" s="183"/>
      <c r="R10" s="184"/>
      <c r="S10" s="184"/>
      <c r="T10" s="179"/>
      <c r="U10" s="184"/>
      <c r="V10" s="184"/>
      <c r="W10" s="179"/>
    </row>
    <row r="11" spans="1:23">
      <c r="A11" s="110" t="s">
        <v>151</v>
      </c>
      <c r="B11" s="311">
        <v>3783</v>
      </c>
      <c r="C11" s="311">
        <v>3934</v>
      </c>
      <c r="D11" s="303">
        <v>96.2</v>
      </c>
      <c r="E11" s="305" t="s">
        <v>104</v>
      </c>
      <c r="F11" s="305" t="s">
        <v>104</v>
      </c>
      <c r="G11" s="305" t="s">
        <v>104</v>
      </c>
      <c r="H11" s="311">
        <v>3783</v>
      </c>
      <c r="I11" s="311">
        <v>3934</v>
      </c>
      <c r="J11" s="303">
        <v>96.2</v>
      </c>
      <c r="K11" s="311">
        <v>10105</v>
      </c>
      <c r="L11" s="311">
        <v>9666</v>
      </c>
      <c r="M11" s="303">
        <v>104.5</v>
      </c>
      <c r="N11" s="311">
        <v>13888</v>
      </c>
      <c r="O11" s="311">
        <v>13600</v>
      </c>
      <c r="P11" s="303">
        <v>102.1</v>
      </c>
      <c r="Q11" s="183"/>
      <c r="R11" s="184"/>
      <c r="S11" s="184"/>
      <c r="T11" s="179"/>
      <c r="U11" s="184"/>
      <c r="V11" s="184"/>
      <c r="W11" s="179"/>
    </row>
    <row r="12" spans="1:23">
      <c r="A12" s="110" t="s">
        <v>152</v>
      </c>
      <c r="B12" s="311">
        <v>2495</v>
      </c>
      <c r="C12" s="311">
        <v>2184</v>
      </c>
      <c r="D12" s="303">
        <v>114.2</v>
      </c>
      <c r="E12" s="305" t="s">
        <v>104</v>
      </c>
      <c r="F12" s="305" t="s">
        <v>104</v>
      </c>
      <c r="G12" s="305" t="s">
        <v>104</v>
      </c>
      <c r="H12" s="311">
        <v>2495</v>
      </c>
      <c r="I12" s="311">
        <v>2184</v>
      </c>
      <c r="J12" s="303">
        <v>114.2</v>
      </c>
      <c r="K12" s="311">
        <v>7867</v>
      </c>
      <c r="L12" s="311">
        <v>3945</v>
      </c>
      <c r="M12" s="303">
        <v>199.4</v>
      </c>
      <c r="N12" s="311">
        <v>10362</v>
      </c>
      <c r="O12" s="311">
        <v>6129</v>
      </c>
      <c r="P12" s="303">
        <v>169.1</v>
      </c>
      <c r="Q12" s="183"/>
      <c r="R12" s="184"/>
      <c r="S12" s="184"/>
      <c r="T12" s="179"/>
      <c r="U12" s="184"/>
      <c r="V12" s="184"/>
      <c r="W12" s="179"/>
    </row>
    <row r="13" spans="1:23">
      <c r="A13" s="110" t="s">
        <v>153</v>
      </c>
      <c r="B13" s="311">
        <v>2276</v>
      </c>
      <c r="C13" s="311">
        <v>2022</v>
      </c>
      <c r="D13" s="303">
        <v>112.6</v>
      </c>
      <c r="E13" s="305" t="s">
        <v>104</v>
      </c>
      <c r="F13" s="305" t="s">
        <v>104</v>
      </c>
      <c r="G13" s="305" t="s">
        <v>104</v>
      </c>
      <c r="H13" s="311">
        <v>2276</v>
      </c>
      <c r="I13" s="311">
        <v>2022</v>
      </c>
      <c r="J13" s="303">
        <v>112.6</v>
      </c>
      <c r="K13" s="311">
        <v>5972</v>
      </c>
      <c r="L13" s="311">
        <v>8226</v>
      </c>
      <c r="M13" s="303">
        <v>72.599999999999994</v>
      </c>
      <c r="N13" s="311">
        <v>8248</v>
      </c>
      <c r="O13" s="311">
        <v>10248</v>
      </c>
      <c r="P13" s="303">
        <v>80.5</v>
      </c>
      <c r="Q13" s="183"/>
      <c r="R13" s="184"/>
      <c r="S13" s="184"/>
      <c r="T13" s="179"/>
      <c r="U13" s="184"/>
      <c r="V13" s="184"/>
      <c r="W13" s="179"/>
    </row>
    <row r="14" spans="1:23">
      <c r="A14" s="110" t="s">
        <v>154</v>
      </c>
      <c r="B14" s="311">
        <v>3414</v>
      </c>
      <c r="C14" s="311">
        <v>3729</v>
      </c>
      <c r="D14" s="303">
        <v>91.6</v>
      </c>
      <c r="E14" s="305" t="s">
        <v>104</v>
      </c>
      <c r="F14" s="305" t="s">
        <v>104</v>
      </c>
      <c r="G14" s="305" t="s">
        <v>104</v>
      </c>
      <c r="H14" s="311">
        <v>3414</v>
      </c>
      <c r="I14" s="311">
        <v>3729</v>
      </c>
      <c r="J14" s="303">
        <v>91.6</v>
      </c>
      <c r="K14" s="311">
        <v>7874</v>
      </c>
      <c r="L14" s="311">
        <v>7330</v>
      </c>
      <c r="M14" s="303">
        <v>107.4</v>
      </c>
      <c r="N14" s="311">
        <v>11288</v>
      </c>
      <c r="O14" s="311">
        <v>11059</v>
      </c>
      <c r="P14" s="303">
        <v>102.1</v>
      </c>
      <c r="Q14" s="183"/>
      <c r="R14" s="184"/>
      <c r="S14" s="184"/>
      <c r="T14" s="179"/>
      <c r="U14" s="184"/>
      <c r="V14" s="184"/>
      <c r="W14" s="179"/>
    </row>
    <row r="15" spans="1:23">
      <c r="A15" s="110" t="s">
        <v>155</v>
      </c>
      <c r="B15" s="311">
        <v>3020</v>
      </c>
      <c r="C15" s="311">
        <v>2847</v>
      </c>
      <c r="D15" s="303">
        <v>106.1</v>
      </c>
      <c r="E15" s="305" t="s">
        <v>104</v>
      </c>
      <c r="F15" s="305" t="s">
        <v>104</v>
      </c>
      <c r="G15" s="305" t="s">
        <v>104</v>
      </c>
      <c r="H15" s="311">
        <v>3020</v>
      </c>
      <c r="I15" s="311">
        <v>2847</v>
      </c>
      <c r="J15" s="303">
        <v>106.1</v>
      </c>
      <c r="K15" s="311">
        <v>5916</v>
      </c>
      <c r="L15" s="311">
        <v>6973</v>
      </c>
      <c r="M15" s="303">
        <v>84.8</v>
      </c>
      <c r="N15" s="311">
        <v>8936</v>
      </c>
      <c r="O15" s="311">
        <v>9820</v>
      </c>
      <c r="P15" s="303">
        <v>91</v>
      </c>
      <c r="Q15" s="183"/>
      <c r="R15" s="184"/>
      <c r="S15" s="184"/>
      <c r="T15" s="179"/>
      <c r="U15" s="184"/>
      <c r="V15" s="184"/>
      <c r="W15" s="179"/>
    </row>
    <row r="16" spans="1:23" ht="14.25" customHeight="1">
      <c r="A16" s="110" t="s">
        <v>156</v>
      </c>
      <c r="B16" s="311">
        <v>1392</v>
      </c>
      <c r="C16" s="311">
        <v>936</v>
      </c>
      <c r="D16" s="303">
        <v>148.69999999999999</v>
      </c>
      <c r="E16" s="305" t="s">
        <v>104</v>
      </c>
      <c r="F16" s="305" t="s">
        <v>104</v>
      </c>
      <c r="G16" s="305" t="s">
        <v>104</v>
      </c>
      <c r="H16" s="311">
        <v>1392</v>
      </c>
      <c r="I16" s="311">
        <v>936</v>
      </c>
      <c r="J16" s="303">
        <v>148.69999999999999</v>
      </c>
      <c r="K16" s="311">
        <v>4999</v>
      </c>
      <c r="L16" s="311">
        <v>7128</v>
      </c>
      <c r="M16" s="303">
        <v>70.099999999999994</v>
      </c>
      <c r="N16" s="311">
        <v>6391</v>
      </c>
      <c r="O16" s="311">
        <v>8064</v>
      </c>
      <c r="P16" s="303">
        <v>79.3</v>
      </c>
      <c r="Q16" s="183"/>
      <c r="R16" s="184"/>
      <c r="S16" s="184"/>
      <c r="T16" s="179"/>
      <c r="U16" s="184"/>
      <c r="V16" s="184"/>
      <c r="W16" s="179"/>
    </row>
    <row r="17" spans="1:23" ht="14.25" customHeight="1">
      <c r="A17" s="111" t="s">
        <v>157</v>
      </c>
      <c r="B17" s="312">
        <v>1481</v>
      </c>
      <c r="C17" s="312">
        <v>1547</v>
      </c>
      <c r="D17" s="304">
        <v>95.7</v>
      </c>
      <c r="E17" s="306" t="s">
        <v>104</v>
      </c>
      <c r="F17" s="306" t="s">
        <v>104</v>
      </c>
      <c r="G17" s="306" t="s">
        <v>104</v>
      </c>
      <c r="H17" s="312">
        <v>1481</v>
      </c>
      <c r="I17" s="312">
        <v>1547</v>
      </c>
      <c r="J17" s="304">
        <v>95.7</v>
      </c>
      <c r="K17" s="312">
        <v>1277</v>
      </c>
      <c r="L17" s="312">
        <v>1024</v>
      </c>
      <c r="M17" s="304">
        <v>124.7</v>
      </c>
      <c r="N17" s="312">
        <v>2758</v>
      </c>
      <c r="O17" s="312">
        <v>2571</v>
      </c>
      <c r="P17" s="304">
        <v>107.3</v>
      </c>
      <c r="Q17" s="183"/>
      <c r="R17" s="184"/>
      <c r="S17" s="184"/>
      <c r="T17" s="179"/>
      <c r="U17" s="184"/>
      <c r="V17" s="184"/>
      <c r="W17" s="179"/>
    </row>
    <row r="18" spans="1:2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O18" s="7"/>
      <c r="P18" s="7"/>
      <c r="Q18" s="7"/>
      <c r="R18" s="5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5" firstPageNumber="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0"/>
  <sheetViews>
    <sheetView workbookViewId="0">
      <selection activeCell="H27" sqref="H27"/>
    </sheetView>
  </sheetViews>
  <sheetFormatPr defaultRowHeight="13.2"/>
  <cols>
    <col min="1" max="1" width="21.6640625" style="59" customWidth="1"/>
    <col min="2" max="2" width="8.88671875" style="59" customWidth="1"/>
    <col min="3" max="3" width="8.6640625" style="59" customWidth="1"/>
    <col min="4" max="4" width="8.88671875" style="59" customWidth="1"/>
    <col min="5" max="5" width="8.44140625" style="59" customWidth="1"/>
    <col min="6" max="6" width="8.109375" style="59" customWidth="1"/>
    <col min="7" max="7" width="8.88671875" style="59" customWidth="1"/>
    <col min="8" max="8" width="9.109375" style="59" customWidth="1"/>
    <col min="9" max="9" width="9.21875" style="59" customWidth="1"/>
    <col min="10" max="10" width="9.44140625" style="59" customWidth="1"/>
    <col min="11" max="12" width="8.77734375" style="59" customWidth="1"/>
    <col min="13" max="13" width="8.6640625" style="59" customWidth="1"/>
    <col min="14" max="247" width="9.109375" style="59"/>
    <col min="248" max="248" width="21.6640625" style="59" customWidth="1"/>
    <col min="249" max="249" width="9.6640625" style="59" customWidth="1"/>
    <col min="250" max="250" width="9.5546875" style="59" customWidth="1"/>
    <col min="251" max="253" width="8.88671875" style="59" customWidth="1"/>
    <col min="254" max="254" width="10.109375" style="59" customWidth="1"/>
    <col min="255" max="255" width="9.88671875" style="59" customWidth="1"/>
    <col min="256" max="256" width="9.6640625" style="59" customWidth="1"/>
    <col min="257" max="257" width="10.5546875" style="59" customWidth="1"/>
    <col min="258" max="259" width="9.6640625" style="59" customWidth="1"/>
    <col min="260" max="260" width="8.6640625" style="59" customWidth="1"/>
    <col min="261" max="503" width="9.109375" style="59"/>
    <col min="504" max="504" width="21.6640625" style="59" customWidth="1"/>
    <col min="505" max="505" width="9.6640625" style="59" customWidth="1"/>
    <col min="506" max="506" width="9.5546875" style="59" customWidth="1"/>
    <col min="507" max="509" width="8.88671875" style="59" customWidth="1"/>
    <col min="510" max="510" width="10.109375" style="59" customWidth="1"/>
    <col min="511" max="511" width="9.88671875" style="59" customWidth="1"/>
    <col min="512" max="512" width="9.6640625" style="59" customWidth="1"/>
    <col min="513" max="513" width="10.5546875" style="59" customWidth="1"/>
    <col min="514" max="515" width="9.6640625" style="59" customWidth="1"/>
    <col min="516" max="516" width="8.6640625" style="59" customWidth="1"/>
    <col min="517" max="759" width="9.109375" style="59"/>
    <col min="760" max="760" width="21.6640625" style="59" customWidth="1"/>
    <col min="761" max="761" width="9.6640625" style="59" customWidth="1"/>
    <col min="762" max="762" width="9.5546875" style="59" customWidth="1"/>
    <col min="763" max="765" width="8.88671875" style="59" customWidth="1"/>
    <col min="766" max="766" width="10.109375" style="59" customWidth="1"/>
    <col min="767" max="767" width="9.88671875" style="59" customWidth="1"/>
    <col min="768" max="768" width="9.6640625" style="59" customWidth="1"/>
    <col min="769" max="769" width="10.5546875" style="59" customWidth="1"/>
    <col min="770" max="771" width="9.6640625" style="59" customWidth="1"/>
    <col min="772" max="772" width="8.6640625" style="59" customWidth="1"/>
    <col min="773" max="1015" width="9.109375" style="59"/>
    <col min="1016" max="1016" width="21.6640625" style="59" customWidth="1"/>
    <col min="1017" max="1017" width="9.6640625" style="59" customWidth="1"/>
    <col min="1018" max="1018" width="9.5546875" style="59" customWidth="1"/>
    <col min="1019" max="1021" width="8.88671875" style="59" customWidth="1"/>
    <col min="1022" max="1022" width="10.109375" style="59" customWidth="1"/>
    <col min="1023" max="1023" width="9.88671875" style="59" customWidth="1"/>
    <col min="1024" max="1024" width="9.6640625" style="59" customWidth="1"/>
    <col min="1025" max="1025" width="10.5546875" style="59" customWidth="1"/>
    <col min="1026" max="1027" width="9.6640625" style="59" customWidth="1"/>
    <col min="1028" max="1028" width="8.6640625" style="59" customWidth="1"/>
    <col min="1029" max="1271" width="9.109375" style="59"/>
    <col min="1272" max="1272" width="21.6640625" style="59" customWidth="1"/>
    <col min="1273" max="1273" width="9.6640625" style="59" customWidth="1"/>
    <col min="1274" max="1274" width="9.5546875" style="59" customWidth="1"/>
    <col min="1275" max="1277" width="8.88671875" style="59" customWidth="1"/>
    <col min="1278" max="1278" width="10.109375" style="59" customWidth="1"/>
    <col min="1279" max="1279" width="9.88671875" style="59" customWidth="1"/>
    <col min="1280" max="1280" width="9.6640625" style="59" customWidth="1"/>
    <col min="1281" max="1281" width="10.5546875" style="59" customWidth="1"/>
    <col min="1282" max="1283" width="9.6640625" style="59" customWidth="1"/>
    <col min="1284" max="1284" width="8.6640625" style="59" customWidth="1"/>
    <col min="1285" max="1527" width="9.109375" style="59"/>
    <col min="1528" max="1528" width="21.6640625" style="59" customWidth="1"/>
    <col min="1529" max="1529" width="9.6640625" style="59" customWidth="1"/>
    <col min="1530" max="1530" width="9.5546875" style="59" customWidth="1"/>
    <col min="1531" max="1533" width="8.88671875" style="59" customWidth="1"/>
    <col min="1534" max="1534" width="10.109375" style="59" customWidth="1"/>
    <col min="1535" max="1535" width="9.88671875" style="59" customWidth="1"/>
    <col min="1536" max="1536" width="9.6640625" style="59" customWidth="1"/>
    <col min="1537" max="1537" width="10.5546875" style="59" customWidth="1"/>
    <col min="1538" max="1539" width="9.6640625" style="59" customWidth="1"/>
    <col min="1540" max="1540" width="8.6640625" style="59" customWidth="1"/>
    <col min="1541" max="1783" width="9.109375" style="59"/>
    <col min="1784" max="1784" width="21.6640625" style="59" customWidth="1"/>
    <col min="1785" max="1785" width="9.6640625" style="59" customWidth="1"/>
    <col min="1786" max="1786" width="9.5546875" style="59" customWidth="1"/>
    <col min="1787" max="1789" width="8.88671875" style="59" customWidth="1"/>
    <col min="1790" max="1790" width="10.109375" style="59" customWidth="1"/>
    <col min="1791" max="1791" width="9.88671875" style="59" customWidth="1"/>
    <col min="1792" max="1792" width="9.6640625" style="59" customWidth="1"/>
    <col min="1793" max="1793" width="10.5546875" style="59" customWidth="1"/>
    <col min="1794" max="1795" width="9.6640625" style="59" customWidth="1"/>
    <col min="1796" max="1796" width="8.6640625" style="59" customWidth="1"/>
    <col min="1797" max="2039" width="9.109375" style="59"/>
    <col min="2040" max="2040" width="21.6640625" style="59" customWidth="1"/>
    <col min="2041" max="2041" width="9.6640625" style="59" customWidth="1"/>
    <col min="2042" max="2042" width="9.5546875" style="59" customWidth="1"/>
    <col min="2043" max="2045" width="8.88671875" style="59" customWidth="1"/>
    <col min="2046" max="2046" width="10.109375" style="59" customWidth="1"/>
    <col min="2047" max="2047" width="9.88671875" style="59" customWidth="1"/>
    <col min="2048" max="2048" width="9.6640625" style="59" customWidth="1"/>
    <col min="2049" max="2049" width="10.5546875" style="59" customWidth="1"/>
    <col min="2050" max="2051" width="9.6640625" style="59" customWidth="1"/>
    <col min="2052" max="2052" width="8.6640625" style="59" customWidth="1"/>
    <col min="2053" max="2295" width="9.109375" style="59"/>
    <col min="2296" max="2296" width="21.6640625" style="59" customWidth="1"/>
    <col min="2297" max="2297" width="9.6640625" style="59" customWidth="1"/>
    <col min="2298" max="2298" width="9.5546875" style="59" customWidth="1"/>
    <col min="2299" max="2301" width="8.88671875" style="59" customWidth="1"/>
    <col min="2302" max="2302" width="10.109375" style="59" customWidth="1"/>
    <col min="2303" max="2303" width="9.88671875" style="59" customWidth="1"/>
    <col min="2304" max="2304" width="9.6640625" style="59" customWidth="1"/>
    <col min="2305" max="2305" width="10.5546875" style="59" customWidth="1"/>
    <col min="2306" max="2307" width="9.6640625" style="59" customWidth="1"/>
    <col min="2308" max="2308" width="8.6640625" style="59" customWidth="1"/>
    <col min="2309" max="2551" width="9.109375" style="59"/>
    <col min="2552" max="2552" width="21.6640625" style="59" customWidth="1"/>
    <col min="2553" max="2553" width="9.6640625" style="59" customWidth="1"/>
    <col min="2554" max="2554" width="9.5546875" style="59" customWidth="1"/>
    <col min="2555" max="2557" width="8.88671875" style="59" customWidth="1"/>
    <col min="2558" max="2558" width="10.109375" style="59" customWidth="1"/>
    <col min="2559" max="2559" width="9.88671875" style="59" customWidth="1"/>
    <col min="2560" max="2560" width="9.6640625" style="59" customWidth="1"/>
    <col min="2561" max="2561" width="10.5546875" style="59" customWidth="1"/>
    <col min="2562" max="2563" width="9.6640625" style="59" customWidth="1"/>
    <col min="2564" max="2564" width="8.6640625" style="59" customWidth="1"/>
    <col min="2565" max="2807" width="9.109375" style="59"/>
    <col min="2808" max="2808" width="21.6640625" style="59" customWidth="1"/>
    <col min="2809" max="2809" width="9.6640625" style="59" customWidth="1"/>
    <col min="2810" max="2810" width="9.5546875" style="59" customWidth="1"/>
    <col min="2811" max="2813" width="8.88671875" style="59" customWidth="1"/>
    <col min="2814" max="2814" width="10.109375" style="59" customWidth="1"/>
    <col min="2815" max="2815" width="9.88671875" style="59" customWidth="1"/>
    <col min="2816" max="2816" width="9.6640625" style="59" customWidth="1"/>
    <col min="2817" max="2817" width="10.5546875" style="59" customWidth="1"/>
    <col min="2818" max="2819" width="9.6640625" style="59" customWidth="1"/>
    <col min="2820" max="2820" width="8.6640625" style="59" customWidth="1"/>
    <col min="2821" max="3063" width="9.109375" style="59"/>
    <col min="3064" max="3064" width="21.6640625" style="59" customWidth="1"/>
    <col min="3065" max="3065" width="9.6640625" style="59" customWidth="1"/>
    <col min="3066" max="3066" width="9.5546875" style="59" customWidth="1"/>
    <col min="3067" max="3069" width="8.88671875" style="59" customWidth="1"/>
    <col min="3070" max="3070" width="10.109375" style="59" customWidth="1"/>
    <col min="3071" max="3071" width="9.88671875" style="59" customWidth="1"/>
    <col min="3072" max="3072" width="9.6640625" style="59" customWidth="1"/>
    <col min="3073" max="3073" width="10.5546875" style="59" customWidth="1"/>
    <col min="3074" max="3075" width="9.6640625" style="59" customWidth="1"/>
    <col min="3076" max="3076" width="8.6640625" style="59" customWidth="1"/>
    <col min="3077" max="3319" width="9.109375" style="59"/>
    <col min="3320" max="3320" width="21.6640625" style="59" customWidth="1"/>
    <col min="3321" max="3321" width="9.6640625" style="59" customWidth="1"/>
    <col min="3322" max="3322" width="9.5546875" style="59" customWidth="1"/>
    <col min="3323" max="3325" width="8.88671875" style="59" customWidth="1"/>
    <col min="3326" max="3326" width="10.109375" style="59" customWidth="1"/>
    <col min="3327" max="3327" width="9.88671875" style="59" customWidth="1"/>
    <col min="3328" max="3328" width="9.6640625" style="59" customWidth="1"/>
    <col min="3329" max="3329" width="10.5546875" style="59" customWidth="1"/>
    <col min="3330" max="3331" width="9.6640625" style="59" customWidth="1"/>
    <col min="3332" max="3332" width="8.6640625" style="59" customWidth="1"/>
    <col min="3333" max="3575" width="9.109375" style="59"/>
    <col min="3576" max="3576" width="21.6640625" style="59" customWidth="1"/>
    <col min="3577" max="3577" width="9.6640625" style="59" customWidth="1"/>
    <col min="3578" max="3578" width="9.5546875" style="59" customWidth="1"/>
    <col min="3579" max="3581" width="8.88671875" style="59" customWidth="1"/>
    <col min="3582" max="3582" width="10.109375" style="59" customWidth="1"/>
    <col min="3583" max="3583" width="9.88671875" style="59" customWidth="1"/>
    <col min="3584" max="3584" width="9.6640625" style="59" customWidth="1"/>
    <col min="3585" max="3585" width="10.5546875" style="59" customWidth="1"/>
    <col min="3586" max="3587" width="9.6640625" style="59" customWidth="1"/>
    <col min="3588" max="3588" width="8.6640625" style="59" customWidth="1"/>
    <col min="3589" max="3831" width="9.109375" style="59"/>
    <col min="3832" max="3832" width="21.6640625" style="59" customWidth="1"/>
    <col min="3833" max="3833" width="9.6640625" style="59" customWidth="1"/>
    <col min="3834" max="3834" width="9.5546875" style="59" customWidth="1"/>
    <col min="3835" max="3837" width="8.88671875" style="59" customWidth="1"/>
    <col min="3838" max="3838" width="10.109375" style="59" customWidth="1"/>
    <col min="3839" max="3839" width="9.88671875" style="59" customWidth="1"/>
    <col min="3840" max="3840" width="9.6640625" style="59" customWidth="1"/>
    <col min="3841" max="3841" width="10.5546875" style="59" customWidth="1"/>
    <col min="3842" max="3843" width="9.6640625" style="59" customWidth="1"/>
    <col min="3844" max="3844" width="8.6640625" style="59" customWidth="1"/>
    <col min="3845" max="4087" width="9.109375" style="59"/>
    <col min="4088" max="4088" width="21.6640625" style="59" customWidth="1"/>
    <col min="4089" max="4089" width="9.6640625" style="59" customWidth="1"/>
    <col min="4090" max="4090" width="9.5546875" style="59" customWidth="1"/>
    <col min="4091" max="4093" width="8.88671875" style="59" customWidth="1"/>
    <col min="4094" max="4094" width="10.109375" style="59" customWidth="1"/>
    <col min="4095" max="4095" width="9.88671875" style="59" customWidth="1"/>
    <col min="4096" max="4096" width="9.6640625" style="59" customWidth="1"/>
    <col min="4097" max="4097" width="10.5546875" style="59" customWidth="1"/>
    <col min="4098" max="4099" width="9.6640625" style="59" customWidth="1"/>
    <col min="4100" max="4100" width="8.6640625" style="59" customWidth="1"/>
    <col min="4101" max="4343" width="9.109375" style="59"/>
    <col min="4344" max="4344" width="21.6640625" style="59" customWidth="1"/>
    <col min="4345" max="4345" width="9.6640625" style="59" customWidth="1"/>
    <col min="4346" max="4346" width="9.5546875" style="59" customWidth="1"/>
    <col min="4347" max="4349" width="8.88671875" style="59" customWidth="1"/>
    <col min="4350" max="4350" width="10.109375" style="59" customWidth="1"/>
    <col min="4351" max="4351" width="9.88671875" style="59" customWidth="1"/>
    <col min="4352" max="4352" width="9.6640625" style="59" customWidth="1"/>
    <col min="4353" max="4353" width="10.5546875" style="59" customWidth="1"/>
    <col min="4354" max="4355" width="9.6640625" style="59" customWidth="1"/>
    <col min="4356" max="4356" width="8.6640625" style="59" customWidth="1"/>
    <col min="4357" max="4599" width="9.109375" style="59"/>
    <col min="4600" max="4600" width="21.6640625" style="59" customWidth="1"/>
    <col min="4601" max="4601" width="9.6640625" style="59" customWidth="1"/>
    <col min="4602" max="4602" width="9.5546875" style="59" customWidth="1"/>
    <col min="4603" max="4605" width="8.88671875" style="59" customWidth="1"/>
    <col min="4606" max="4606" width="10.109375" style="59" customWidth="1"/>
    <col min="4607" max="4607" width="9.88671875" style="59" customWidth="1"/>
    <col min="4608" max="4608" width="9.6640625" style="59" customWidth="1"/>
    <col min="4609" max="4609" width="10.5546875" style="59" customWidth="1"/>
    <col min="4610" max="4611" width="9.6640625" style="59" customWidth="1"/>
    <col min="4612" max="4612" width="8.6640625" style="59" customWidth="1"/>
    <col min="4613" max="4855" width="9.109375" style="59"/>
    <col min="4856" max="4856" width="21.6640625" style="59" customWidth="1"/>
    <col min="4857" max="4857" width="9.6640625" style="59" customWidth="1"/>
    <col min="4858" max="4858" width="9.5546875" style="59" customWidth="1"/>
    <col min="4859" max="4861" width="8.88671875" style="59" customWidth="1"/>
    <col min="4862" max="4862" width="10.109375" style="59" customWidth="1"/>
    <col min="4863" max="4863" width="9.88671875" style="59" customWidth="1"/>
    <col min="4864" max="4864" width="9.6640625" style="59" customWidth="1"/>
    <col min="4865" max="4865" width="10.5546875" style="59" customWidth="1"/>
    <col min="4866" max="4867" width="9.6640625" style="59" customWidth="1"/>
    <col min="4868" max="4868" width="8.6640625" style="59" customWidth="1"/>
    <col min="4869" max="5111" width="9.109375" style="59"/>
    <col min="5112" max="5112" width="21.6640625" style="59" customWidth="1"/>
    <col min="5113" max="5113" width="9.6640625" style="59" customWidth="1"/>
    <col min="5114" max="5114" width="9.5546875" style="59" customWidth="1"/>
    <col min="5115" max="5117" width="8.88671875" style="59" customWidth="1"/>
    <col min="5118" max="5118" width="10.109375" style="59" customWidth="1"/>
    <col min="5119" max="5119" width="9.88671875" style="59" customWidth="1"/>
    <col min="5120" max="5120" width="9.6640625" style="59" customWidth="1"/>
    <col min="5121" max="5121" width="10.5546875" style="59" customWidth="1"/>
    <col min="5122" max="5123" width="9.6640625" style="59" customWidth="1"/>
    <col min="5124" max="5124" width="8.6640625" style="59" customWidth="1"/>
    <col min="5125" max="5367" width="9.109375" style="59"/>
    <col min="5368" max="5368" width="21.6640625" style="59" customWidth="1"/>
    <col min="5369" max="5369" width="9.6640625" style="59" customWidth="1"/>
    <col min="5370" max="5370" width="9.5546875" style="59" customWidth="1"/>
    <col min="5371" max="5373" width="8.88671875" style="59" customWidth="1"/>
    <col min="5374" max="5374" width="10.109375" style="59" customWidth="1"/>
    <col min="5375" max="5375" width="9.88671875" style="59" customWidth="1"/>
    <col min="5376" max="5376" width="9.6640625" style="59" customWidth="1"/>
    <col min="5377" max="5377" width="10.5546875" style="59" customWidth="1"/>
    <col min="5378" max="5379" width="9.6640625" style="59" customWidth="1"/>
    <col min="5380" max="5380" width="8.6640625" style="59" customWidth="1"/>
    <col min="5381" max="5623" width="9.109375" style="59"/>
    <col min="5624" max="5624" width="21.6640625" style="59" customWidth="1"/>
    <col min="5625" max="5625" width="9.6640625" style="59" customWidth="1"/>
    <col min="5626" max="5626" width="9.5546875" style="59" customWidth="1"/>
    <col min="5627" max="5629" width="8.88671875" style="59" customWidth="1"/>
    <col min="5630" max="5630" width="10.109375" style="59" customWidth="1"/>
    <col min="5631" max="5631" width="9.88671875" style="59" customWidth="1"/>
    <col min="5632" max="5632" width="9.6640625" style="59" customWidth="1"/>
    <col min="5633" max="5633" width="10.5546875" style="59" customWidth="1"/>
    <col min="5634" max="5635" width="9.6640625" style="59" customWidth="1"/>
    <col min="5636" max="5636" width="8.6640625" style="59" customWidth="1"/>
    <col min="5637" max="5879" width="9.109375" style="59"/>
    <col min="5880" max="5880" width="21.6640625" style="59" customWidth="1"/>
    <col min="5881" max="5881" width="9.6640625" style="59" customWidth="1"/>
    <col min="5882" max="5882" width="9.5546875" style="59" customWidth="1"/>
    <col min="5883" max="5885" width="8.88671875" style="59" customWidth="1"/>
    <col min="5886" max="5886" width="10.109375" style="59" customWidth="1"/>
    <col min="5887" max="5887" width="9.88671875" style="59" customWidth="1"/>
    <col min="5888" max="5888" width="9.6640625" style="59" customWidth="1"/>
    <col min="5889" max="5889" width="10.5546875" style="59" customWidth="1"/>
    <col min="5890" max="5891" width="9.6640625" style="59" customWidth="1"/>
    <col min="5892" max="5892" width="8.6640625" style="59" customWidth="1"/>
    <col min="5893" max="6135" width="9.109375" style="59"/>
    <col min="6136" max="6136" width="21.6640625" style="59" customWidth="1"/>
    <col min="6137" max="6137" width="9.6640625" style="59" customWidth="1"/>
    <col min="6138" max="6138" width="9.5546875" style="59" customWidth="1"/>
    <col min="6139" max="6141" width="8.88671875" style="59" customWidth="1"/>
    <col min="6142" max="6142" width="10.109375" style="59" customWidth="1"/>
    <col min="6143" max="6143" width="9.88671875" style="59" customWidth="1"/>
    <col min="6144" max="6144" width="9.6640625" style="59" customWidth="1"/>
    <col min="6145" max="6145" width="10.5546875" style="59" customWidth="1"/>
    <col min="6146" max="6147" width="9.6640625" style="59" customWidth="1"/>
    <col min="6148" max="6148" width="8.6640625" style="59" customWidth="1"/>
    <col min="6149" max="6391" width="9.109375" style="59"/>
    <col min="6392" max="6392" width="21.6640625" style="59" customWidth="1"/>
    <col min="6393" max="6393" width="9.6640625" style="59" customWidth="1"/>
    <col min="6394" max="6394" width="9.5546875" style="59" customWidth="1"/>
    <col min="6395" max="6397" width="8.88671875" style="59" customWidth="1"/>
    <col min="6398" max="6398" width="10.109375" style="59" customWidth="1"/>
    <col min="6399" max="6399" width="9.88671875" style="59" customWidth="1"/>
    <col min="6400" max="6400" width="9.6640625" style="59" customWidth="1"/>
    <col min="6401" max="6401" width="10.5546875" style="59" customWidth="1"/>
    <col min="6402" max="6403" width="9.6640625" style="59" customWidth="1"/>
    <col min="6404" max="6404" width="8.6640625" style="59" customWidth="1"/>
    <col min="6405" max="6647" width="9.109375" style="59"/>
    <col min="6648" max="6648" width="21.6640625" style="59" customWidth="1"/>
    <col min="6649" max="6649" width="9.6640625" style="59" customWidth="1"/>
    <col min="6650" max="6650" width="9.5546875" style="59" customWidth="1"/>
    <col min="6651" max="6653" width="8.88671875" style="59" customWidth="1"/>
    <col min="6654" max="6654" width="10.109375" style="59" customWidth="1"/>
    <col min="6655" max="6655" width="9.88671875" style="59" customWidth="1"/>
    <col min="6656" max="6656" width="9.6640625" style="59" customWidth="1"/>
    <col min="6657" max="6657" width="10.5546875" style="59" customWidth="1"/>
    <col min="6658" max="6659" width="9.6640625" style="59" customWidth="1"/>
    <col min="6660" max="6660" width="8.6640625" style="59" customWidth="1"/>
    <col min="6661" max="6903" width="9.109375" style="59"/>
    <col min="6904" max="6904" width="21.6640625" style="59" customWidth="1"/>
    <col min="6905" max="6905" width="9.6640625" style="59" customWidth="1"/>
    <col min="6906" max="6906" width="9.5546875" style="59" customWidth="1"/>
    <col min="6907" max="6909" width="8.88671875" style="59" customWidth="1"/>
    <col min="6910" max="6910" width="10.109375" style="59" customWidth="1"/>
    <col min="6911" max="6911" width="9.88671875" style="59" customWidth="1"/>
    <col min="6912" max="6912" width="9.6640625" style="59" customWidth="1"/>
    <col min="6913" max="6913" width="10.5546875" style="59" customWidth="1"/>
    <col min="6914" max="6915" width="9.6640625" style="59" customWidth="1"/>
    <col min="6916" max="6916" width="8.6640625" style="59" customWidth="1"/>
    <col min="6917" max="7159" width="9.109375" style="59"/>
    <col min="7160" max="7160" width="21.6640625" style="59" customWidth="1"/>
    <col min="7161" max="7161" width="9.6640625" style="59" customWidth="1"/>
    <col min="7162" max="7162" width="9.5546875" style="59" customWidth="1"/>
    <col min="7163" max="7165" width="8.88671875" style="59" customWidth="1"/>
    <col min="7166" max="7166" width="10.109375" style="59" customWidth="1"/>
    <col min="7167" max="7167" width="9.88671875" style="59" customWidth="1"/>
    <col min="7168" max="7168" width="9.6640625" style="59" customWidth="1"/>
    <col min="7169" max="7169" width="10.5546875" style="59" customWidth="1"/>
    <col min="7170" max="7171" width="9.6640625" style="59" customWidth="1"/>
    <col min="7172" max="7172" width="8.6640625" style="59" customWidth="1"/>
    <col min="7173" max="7415" width="9.109375" style="59"/>
    <col min="7416" max="7416" width="21.6640625" style="59" customWidth="1"/>
    <col min="7417" max="7417" width="9.6640625" style="59" customWidth="1"/>
    <col min="7418" max="7418" width="9.5546875" style="59" customWidth="1"/>
    <col min="7419" max="7421" width="8.88671875" style="59" customWidth="1"/>
    <col min="7422" max="7422" width="10.109375" style="59" customWidth="1"/>
    <col min="7423" max="7423" width="9.88671875" style="59" customWidth="1"/>
    <col min="7424" max="7424" width="9.6640625" style="59" customWidth="1"/>
    <col min="7425" max="7425" width="10.5546875" style="59" customWidth="1"/>
    <col min="7426" max="7427" width="9.6640625" style="59" customWidth="1"/>
    <col min="7428" max="7428" width="8.6640625" style="59" customWidth="1"/>
    <col min="7429" max="7671" width="9.109375" style="59"/>
    <col min="7672" max="7672" width="21.6640625" style="59" customWidth="1"/>
    <col min="7673" max="7673" width="9.6640625" style="59" customWidth="1"/>
    <col min="7674" max="7674" width="9.5546875" style="59" customWidth="1"/>
    <col min="7675" max="7677" width="8.88671875" style="59" customWidth="1"/>
    <col min="7678" max="7678" width="10.109375" style="59" customWidth="1"/>
    <col min="7679" max="7679" width="9.88671875" style="59" customWidth="1"/>
    <col min="7680" max="7680" width="9.6640625" style="59" customWidth="1"/>
    <col min="7681" max="7681" width="10.5546875" style="59" customWidth="1"/>
    <col min="7682" max="7683" width="9.6640625" style="59" customWidth="1"/>
    <col min="7684" max="7684" width="8.6640625" style="59" customWidth="1"/>
    <col min="7685" max="7927" width="9.109375" style="59"/>
    <col min="7928" max="7928" width="21.6640625" style="59" customWidth="1"/>
    <col min="7929" max="7929" width="9.6640625" style="59" customWidth="1"/>
    <col min="7930" max="7930" width="9.5546875" style="59" customWidth="1"/>
    <col min="7931" max="7933" width="8.88671875" style="59" customWidth="1"/>
    <col min="7934" max="7934" width="10.109375" style="59" customWidth="1"/>
    <col min="7935" max="7935" width="9.88671875" style="59" customWidth="1"/>
    <col min="7936" max="7936" width="9.6640625" style="59" customWidth="1"/>
    <col min="7937" max="7937" width="10.5546875" style="59" customWidth="1"/>
    <col min="7938" max="7939" width="9.6640625" style="59" customWidth="1"/>
    <col min="7940" max="7940" width="8.6640625" style="59" customWidth="1"/>
    <col min="7941" max="8183" width="9.109375" style="59"/>
    <col min="8184" max="8184" width="21.6640625" style="59" customWidth="1"/>
    <col min="8185" max="8185" width="9.6640625" style="59" customWidth="1"/>
    <col min="8186" max="8186" width="9.5546875" style="59" customWidth="1"/>
    <col min="8187" max="8189" width="8.88671875" style="59" customWidth="1"/>
    <col min="8190" max="8190" width="10.109375" style="59" customWidth="1"/>
    <col min="8191" max="8191" width="9.88671875" style="59" customWidth="1"/>
    <col min="8192" max="8192" width="9.6640625" style="59" customWidth="1"/>
    <col min="8193" max="8193" width="10.5546875" style="59" customWidth="1"/>
    <col min="8194" max="8195" width="9.6640625" style="59" customWidth="1"/>
    <col min="8196" max="8196" width="8.6640625" style="59" customWidth="1"/>
    <col min="8197" max="8439" width="9.109375" style="59"/>
    <col min="8440" max="8440" width="21.6640625" style="59" customWidth="1"/>
    <col min="8441" max="8441" width="9.6640625" style="59" customWidth="1"/>
    <col min="8442" max="8442" width="9.5546875" style="59" customWidth="1"/>
    <col min="8443" max="8445" width="8.88671875" style="59" customWidth="1"/>
    <col min="8446" max="8446" width="10.109375" style="59" customWidth="1"/>
    <col min="8447" max="8447" width="9.88671875" style="59" customWidth="1"/>
    <col min="8448" max="8448" width="9.6640625" style="59" customWidth="1"/>
    <col min="8449" max="8449" width="10.5546875" style="59" customWidth="1"/>
    <col min="8450" max="8451" width="9.6640625" style="59" customWidth="1"/>
    <col min="8452" max="8452" width="8.6640625" style="59" customWidth="1"/>
    <col min="8453" max="8695" width="9.109375" style="59"/>
    <col min="8696" max="8696" width="21.6640625" style="59" customWidth="1"/>
    <col min="8697" max="8697" width="9.6640625" style="59" customWidth="1"/>
    <col min="8698" max="8698" width="9.5546875" style="59" customWidth="1"/>
    <col min="8699" max="8701" width="8.88671875" style="59" customWidth="1"/>
    <col min="8702" max="8702" width="10.109375" style="59" customWidth="1"/>
    <col min="8703" max="8703" width="9.88671875" style="59" customWidth="1"/>
    <col min="8704" max="8704" width="9.6640625" style="59" customWidth="1"/>
    <col min="8705" max="8705" width="10.5546875" style="59" customWidth="1"/>
    <col min="8706" max="8707" width="9.6640625" style="59" customWidth="1"/>
    <col min="8708" max="8708" width="8.6640625" style="59" customWidth="1"/>
    <col min="8709" max="8951" width="9.109375" style="59"/>
    <col min="8952" max="8952" width="21.6640625" style="59" customWidth="1"/>
    <col min="8953" max="8953" width="9.6640625" style="59" customWidth="1"/>
    <col min="8954" max="8954" width="9.5546875" style="59" customWidth="1"/>
    <col min="8955" max="8957" width="8.88671875" style="59" customWidth="1"/>
    <col min="8958" max="8958" width="10.109375" style="59" customWidth="1"/>
    <col min="8959" max="8959" width="9.88671875" style="59" customWidth="1"/>
    <col min="8960" max="8960" width="9.6640625" style="59" customWidth="1"/>
    <col min="8961" max="8961" width="10.5546875" style="59" customWidth="1"/>
    <col min="8962" max="8963" width="9.6640625" style="59" customWidth="1"/>
    <col min="8964" max="8964" width="8.6640625" style="59" customWidth="1"/>
    <col min="8965" max="9207" width="9.109375" style="59"/>
    <col min="9208" max="9208" width="21.6640625" style="59" customWidth="1"/>
    <col min="9209" max="9209" width="9.6640625" style="59" customWidth="1"/>
    <col min="9210" max="9210" width="9.5546875" style="59" customWidth="1"/>
    <col min="9211" max="9213" width="8.88671875" style="59" customWidth="1"/>
    <col min="9214" max="9214" width="10.109375" style="59" customWidth="1"/>
    <col min="9215" max="9215" width="9.88671875" style="59" customWidth="1"/>
    <col min="9216" max="9216" width="9.6640625" style="59" customWidth="1"/>
    <col min="9217" max="9217" width="10.5546875" style="59" customWidth="1"/>
    <col min="9218" max="9219" width="9.6640625" style="59" customWidth="1"/>
    <col min="9220" max="9220" width="8.6640625" style="59" customWidth="1"/>
    <col min="9221" max="9463" width="9.109375" style="59"/>
    <col min="9464" max="9464" width="21.6640625" style="59" customWidth="1"/>
    <col min="9465" max="9465" width="9.6640625" style="59" customWidth="1"/>
    <col min="9466" max="9466" width="9.5546875" style="59" customWidth="1"/>
    <col min="9467" max="9469" width="8.88671875" style="59" customWidth="1"/>
    <col min="9470" max="9470" width="10.109375" style="59" customWidth="1"/>
    <col min="9471" max="9471" width="9.88671875" style="59" customWidth="1"/>
    <col min="9472" max="9472" width="9.6640625" style="59" customWidth="1"/>
    <col min="9473" max="9473" width="10.5546875" style="59" customWidth="1"/>
    <col min="9474" max="9475" width="9.6640625" style="59" customWidth="1"/>
    <col min="9476" max="9476" width="8.6640625" style="59" customWidth="1"/>
    <col min="9477" max="9719" width="9.109375" style="59"/>
    <col min="9720" max="9720" width="21.6640625" style="59" customWidth="1"/>
    <col min="9721" max="9721" width="9.6640625" style="59" customWidth="1"/>
    <col min="9722" max="9722" width="9.5546875" style="59" customWidth="1"/>
    <col min="9723" max="9725" width="8.88671875" style="59" customWidth="1"/>
    <col min="9726" max="9726" width="10.109375" style="59" customWidth="1"/>
    <col min="9727" max="9727" width="9.88671875" style="59" customWidth="1"/>
    <col min="9728" max="9728" width="9.6640625" style="59" customWidth="1"/>
    <col min="9729" max="9729" width="10.5546875" style="59" customWidth="1"/>
    <col min="9730" max="9731" width="9.6640625" style="59" customWidth="1"/>
    <col min="9732" max="9732" width="8.6640625" style="59" customWidth="1"/>
    <col min="9733" max="9975" width="9.109375" style="59"/>
    <col min="9976" max="9976" width="21.6640625" style="59" customWidth="1"/>
    <col min="9977" max="9977" width="9.6640625" style="59" customWidth="1"/>
    <col min="9978" max="9978" width="9.5546875" style="59" customWidth="1"/>
    <col min="9979" max="9981" width="8.88671875" style="59" customWidth="1"/>
    <col min="9982" max="9982" width="10.109375" style="59" customWidth="1"/>
    <col min="9983" max="9983" width="9.88671875" style="59" customWidth="1"/>
    <col min="9984" max="9984" width="9.6640625" style="59" customWidth="1"/>
    <col min="9985" max="9985" width="10.5546875" style="59" customWidth="1"/>
    <col min="9986" max="9987" width="9.6640625" style="59" customWidth="1"/>
    <col min="9988" max="9988" width="8.6640625" style="59" customWidth="1"/>
    <col min="9989" max="10231" width="9.109375" style="59"/>
    <col min="10232" max="10232" width="21.6640625" style="59" customWidth="1"/>
    <col min="10233" max="10233" width="9.6640625" style="59" customWidth="1"/>
    <col min="10234" max="10234" width="9.5546875" style="59" customWidth="1"/>
    <col min="10235" max="10237" width="8.88671875" style="59" customWidth="1"/>
    <col min="10238" max="10238" width="10.109375" style="59" customWidth="1"/>
    <col min="10239" max="10239" width="9.88671875" style="59" customWidth="1"/>
    <col min="10240" max="10240" width="9.6640625" style="59" customWidth="1"/>
    <col min="10241" max="10241" width="10.5546875" style="59" customWidth="1"/>
    <col min="10242" max="10243" width="9.6640625" style="59" customWidth="1"/>
    <col min="10244" max="10244" width="8.6640625" style="59" customWidth="1"/>
    <col min="10245" max="10487" width="9.109375" style="59"/>
    <col min="10488" max="10488" width="21.6640625" style="59" customWidth="1"/>
    <col min="10489" max="10489" width="9.6640625" style="59" customWidth="1"/>
    <col min="10490" max="10490" width="9.5546875" style="59" customWidth="1"/>
    <col min="10491" max="10493" width="8.88671875" style="59" customWidth="1"/>
    <col min="10494" max="10494" width="10.109375" style="59" customWidth="1"/>
    <col min="10495" max="10495" width="9.88671875" style="59" customWidth="1"/>
    <col min="10496" max="10496" width="9.6640625" style="59" customWidth="1"/>
    <col min="10497" max="10497" width="10.5546875" style="59" customWidth="1"/>
    <col min="10498" max="10499" width="9.6640625" style="59" customWidth="1"/>
    <col min="10500" max="10500" width="8.6640625" style="59" customWidth="1"/>
    <col min="10501" max="10743" width="9.109375" style="59"/>
    <col min="10744" max="10744" width="21.6640625" style="59" customWidth="1"/>
    <col min="10745" max="10745" width="9.6640625" style="59" customWidth="1"/>
    <col min="10746" max="10746" width="9.5546875" style="59" customWidth="1"/>
    <col min="10747" max="10749" width="8.88671875" style="59" customWidth="1"/>
    <col min="10750" max="10750" width="10.109375" style="59" customWidth="1"/>
    <col min="10751" max="10751" width="9.88671875" style="59" customWidth="1"/>
    <col min="10752" max="10752" width="9.6640625" style="59" customWidth="1"/>
    <col min="10753" max="10753" width="10.5546875" style="59" customWidth="1"/>
    <col min="10754" max="10755" width="9.6640625" style="59" customWidth="1"/>
    <col min="10756" max="10756" width="8.6640625" style="59" customWidth="1"/>
    <col min="10757" max="10999" width="9.109375" style="59"/>
    <col min="11000" max="11000" width="21.6640625" style="59" customWidth="1"/>
    <col min="11001" max="11001" width="9.6640625" style="59" customWidth="1"/>
    <col min="11002" max="11002" width="9.5546875" style="59" customWidth="1"/>
    <col min="11003" max="11005" width="8.88671875" style="59" customWidth="1"/>
    <col min="11006" max="11006" width="10.109375" style="59" customWidth="1"/>
    <col min="11007" max="11007" width="9.88671875" style="59" customWidth="1"/>
    <col min="11008" max="11008" width="9.6640625" style="59" customWidth="1"/>
    <col min="11009" max="11009" width="10.5546875" style="59" customWidth="1"/>
    <col min="11010" max="11011" width="9.6640625" style="59" customWidth="1"/>
    <col min="11012" max="11012" width="8.6640625" style="59" customWidth="1"/>
    <col min="11013" max="11255" width="9.109375" style="59"/>
    <col min="11256" max="11256" width="21.6640625" style="59" customWidth="1"/>
    <col min="11257" max="11257" width="9.6640625" style="59" customWidth="1"/>
    <col min="11258" max="11258" width="9.5546875" style="59" customWidth="1"/>
    <col min="11259" max="11261" width="8.88671875" style="59" customWidth="1"/>
    <col min="11262" max="11262" width="10.109375" style="59" customWidth="1"/>
    <col min="11263" max="11263" width="9.88671875" style="59" customWidth="1"/>
    <col min="11264" max="11264" width="9.6640625" style="59" customWidth="1"/>
    <col min="11265" max="11265" width="10.5546875" style="59" customWidth="1"/>
    <col min="11266" max="11267" width="9.6640625" style="59" customWidth="1"/>
    <col min="11268" max="11268" width="8.6640625" style="59" customWidth="1"/>
    <col min="11269" max="11511" width="9.109375" style="59"/>
    <col min="11512" max="11512" width="21.6640625" style="59" customWidth="1"/>
    <col min="11513" max="11513" width="9.6640625" style="59" customWidth="1"/>
    <col min="11514" max="11514" width="9.5546875" style="59" customWidth="1"/>
    <col min="11515" max="11517" width="8.88671875" style="59" customWidth="1"/>
    <col min="11518" max="11518" width="10.109375" style="59" customWidth="1"/>
    <col min="11519" max="11519" width="9.88671875" style="59" customWidth="1"/>
    <col min="11520" max="11520" width="9.6640625" style="59" customWidth="1"/>
    <col min="11521" max="11521" width="10.5546875" style="59" customWidth="1"/>
    <col min="11522" max="11523" width="9.6640625" style="59" customWidth="1"/>
    <col min="11524" max="11524" width="8.6640625" style="59" customWidth="1"/>
    <col min="11525" max="11767" width="9.109375" style="59"/>
    <col min="11768" max="11768" width="21.6640625" style="59" customWidth="1"/>
    <col min="11769" max="11769" width="9.6640625" style="59" customWidth="1"/>
    <col min="11770" max="11770" width="9.5546875" style="59" customWidth="1"/>
    <col min="11771" max="11773" width="8.88671875" style="59" customWidth="1"/>
    <col min="11774" max="11774" width="10.109375" style="59" customWidth="1"/>
    <col min="11775" max="11775" width="9.88671875" style="59" customWidth="1"/>
    <col min="11776" max="11776" width="9.6640625" style="59" customWidth="1"/>
    <col min="11777" max="11777" width="10.5546875" style="59" customWidth="1"/>
    <col min="11778" max="11779" width="9.6640625" style="59" customWidth="1"/>
    <col min="11780" max="11780" width="8.6640625" style="59" customWidth="1"/>
    <col min="11781" max="12023" width="9.109375" style="59"/>
    <col min="12024" max="12024" width="21.6640625" style="59" customWidth="1"/>
    <col min="12025" max="12025" width="9.6640625" style="59" customWidth="1"/>
    <col min="12026" max="12026" width="9.5546875" style="59" customWidth="1"/>
    <col min="12027" max="12029" width="8.88671875" style="59" customWidth="1"/>
    <col min="12030" max="12030" width="10.109375" style="59" customWidth="1"/>
    <col min="12031" max="12031" width="9.88671875" style="59" customWidth="1"/>
    <col min="12032" max="12032" width="9.6640625" style="59" customWidth="1"/>
    <col min="12033" max="12033" width="10.5546875" style="59" customWidth="1"/>
    <col min="12034" max="12035" width="9.6640625" style="59" customWidth="1"/>
    <col min="12036" max="12036" width="8.6640625" style="59" customWidth="1"/>
    <col min="12037" max="12279" width="9.109375" style="59"/>
    <col min="12280" max="12280" width="21.6640625" style="59" customWidth="1"/>
    <col min="12281" max="12281" width="9.6640625" style="59" customWidth="1"/>
    <col min="12282" max="12282" width="9.5546875" style="59" customWidth="1"/>
    <col min="12283" max="12285" width="8.88671875" style="59" customWidth="1"/>
    <col min="12286" max="12286" width="10.109375" style="59" customWidth="1"/>
    <col min="12287" max="12287" width="9.88671875" style="59" customWidth="1"/>
    <col min="12288" max="12288" width="9.6640625" style="59" customWidth="1"/>
    <col min="12289" max="12289" width="10.5546875" style="59" customWidth="1"/>
    <col min="12290" max="12291" width="9.6640625" style="59" customWidth="1"/>
    <col min="12292" max="12292" width="8.6640625" style="59" customWidth="1"/>
    <col min="12293" max="12535" width="9.109375" style="59"/>
    <col min="12536" max="12536" width="21.6640625" style="59" customWidth="1"/>
    <col min="12537" max="12537" width="9.6640625" style="59" customWidth="1"/>
    <col min="12538" max="12538" width="9.5546875" style="59" customWidth="1"/>
    <col min="12539" max="12541" width="8.88671875" style="59" customWidth="1"/>
    <col min="12542" max="12542" width="10.109375" style="59" customWidth="1"/>
    <col min="12543" max="12543" width="9.88671875" style="59" customWidth="1"/>
    <col min="12544" max="12544" width="9.6640625" style="59" customWidth="1"/>
    <col min="12545" max="12545" width="10.5546875" style="59" customWidth="1"/>
    <col min="12546" max="12547" width="9.6640625" style="59" customWidth="1"/>
    <col min="12548" max="12548" width="8.6640625" style="59" customWidth="1"/>
    <col min="12549" max="12791" width="9.109375" style="59"/>
    <col min="12792" max="12792" width="21.6640625" style="59" customWidth="1"/>
    <col min="12793" max="12793" width="9.6640625" style="59" customWidth="1"/>
    <col min="12794" max="12794" width="9.5546875" style="59" customWidth="1"/>
    <col min="12795" max="12797" width="8.88671875" style="59" customWidth="1"/>
    <col min="12798" max="12798" width="10.109375" style="59" customWidth="1"/>
    <col min="12799" max="12799" width="9.88671875" style="59" customWidth="1"/>
    <col min="12800" max="12800" width="9.6640625" style="59" customWidth="1"/>
    <col min="12801" max="12801" width="10.5546875" style="59" customWidth="1"/>
    <col min="12802" max="12803" width="9.6640625" style="59" customWidth="1"/>
    <col min="12804" max="12804" width="8.6640625" style="59" customWidth="1"/>
    <col min="12805" max="13047" width="9.109375" style="59"/>
    <col min="13048" max="13048" width="21.6640625" style="59" customWidth="1"/>
    <col min="13049" max="13049" width="9.6640625" style="59" customWidth="1"/>
    <col min="13050" max="13050" width="9.5546875" style="59" customWidth="1"/>
    <col min="13051" max="13053" width="8.88671875" style="59" customWidth="1"/>
    <col min="13054" max="13054" width="10.109375" style="59" customWidth="1"/>
    <col min="13055" max="13055" width="9.88671875" style="59" customWidth="1"/>
    <col min="13056" max="13056" width="9.6640625" style="59" customWidth="1"/>
    <col min="13057" max="13057" width="10.5546875" style="59" customWidth="1"/>
    <col min="13058" max="13059" width="9.6640625" style="59" customWidth="1"/>
    <col min="13060" max="13060" width="8.6640625" style="59" customWidth="1"/>
    <col min="13061" max="13303" width="9.109375" style="59"/>
    <col min="13304" max="13304" width="21.6640625" style="59" customWidth="1"/>
    <col min="13305" max="13305" width="9.6640625" style="59" customWidth="1"/>
    <col min="13306" max="13306" width="9.5546875" style="59" customWidth="1"/>
    <col min="13307" max="13309" width="8.88671875" style="59" customWidth="1"/>
    <col min="13310" max="13310" width="10.109375" style="59" customWidth="1"/>
    <col min="13311" max="13311" width="9.88671875" style="59" customWidth="1"/>
    <col min="13312" max="13312" width="9.6640625" style="59" customWidth="1"/>
    <col min="13313" max="13313" width="10.5546875" style="59" customWidth="1"/>
    <col min="13314" max="13315" width="9.6640625" style="59" customWidth="1"/>
    <col min="13316" max="13316" width="8.6640625" style="59" customWidth="1"/>
    <col min="13317" max="13559" width="9.109375" style="59"/>
    <col min="13560" max="13560" width="21.6640625" style="59" customWidth="1"/>
    <col min="13561" max="13561" width="9.6640625" style="59" customWidth="1"/>
    <col min="13562" max="13562" width="9.5546875" style="59" customWidth="1"/>
    <col min="13563" max="13565" width="8.88671875" style="59" customWidth="1"/>
    <col min="13566" max="13566" width="10.109375" style="59" customWidth="1"/>
    <col min="13567" max="13567" width="9.88671875" style="59" customWidth="1"/>
    <col min="13568" max="13568" width="9.6640625" style="59" customWidth="1"/>
    <col min="13569" max="13569" width="10.5546875" style="59" customWidth="1"/>
    <col min="13570" max="13571" width="9.6640625" style="59" customWidth="1"/>
    <col min="13572" max="13572" width="8.6640625" style="59" customWidth="1"/>
    <col min="13573" max="13815" width="9.109375" style="59"/>
    <col min="13816" max="13816" width="21.6640625" style="59" customWidth="1"/>
    <col min="13817" max="13817" width="9.6640625" style="59" customWidth="1"/>
    <col min="13818" max="13818" width="9.5546875" style="59" customWidth="1"/>
    <col min="13819" max="13821" width="8.88671875" style="59" customWidth="1"/>
    <col min="13822" max="13822" width="10.109375" style="59" customWidth="1"/>
    <col min="13823" max="13823" width="9.88671875" style="59" customWidth="1"/>
    <col min="13824" max="13824" width="9.6640625" style="59" customWidth="1"/>
    <col min="13825" max="13825" width="10.5546875" style="59" customWidth="1"/>
    <col min="13826" max="13827" width="9.6640625" style="59" customWidth="1"/>
    <col min="13828" max="13828" width="8.6640625" style="59" customWidth="1"/>
    <col min="13829" max="14071" width="9.109375" style="59"/>
    <col min="14072" max="14072" width="21.6640625" style="59" customWidth="1"/>
    <col min="14073" max="14073" width="9.6640625" style="59" customWidth="1"/>
    <col min="14074" max="14074" width="9.5546875" style="59" customWidth="1"/>
    <col min="14075" max="14077" width="8.88671875" style="59" customWidth="1"/>
    <col min="14078" max="14078" width="10.109375" style="59" customWidth="1"/>
    <col min="14079" max="14079" width="9.88671875" style="59" customWidth="1"/>
    <col min="14080" max="14080" width="9.6640625" style="59" customWidth="1"/>
    <col min="14081" max="14081" width="10.5546875" style="59" customWidth="1"/>
    <col min="14082" max="14083" width="9.6640625" style="59" customWidth="1"/>
    <col min="14084" max="14084" width="8.6640625" style="59" customWidth="1"/>
    <col min="14085" max="14327" width="9.109375" style="59"/>
    <col min="14328" max="14328" width="21.6640625" style="59" customWidth="1"/>
    <col min="14329" max="14329" width="9.6640625" style="59" customWidth="1"/>
    <col min="14330" max="14330" width="9.5546875" style="59" customWidth="1"/>
    <col min="14331" max="14333" width="8.88671875" style="59" customWidth="1"/>
    <col min="14334" max="14334" width="10.109375" style="59" customWidth="1"/>
    <col min="14335" max="14335" width="9.88671875" style="59" customWidth="1"/>
    <col min="14336" max="14336" width="9.6640625" style="59" customWidth="1"/>
    <col min="14337" max="14337" width="10.5546875" style="59" customWidth="1"/>
    <col min="14338" max="14339" width="9.6640625" style="59" customWidth="1"/>
    <col min="14340" max="14340" width="8.6640625" style="59" customWidth="1"/>
    <col min="14341" max="14583" width="9.109375" style="59"/>
    <col min="14584" max="14584" width="21.6640625" style="59" customWidth="1"/>
    <col min="14585" max="14585" width="9.6640625" style="59" customWidth="1"/>
    <col min="14586" max="14586" width="9.5546875" style="59" customWidth="1"/>
    <col min="14587" max="14589" width="8.88671875" style="59" customWidth="1"/>
    <col min="14590" max="14590" width="10.109375" style="59" customWidth="1"/>
    <col min="14591" max="14591" width="9.88671875" style="59" customWidth="1"/>
    <col min="14592" max="14592" width="9.6640625" style="59" customWidth="1"/>
    <col min="14593" max="14593" width="10.5546875" style="59" customWidth="1"/>
    <col min="14594" max="14595" width="9.6640625" style="59" customWidth="1"/>
    <col min="14596" max="14596" width="8.6640625" style="59" customWidth="1"/>
    <col min="14597" max="14839" width="9.109375" style="59"/>
    <col min="14840" max="14840" width="21.6640625" style="59" customWidth="1"/>
    <col min="14841" max="14841" width="9.6640625" style="59" customWidth="1"/>
    <col min="14842" max="14842" width="9.5546875" style="59" customWidth="1"/>
    <col min="14843" max="14845" width="8.88671875" style="59" customWidth="1"/>
    <col min="14846" max="14846" width="10.109375" style="59" customWidth="1"/>
    <col min="14847" max="14847" width="9.88671875" style="59" customWidth="1"/>
    <col min="14848" max="14848" width="9.6640625" style="59" customWidth="1"/>
    <col min="14849" max="14849" width="10.5546875" style="59" customWidth="1"/>
    <col min="14850" max="14851" width="9.6640625" style="59" customWidth="1"/>
    <col min="14852" max="14852" width="8.6640625" style="59" customWidth="1"/>
    <col min="14853" max="15095" width="9.109375" style="59"/>
    <col min="15096" max="15096" width="21.6640625" style="59" customWidth="1"/>
    <col min="15097" max="15097" width="9.6640625" style="59" customWidth="1"/>
    <col min="15098" max="15098" width="9.5546875" style="59" customWidth="1"/>
    <col min="15099" max="15101" width="8.88671875" style="59" customWidth="1"/>
    <col min="15102" max="15102" width="10.109375" style="59" customWidth="1"/>
    <col min="15103" max="15103" width="9.88671875" style="59" customWidth="1"/>
    <col min="15104" max="15104" width="9.6640625" style="59" customWidth="1"/>
    <col min="15105" max="15105" width="10.5546875" style="59" customWidth="1"/>
    <col min="15106" max="15107" width="9.6640625" style="59" customWidth="1"/>
    <col min="15108" max="15108" width="8.6640625" style="59" customWidth="1"/>
    <col min="15109" max="15351" width="9.109375" style="59"/>
    <col min="15352" max="15352" width="21.6640625" style="59" customWidth="1"/>
    <col min="15353" max="15353" width="9.6640625" style="59" customWidth="1"/>
    <col min="15354" max="15354" width="9.5546875" style="59" customWidth="1"/>
    <col min="15355" max="15357" width="8.88671875" style="59" customWidth="1"/>
    <col min="15358" max="15358" width="10.109375" style="59" customWidth="1"/>
    <col min="15359" max="15359" width="9.88671875" style="59" customWidth="1"/>
    <col min="15360" max="15360" width="9.6640625" style="59" customWidth="1"/>
    <col min="15361" max="15361" width="10.5546875" style="59" customWidth="1"/>
    <col min="15362" max="15363" width="9.6640625" style="59" customWidth="1"/>
    <col min="15364" max="15364" width="8.6640625" style="59" customWidth="1"/>
    <col min="15365" max="15607" width="9.109375" style="59"/>
    <col min="15608" max="15608" width="21.6640625" style="59" customWidth="1"/>
    <col min="15609" max="15609" width="9.6640625" style="59" customWidth="1"/>
    <col min="15610" max="15610" width="9.5546875" style="59" customWidth="1"/>
    <col min="15611" max="15613" width="8.88671875" style="59" customWidth="1"/>
    <col min="15614" max="15614" width="10.109375" style="59" customWidth="1"/>
    <col min="15615" max="15615" width="9.88671875" style="59" customWidth="1"/>
    <col min="15616" max="15616" width="9.6640625" style="59" customWidth="1"/>
    <col min="15617" max="15617" width="10.5546875" style="59" customWidth="1"/>
    <col min="15618" max="15619" width="9.6640625" style="59" customWidth="1"/>
    <col min="15620" max="15620" width="8.6640625" style="59" customWidth="1"/>
    <col min="15621" max="15863" width="9.109375" style="59"/>
    <col min="15864" max="15864" width="21.6640625" style="59" customWidth="1"/>
    <col min="15865" max="15865" width="9.6640625" style="59" customWidth="1"/>
    <col min="15866" max="15866" width="9.5546875" style="59" customWidth="1"/>
    <col min="15867" max="15869" width="8.88671875" style="59" customWidth="1"/>
    <col min="15870" max="15870" width="10.109375" style="59" customWidth="1"/>
    <col min="15871" max="15871" width="9.88671875" style="59" customWidth="1"/>
    <col min="15872" max="15872" width="9.6640625" style="59" customWidth="1"/>
    <col min="15873" max="15873" width="10.5546875" style="59" customWidth="1"/>
    <col min="15874" max="15875" width="9.6640625" style="59" customWidth="1"/>
    <col min="15876" max="15876" width="8.6640625" style="59" customWidth="1"/>
    <col min="15877" max="16119" width="9.109375" style="59"/>
    <col min="16120" max="16120" width="21.6640625" style="59" customWidth="1"/>
    <col min="16121" max="16121" width="9.6640625" style="59" customWidth="1"/>
    <col min="16122" max="16122" width="9.5546875" style="59" customWidth="1"/>
    <col min="16123" max="16125" width="8.88671875" style="59" customWidth="1"/>
    <col min="16126" max="16126" width="10.109375" style="59" customWidth="1"/>
    <col min="16127" max="16127" width="9.88671875" style="59" customWidth="1"/>
    <col min="16128" max="16128" width="9.6640625" style="59" customWidth="1"/>
    <col min="16129" max="16129" width="10.5546875" style="59" customWidth="1"/>
    <col min="16130" max="16131" width="9.6640625" style="59" customWidth="1"/>
    <col min="16132" max="16132" width="8.6640625" style="59" customWidth="1"/>
    <col min="16133" max="16384" width="9.109375" style="59"/>
  </cols>
  <sheetData>
    <row r="1" spans="1:22" ht="20.25" customHeight="1">
      <c r="A1" s="377" t="s">
        <v>101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</row>
    <row r="2" spans="1:2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P2" s="61" t="s">
        <v>70</v>
      </c>
    </row>
    <row r="3" spans="1:22" ht="14.25" customHeight="1">
      <c r="A3" s="354"/>
      <c r="B3" s="352" t="s">
        <v>81</v>
      </c>
      <c r="C3" s="352"/>
      <c r="D3" s="352"/>
      <c r="E3" s="353" t="s">
        <v>51</v>
      </c>
      <c r="F3" s="355"/>
      <c r="G3" s="355"/>
      <c r="H3" s="355"/>
      <c r="I3" s="355"/>
      <c r="J3" s="355"/>
      <c r="K3" s="346" t="s">
        <v>85</v>
      </c>
      <c r="L3" s="347"/>
      <c r="M3" s="348"/>
      <c r="N3" s="352" t="s">
        <v>52</v>
      </c>
      <c r="O3" s="352"/>
      <c r="P3" s="353"/>
      <c r="Q3" s="62"/>
    </row>
    <row r="4" spans="1:22" ht="39.6" customHeight="1">
      <c r="A4" s="354"/>
      <c r="B4" s="352"/>
      <c r="C4" s="352"/>
      <c r="D4" s="352"/>
      <c r="E4" s="352" t="s">
        <v>50</v>
      </c>
      <c r="F4" s="352"/>
      <c r="G4" s="352"/>
      <c r="H4" s="352" t="s">
        <v>49</v>
      </c>
      <c r="I4" s="352"/>
      <c r="J4" s="352"/>
      <c r="K4" s="349"/>
      <c r="L4" s="350"/>
      <c r="M4" s="351"/>
      <c r="N4" s="352"/>
      <c r="O4" s="352"/>
      <c r="P4" s="353"/>
      <c r="Q4" s="62"/>
    </row>
    <row r="5" spans="1:22" ht="36" customHeight="1">
      <c r="A5" s="354"/>
      <c r="B5" s="202" t="s">
        <v>106</v>
      </c>
      <c r="C5" s="202" t="s">
        <v>98</v>
      </c>
      <c r="D5" s="202" t="s">
        <v>108</v>
      </c>
      <c r="E5" s="202" t="s">
        <v>106</v>
      </c>
      <c r="F5" s="202" t="s">
        <v>98</v>
      </c>
      <c r="G5" s="202" t="s">
        <v>108</v>
      </c>
      <c r="H5" s="202" t="s">
        <v>106</v>
      </c>
      <c r="I5" s="202" t="s">
        <v>98</v>
      </c>
      <c r="J5" s="202" t="s">
        <v>108</v>
      </c>
      <c r="K5" s="202" t="s">
        <v>106</v>
      </c>
      <c r="L5" s="202" t="s">
        <v>98</v>
      </c>
      <c r="M5" s="202" t="s">
        <v>108</v>
      </c>
      <c r="N5" s="202" t="s">
        <v>106</v>
      </c>
      <c r="O5" s="202" t="s">
        <v>98</v>
      </c>
      <c r="P5" s="203" t="s">
        <v>108</v>
      </c>
      <c r="Q5" s="62"/>
    </row>
    <row r="6" spans="1:22" ht="16.8" customHeight="1">
      <c r="A6" s="37" t="s">
        <v>56</v>
      </c>
      <c r="B6" s="310">
        <v>110653</v>
      </c>
      <c r="C6" s="310">
        <v>95411</v>
      </c>
      <c r="D6" s="307">
        <v>116</v>
      </c>
      <c r="E6" s="310">
        <v>77</v>
      </c>
      <c r="F6" s="310">
        <v>484</v>
      </c>
      <c r="G6" s="307">
        <v>15.9</v>
      </c>
      <c r="H6" s="310">
        <v>110576</v>
      </c>
      <c r="I6" s="310">
        <v>94927</v>
      </c>
      <c r="J6" s="307">
        <v>116.5</v>
      </c>
      <c r="K6" s="310">
        <v>160006</v>
      </c>
      <c r="L6" s="310">
        <v>155106</v>
      </c>
      <c r="M6" s="307">
        <v>103.2</v>
      </c>
      <c r="N6" s="310">
        <v>270659</v>
      </c>
      <c r="O6" s="310">
        <v>250517</v>
      </c>
      <c r="P6" s="307">
        <v>108</v>
      </c>
      <c r="Q6" s="130"/>
      <c r="R6" s="130"/>
      <c r="S6" s="127"/>
      <c r="T6" s="130"/>
      <c r="U6" s="130"/>
      <c r="V6" s="127"/>
    </row>
    <row r="7" spans="1:22">
      <c r="A7" s="39" t="s">
        <v>147</v>
      </c>
      <c r="B7" s="311">
        <v>2208</v>
      </c>
      <c r="C7" s="311">
        <v>2995</v>
      </c>
      <c r="D7" s="303">
        <v>73.7</v>
      </c>
      <c r="E7" s="305" t="s">
        <v>104</v>
      </c>
      <c r="F7" s="305" t="s">
        <v>104</v>
      </c>
      <c r="G7" s="305" t="s">
        <v>104</v>
      </c>
      <c r="H7" s="311">
        <v>2208</v>
      </c>
      <c r="I7" s="311">
        <v>2995</v>
      </c>
      <c r="J7" s="303">
        <v>73.7</v>
      </c>
      <c r="K7" s="311">
        <v>3654</v>
      </c>
      <c r="L7" s="311">
        <v>5176</v>
      </c>
      <c r="M7" s="303">
        <v>70.599999999999994</v>
      </c>
      <c r="N7" s="311">
        <v>5862</v>
      </c>
      <c r="O7" s="311">
        <v>8171</v>
      </c>
      <c r="P7" s="303">
        <v>71.7</v>
      </c>
      <c r="Q7" s="130"/>
      <c r="R7" s="130"/>
      <c r="S7" s="127"/>
      <c r="T7" s="130"/>
      <c r="U7" s="130"/>
      <c r="V7" s="127"/>
    </row>
    <row r="8" spans="1:22">
      <c r="A8" s="40" t="s">
        <v>148</v>
      </c>
      <c r="B8" s="311">
        <v>1290</v>
      </c>
      <c r="C8" s="311">
        <v>223</v>
      </c>
      <c r="D8" s="303">
        <v>578.5</v>
      </c>
      <c r="E8" s="305" t="s">
        <v>104</v>
      </c>
      <c r="F8" s="305" t="s">
        <v>104</v>
      </c>
      <c r="G8" s="305" t="s">
        <v>104</v>
      </c>
      <c r="H8" s="311">
        <v>1290</v>
      </c>
      <c r="I8" s="311">
        <v>223</v>
      </c>
      <c r="J8" s="303">
        <v>578.5</v>
      </c>
      <c r="K8" s="311">
        <v>778</v>
      </c>
      <c r="L8" s="311">
        <v>463</v>
      </c>
      <c r="M8" s="303">
        <v>168</v>
      </c>
      <c r="N8" s="311">
        <v>2068</v>
      </c>
      <c r="O8" s="311">
        <v>686</v>
      </c>
      <c r="P8" s="303">
        <v>301.5</v>
      </c>
      <c r="Q8" s="130"/>
      <c r="R8" s="130"/>
      <c r="S8" s="127"/>
      <c r="T8" s="130"/>
      <c r="U8" s="130"/>
      <c r="V8" s="127"/>
    </row>
    <row r="9" spans="1:22">
      <c r="A9" s="110" t="s">
        <v>149</v>
      </c>
      <c r="B9" s="311">
        <v>7030</v>
      </c>
      <c r="C9" s="311">
        <v>6570</v>
      </c>
      <c r="D9" s="303">
        <v>107</v>
      </c>
      <c r="E9" s="305" t="s">
        <v>104</v>
      </c>
      <c r="F9" s="305" t="s">
        <v>104</v>
      </c>
      <c r="G9" s="305" t="s">
        <v>104</v>
      </c>
      <c r="H9" s="311">
        <v>7030</v>
      </c>
      <c r="I9" s="311">
        <v>6570</v>
      </c>
      <c r="J9" s="303">
        <v>107</v>
      </c>
      <c r="K9" s="311">
        <v>3640</v>
      </c>
      <c r="L9" s="311">
        <v>3162</v>
      </c>
      <c r="M9" s="303">
        <v>115.1</v>
      </c>
      <c r="N9" s="311">
        <v>10670</v>
      </c>
      <c r="O9" s="311">
        <v>9732</v>
      </c>
      <c r="P9" s="303">
        <v>109.6</v>
      </c>
      <c r="Q9" s="130"/>
      <c r="R9" s="130"/>
      <c r="S9" s="127"/>
      <c r="T9" s="130"/>
      <c r="U9" s="130"/>
      <c r="V9" s="127"/>
    </row>
    <row r="10" spans="1:22">
      <c r="A10" s="110" t="s">
        <v>150</v>
      </c>
      <c r="B10" s="311">
        <v>8772</v>
      </c>
      <c r="C10" s="311">
        <v>5384</v>
      </c>
      <c r="D10" s="303">
        <v>162.9</v>
      </c>
      <c r="E10" s="311">
        <v>37</v>
      </c>
      <c r="F10" s="311">
        <v>204</v>
      </c>
      <c r="G10" s="303">
        <v>18.100000000000001</v>
      </c>
      <c r="H10" s="311">
        <v>8735</v>
      </c>
      <c r="I10" s="311">
        <v>5180</v>
      </c>
      <c r="J10" s="303">
        <v>168.6</v>
      </c>
      <c r="K10" s="311">
        <v>13888</v>
      </c>
      <c r="L10" s="311">
        <v>16666</v>
      </c>
      <c r="M10" s="303">
        <v>83.3</v>
      </c>
      <c r="N10" s="311">
        <v>22660</v>
      </c>
      <c r="O10" s="311">
        <v>22050</v>
      </c>
      <c r="P10" s="303">
        <v>102.8</v>
      </c>
      <c r="Q10" s="130"/>
      <c r="R10" s="130"/>
      <c r="S10" s="127"/>
      <c r="T10" s="130"/>
      <c r="U10" s="130"/>
      <c r="V10" s="127"/>
    </row>
    <row r="11" spans="1:22">
      <c r="A11" s="110" t="s">
        <v>151</v>
      </c>
      <c r="B11" s="311">
        <v>26112</v>
      </c>
      <c r="C11" s="311">
        <v>20356</v>
      </c>
      <c r="D11" s="303">
        <v>128.30000000000001</v>
      </c>
      <c r="E11" s="305" t="s">
        <v>104</v>
      </c>
      <c r="F11" s="305" t="s">
        <v>104</v>
      </c>
      <c r="G11" s="305" t="s">
        <v>104</v>
      </c>
      <c r="H11" s="311">
        <v>26112</v>
      </c>
      <c r="I11" s="311">
        <v>20356</v>
      </c>
      <c r="J11" s="303">
        <v>128.30000000000001</v>
      </c>
      <c r="K11" s="311">
        <v>24012</v>
      </c>
      <c r="L11" s="311">
        <v>25976</v>
      </c>
      <c r="M11" s="303">
        <v>92.4</v>
      </c>
      <c r="N11" s="311">
        <v>50124</v>
      </c>
      <c r="O11" s="311">
        <v>46332</v>
      </c>
      <c r="P11" s="303">
        <v>108.2</v>
      </c>
      <c r="Q11" s="130"/>
      <c r="R11" s="130"/>
      <c r="S11" s="127"/>
      <c r="T11" s="130"/>
      <c r="U11" s="130"/>
      <c r="V11" s="127"/>
    </row>
    <row r="12" spans="1:22">
      <c r="A12" s="110" t="s">
        <v>152</v>
      </c>
      <c r="B12" s="311">
        <v>15245</v>
      </c>
      <c r="C12" s="311">
        <v>20329</v>
      </c>
      <c r="D12" s="303">
        <v>75</v>
      </c>
      <c r="E12" s="305" t="s">
        <v>104</v>
      </c>
      <c r="F12" s="305" t="s">
        <v>104</v>
      </c>
      <c r="G12" s="305" t="s">
        <v>104</v>
      </c>
      <c r="H12" s="311">
        <v>15245</v>
      </c>
      <c r="I12" s="311">
        <v>20329</v>
      </c>
      <c r="J12" s="303">
        <v>75</v>
      </c>
      <c r="K12" s="311">
        <v>30247</v>
      </c>
      <c r="L12" s="311">
        <v>22109</v>
      </c>
      <c r="M12" s="303">
        <v>136.80000000000001</v>
      </c>
      <c r="N12" s="311">
        <v>45492</v>
      </c>
      <c r="O12" s="311">
        <v>42438</v>
      </c>
      <c r="P12" s="303">
        <v>107.2</v>
      </c>
      <c r="Q12" s="130"/>
      <c r="R12" s="130"/>
      <c r="S12" s="127"/>
      <c r="T12" s="130"/>
      <c r="U12" s="130"/>
      <c r="V12" s="127"/>
    </row>
    <row r="13" spans="1:22">
      <c r="A13" s="110" t="s">
        <v>153</v>
      </c>
      <c r="B13" s="311">
        <v>13065</v>
      </c>
      <c r="C13" s="311">
        <v>5937</v>
      </c>
      <c r="D13" s="303">
        <v>220.1</v>
      </c>
      <c r="E13" s="311">
        <v>40</v>
      </c>
      <c r="F13" s="311">
        <v>280</v>
      </c>
      <c r="G13" s="303">
        <v>14.3</v>
      </c>
      <c r="H13" s="311">
        <v>13025</v>
      </c>
      <c r="I13" s="311">
        <v>5657</v>
      </c>
      <c r="J13" s="303">
        <v>230.2</v>
      </c>
      <c r="K13" s="311">
        <v>5036</v>
      </c>
      <c r="L13" s="311">
        <v>2471</v>
      </c>
      <c r="M13" s="303">
        <v>203.8</v>
      </c>
      <c r="N13" s="311">
        <v>18101</v>
      </c>
      <c r="O13" s="311">
        <v>8408</v>
      </c>
      <c r="P13" s="303">
        <v>215.3</v>
      </c>
      <c r="Q13" s="130"/>
      <c r="R13" s="130"/>
      <c r="S13" s="127"/>
      <c r="T13" s="130"/>
      <c r="U13" s="130"/>
      <c r="V13" s="127"/>
    </row>
    <row r="14" spans="1:22">
      <c r="A14" s="110" t="s">
        <v>154</v>
      </c>
      <c r="B14" s="311">
        <v>16995</v>
      </c>
      <c r="C14" s="311">
        <v>13711</v>
      </c>
      <c r="D14" s="303">
        <v>124</v>
      </c>
      <c r="E14" s="305" t="s">
        <v>104</v>
      </c>
      <c r="F14" s="305" t="s">
        <v>104</v>
      </c>
      <c r="G14" s="305" t="s">
        <v>104</v>
      </c>
      <c r="H14" s="311">
        <v>16995</v>
      </c>
      <c r="I14" s="311">
        <v>13711</v>
      </c>
      <c r="J14" s="303">
        <v>124</v>
      </c>
      <c r="K14" s="311">
        <v>29938</v>
      </c>
      <c r="L14" s="311">
        <v>36025</v>
      </c>
      <c r="M14" s="303">
        <v>83.1</v>
      </c>
      <c r="N14" s="311">
        <v>46933</v>
      </c>
      <c r="O14" s="311">
        <v>49736</v>
      </c>
      <c r="P14" s="303">
        <v>94.4</v>
      </c>
      <c r="Q14" s="130"/>
      <c r="R14" s="130"/>
      <c r="S14" s="127"/>
      <c r="T14" s="130"/>
      <c r="U14" s="130"/>
      <c r="V14" s="127"/>
    </row>
    <row r="15" spans="1:22">
      <c r="A15" s="110" t="s">
        <v>155</v>
      </c>
      <c r="B15" s="311">
        <v>7365</v>
      </c>
      <c r="C15" s="311">
        <v>8834</v>
      </c>
      <c r="D15" s="303">
        <v>83.4</v>
      </c>
      <c r="E15" s="305" t="s">
        <v>104</v>
      </c>
      <c r="F15" s="305" t="s">
        <v>104</v>
      </c>
      <c r="G15" s="305" t="s">
        <v>104</v>
      </c>
      <c r="H15" s="311">
        <v>7365</v>
      </c>
      <c r="I15" s="311">
        <v>8834</v>
      </c>
      <c r="J15" s="303">
        <v>83.4</v>
      </c>
      <c r="K15" s="311">
        <v>20143</v>
      </c>
      <c r="L15" s="311">
        <v>16669</v>
      </c>
      <c r="M15" s="303">
        <v>120.8</v>
      </c>
      <c r="N15" s="311">
        <v>27508</v>
      </c>
      <c r="O15" s="311">
        <v>25503</v>
      </c>
      <c r="P15" s="303">
        <v>107.9</v>
      </c>
      <c r="Q15" s="130"/>
      <c r="R15" s="130"/>
      <c r="S15" s="127"/>
      <c r="T15" s="130"/>
      <c r="U15" s="130"/>
      <c r="V15" s="127"/>
    </row>
    <row r="16" spans="1:22" ht="14.25" customHeight="1">
      <c r="A16" s="110" t="s">
        <v>156</v>
      </c>
      <c r="B16" s="311">
        <v>1830</v>
      </c>
      <c r="C16" s="311">
        <v>2786</v>
      </c>
      <c r="D16" s="303">
        <v>65.7</v>
      </c>
      <c r="E16" s="305" t="s">
        <v>104</v>
      </c>
      <c r="F16" s="305" t="s">
        <v>104</v>
      </c>
      <c r="G16" s="305" t="s">
        <v>104</v>
      </c>
      <c r="H16" s="311">
        <v>1830</v>
      </c>
      <c r="I16" s="311">
        <v>2786</v>
      </c>
      <c r="J16" s="303">
        <v>65.7</v>
      </c>
      <c r="K16" s="311">
        <v>24925</v>
      </c>
      <c r="L16" s="311">
        <v>21806</v>
      </c>
      <c r="M16" s="303">
        <v>114.3</v>
      </c>
      <c r="N16" s="311">
        <v>26755</v>
      </c>
      <c r="O16" s="311">
        <v>24592</v>
      </c>
      <c r="P16" s="303">
        <v>108.8</v>
      </c>
      <c r="Q16" s="130"/>
      <c r="R16" s="130"/>
      <c r="S16" s="127"/>
      <c r="T16" s="130"/>
      <c r="U16" s="130"/>
      <c r="V16" s="127"/>
    </row>
    <row r="17" spans="1:22" ht="14.25" customHeight="1">
      <c r="A17" s="111" t="s">
        <v>157</v>
      </c>
      <c r="B17" s="312">
        <v>10741</v>
      </c>
      <c r="C17" s="312">
        <v>8286</v>
      </c>
      <c r="D17" s="304">
        <v>129.6</v>
      </c>
      <c r="E17" s="306" t="s">
        <v>104</v>
      </c>
      <c r="F17" s="306" t="s">
        <v>104</v>
      </c>
      <c r="G17" s="306" t="s">
        <v>104</v>
      </c>
      <c r="H17" s="312">
        <v>10741</v>
      </c>
      <c r="I17" s="312">
        <v>8286</v>
      </c>
      <c r="J17" s="304">
        <v>129.6</v>
      </c>
      <c r="K17" s="312">
        <v>3745</v>
      </c>
      <c r="L17" s="312">
        <v>4583</v>
      </c>
      <c r="M17" s="304">
        <v>81.7</v>
      </c>
      <c r="N17" s="312">
        <v>14486</v>
      </c>
      <c r="O17" s="312">
        <v>12869</v>
      </c>
      <c r="P17" s="304">
        <v>112.6</v>
      </c>
      <c r="Q17" s="130"/>
      <c r="R17" s="130"/>
      <c r="S17" s="127"/>
      <c r="T17" s="130"/>
      <c r="U17" s="130"/>
      <c r="V17" s="127"/>
    </row>
    <row r="18" spans="1:22">
      <c r="A18" s="54"/>
      <c r="B18" s="41"/>
      <c r="C18" s="63"/>
      <c r="D18" s="63"/>
      <c r="E18" s="38"/>
      <c r="F18" s="63"/>
      <c r="G18" s="63"/>
      <c r="H18" s="38"/>
    </row>
    <row r="19" spans="1:22">
      <c r="A19" s="91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</row>
    <row r="20" spans="1:22" ht="18.75" customHeight="1">
      <c r="G20" s="95"/>
    </row>
  </sheetData>
  <mergeCells count="8">
    <mergeCell ref="A1:P1"/>
    <mergeCell ref="N3:P4"/>
    <mergeCell ref="E4:G4"/>
    <mergeCell ref="H4:J4"/>
    <mergeCell ref="A3:A5"/>
    <mergeCell ref="B3:D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5" firstPageNumber="4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T197"/>
  <sheetViews>
    <sheetView workbookViewId="0">
      <selection activeCell="R8" sqref="R8"/>
    </sheetView>
  </sheetViews>
  <sheetFormatPr defaultRowHeight="13.2"/>
  <cols>
    <col min="1" max="1" width="19.88671875" style="106" bestFit="1" customWidth="1"/>
    <col min="2" max="2" width="9.44140625" style="106" customWidth="1"/>
    <col min="3" max="3" width="11.109375" style="106" customWidth="1"/>
    <col min="4" max="4" width="9.33203125" style="106" customWidth="1"/>
    <col min="5" max="5" width="9" style="106" customWidth="1"/>
    <col min="6" max="6" width="8.88671875" style="106" customWidth="1"/>
    <col min="7" max="7" width="9.33203125" style="106" customWidth="1"/>
    <col min="8" max="9" width="9.5546875" style="106" customWidth="1"/>
    <col min="10" max="10" width="9.109375" style="106" customWidth="1"/>
    <col min="11" max="12" width="9.88671875" style="106" customWidth="1"/>
    <col min="13" max="13" width="9.44140625" style="106" customWidth="1"/>
    <col min="14" max="14" width="10.109375" style="106" customWidth="1"/>
    <col min="15" max="15" width="11.88671875" style="106" customWidth="1"/>
    <col min="16" max="16" width="9.109375" style="106"/>
    <col min="17" max="17" width="9" style="106" customWidth="1"/>
    <col min="18" max="18" width="10.88671875" style="106" customWidth="1"/>
    <col min="19" max="19" width="10.44140625" style="106" customWidth="1"/>
    <col min="20" max="20" width="8.88671875" style="112" customWidth="1"/>
    <col min="21" max="21" width="8.88671875" style="106" customWidth="1"/>
    <col min="22" max="22" width="10.5546875" style="106" customWidth="1"/>
    <col min="23" max="35" width="8.88671875" style="106" customWidth="1"/>
    <col min="36" max="220" width="9.109375" style="106"/>
    <col min="221" max="221" width="18.88671875" style="106" customWidth="1"/>
    <col min="222" max="222" width="9.44140625" style="106" customWidth="1"/>
    <col min="223" max="223" width="9.6640625" style="106" customWidth="1"/>
    <col min="224" max="224" width="10" style="106" customWidth="1"/>
    <col min="225" max="225" width="9" style="106" customWidth="1"/>
    <col min="226" max="226" width="8.88671875" style="106" customWidth="1"/>
    <col min="227" max="227" width="9.33203125" style="106" customWidth="1"/>
    <col min="228" max="229" width="9.5546875" style="106" customWidth="1"/>
    <col min="230" max="230" width="9.109375" style="106" customWidth="1"/>
    <col min="231" max="232" width="9.88671875" style="106" customWidth="1"/>
    <col min="233" max="233" width="9.44140625" style="106" customWidth="1"/>
    <col min="234" max="234" width="10.109375" style="106" customWidth="1"/>
    <col min="235" max="238" width="9.109375" style="106"/>
    <col min="239" max="239" width="10.6640625" style="106" bestFit="1" customWidth="1"/>
    <col min="240" max="476" width="9.109375" style="106"/>
    <col min="477" max="477" width="18.88671875" style="106" customWidth="1"/>
    <col min="478" max="478" width="9.44140625" style="106" customWidth="1"/>
    <col min="479" max="479" width="9.6640625" style="106" customWidth="1"/>
    <col min="480" max="480" width="10" style="106" customWidth="1"/>
    <col min="481" max="481" width="9" style="106" customWidth="1"/>
    <col min="482" max="482" width="8.88671875" style="106" customWidth="1"/>
    <col min="483" max="483" width="9.33203125" style="106" customWidth="1"/>
    <col min="484" max="485" width="9.5546875" style="106" customWidth="1"/>
    <col min="486" max="486" width="9.109375" style="106" customWidth="1"/>
    <col min="487" max="488" width="9.88671875" style="106" customWidth="1"/>
    <col min="489" max="489" width="9.44140625" style="106" customWidth="1"/>
    <col min="490" max="490" width="10.109375" style="106" customWidth="1"/>
    <col min="491" max="494" width="9.109375" style="106"/>
    <col min="495" max="495" width="10.6640625" style="106" bestFit="1" customWidth="1"/>
    <col min="496" max="732" width="9.109375" style="106"/>
    <col min="733" max="733" width="18.88671875" style="106" customWidth="1"/>
    <col min="734" max="734" width="9.44140625" style="106" customWidth="1"/>
    <col min="735" max="735" width="9.6640625" style="106" customWidth="1"/>
    <col min="736" max="736" width="10" style="106" customWidth="1"/>
    <col min="737" max="737" width="9" style="106" customWidth="1"/>
    <col min="738" max="738" width="8.88671875" style="106" customWidth="1"/>
    <col min="739" max="739" width="9.33203125" style="106" customWidth="1"/>
    <col min="740" max="741" width="9.5546875" style="106" customWidth="1"/>
    <col min="742" max="742" width="9.109375" style="106" customWidth="1"/>
    <col min="743" max="744" width="9.88671875" style="106" customWidth="1"/>
    <col min="745" max="745" width="9.44140625" style="106" customWidth="1"/>
    <col min="746" max="746" width="10.109375" style="106" customWidth="1"/>
    <col min="747" max="750" width="9.109375" style="106"/>
    <col min="751" max="751" width="10.6640625" style="106" bestFit="1" customWidth="1"/>
    <col min="752" max="988" width="9.109375" style="106"/>
    <col min="989" max="989" width="18.88671875" style="106" customWidth="1"/>
    <col min="990" max="990" width="9.44140625" style="106" customWidth="1"/>
    <col min="991" max="991" width="9.6640625" style="106" customWidth="1"/>
    <col min="992" max="992" width="10" style="106" customWidth="1"/>
    <col min="993" max="993" width="9" style="106" customWidth="1"/>
    <col min="994" max="994" width="8.88671875" style="106" customWidth="1"/>
    <col min="995" max="995" width="9.33203125" style="106" customWidth="1"/>
    <col min="996" max="997" width="9.5546875" style="106" customWidth="1"/>
    <col min="998" max="998" width="9.109375" style="106" customWidth="1"/>
    <col min="999" max="1000" width="9.88671875" style="106" customWidth="1"/>
    <col min="1001" max="1001" width="9.44140625" style="106" customWidth="1"/>
    <col min="1002" max="1002" width="10.109375" style="106" customWidth="1"/>
    <col min="1003" max="1006" width="9.109375" style="106"/>
    <col min="1007" max="1007" width="10.6640625" style="106" bestFit="1" customWidth="1"/>
    <col min="1008" max="1244" width="9.109375" style="106"/>
    <col min="1245" max="1245" width="18.88671875" style="106" customWidth="1"/>
    <col min="1246" max="1246" width="9.44140625" style="106" customWidth="1"/>
    <col min="1247" max="1247" width="9.6640625" style="106" customWidth="1"/>
    <col min="1248" max="1248" width="10" style="106" customWidth="1"/>
    <col min="1249" max="1249" width="9" style="106" customWidth="1"/>
    <col min="1250" max="1250" width="8.88671875" style="106" customWidth="1"/>
    <col min="1251" max="1251" width="9.33203125" style="106" customWidth="1"/>
    <col min="1252" max="1253" width="9.5546875" style="106" customWidth="1"/>
    <col min="1254" max="1254" width="9.109375" style="106" customWidth="1"/>
    <col min="1255" max="1256" width="9.88671875" style="106" customWidth="1"/>
    <col min="1257" max="1257" width="9.44140625" style="106" customWidth="1"/>
    <col min="1258" max="1258" width="10.109375" style="106" customWidth="1"/>
    <col min="1259" max="1262" width="9.109375" style="106"/>
    <col min="1263" max="1263" width="10.6640625" style="106" bestFit="1" customWidth="1"/>
    <col min="1264" max="1500" width="9.109375" style="106"/>
    <col min="1501" max="1501" width="18.88671875" style="106" customWidth="1"/>
    <col min="1502" max="1502" width="9.44140625" style="106" customWidth="1"/>
    <col min="1503" max="1503" width="9.6640625" style="106" customWidth="1"/>
    <col min="1504" max="1504" width="10" style="106" customWidth="1"/>
    <col min="1505" max="1505" width="9" style="106" customWidth="1"/>
    <col min="1506" max="1506" width="8.88671875" style="106" customWidth="1"/>
    <col min="1507" max="1507" width="9.33203125" style="106" customWidth="1"/>
    <col min="1508" max="1509" width="9.5546875" style="106" customWidth="1"/>
    <col min="1510" max="1510" width="9.109375" style="106" customWidth="1"/>
    <col min="1511" max="1512" width="9.88671875" style="106" customWidth="1"/>
    <col min="1513" max="1513" width="9.44140625" style="106" customWidth="1"/>
    <col min="1514" max="1514" width="10.109375" style="106" customWidth="1"/>
    <col min="1515" max="1518" width="9.109375" style="106"/>
    <col min="1519" max="1519" width="10.6640625" style="106" bestFit="1" customWidth="1"/>
    <col min="1520" max="1756" width="9.109375" style="106"/>
    <col min="1757" max="1757" width="18.88671875" style="106" customWidth="1"/>
    <col min="1758" max="1758" width="9.44140625" style="106" customWidth="1"/>
    <col min="1759" max="1759" width="9.6640625" style="106" customWidth="1"/>
    <col min="1760" max="1760" width="10" style="106" customWidth="1"/>
    <col min="1761" max="1761" width="9" style="106" customWidth="1"/>
    <col min="1762" max="1762" width="8.88671875" style="106" customWidth="1"/>
    <col min="1763" max="1763" width="9.33203125" style="106" customWidth="1"/>
    <col min="1764" max="1765" width="9.5546875" style="106" customWidth="1"/>
    <col min="1766" max="1766" width="9.109375" style="106" customWidth="1"/>
    <col min="1767" max="1768" width="9.88671875" style="106" customWidth="1"/>
    <col min="1769" max="1769" width="9.44140625" style="106" customWidth="1"/>
    <col min="1770" max="1770" width="10.109375" style="106" customWidth="1"/>
    <col min="1771" max="1774" width="9.109375" style="106"/>
    <col min="1775" max="1775" width="10.6640625" style="106" bestFit="1" customWidth="1"/>
    <col min="1776" max="2012" width="9.109375" style="106"/>
    <col min="2013" max="2013" width="18.88671875" style="106" customWidth="1"/>
    <col min="2014" max="2014" width="9.44140625" style="106" customWidth="1"/>
    <col min="2015" max="2015" width="9.6640625" style="106" customWidth="1"/>
    <col min="2016" max="2016" width="10" style="106" customWidth="1"/>
    <col min="2017" max="2017" width="9" style="106" customWidth="1"/>
    <col min="2018" max="2018" width="8.88671875" style="106" customWidth="1"/>
    <col min="2019" max="2019" width="9.33203125" style="106" customWidth="1"/>
    <col min="2020" max="2021" width="9.5546875" style="106" customWidth="1"/>
    <col min="2022" max="2022" width="9.109375" style="106" customWidth="1"/>
    <col min="2023" max="2024" width="9.88671875" style="106" customWidth="1"/>
    <col min="2025" max="2025" width="9.44140625" style="106" customWidth="1"/>
    <col min="2026" max="2026" width="10.109375" style="106" customWidth="1"/>
    <col min="2027" max="2030" width="9.109375" style="106"/>
    <col min="2031" max="2031" width="10.6640625" style="106" bestFit="1" customWidth="1"/>
    <col min="2032" max="2268" width="9.109375" style="106"/>
    <col min="2269" max="2269" width="18.88671875" style="106" customWidth="1"/>
    <col min="2270" max="2270" width="9.44140625" style="106" customWidth="1"/>
    <col min="2271" max="2271" width="9.6640625" style="106" customWidth="1"/>
    <col min="2272" max="2272" width="10" style="106" customWidth="1"/>
    <col min="2273" max="2273" width="9" style="106" customWidth="1"/>
    <col min="2274" max="2274" width="8.88671875" style="106" customWidth="1"/>
    <col min="2275" max="2275" width="9.33203125" style="106" customWidth="1"/>
    <col min="2276" max="2277" width="9.5546875" style="106" customWidth="1"/>
    <col min="2278" max="2278" width="9.109375" style="106" customWidth="1"/>
    <col min="2279" max="2280" width="9.88671875" style="106" customWidth="1"/>
    <col min="2281" max="2281" width="9.44140625" style="106" customWidth="1"/>
    <col min="2282" max="2282" width="10.109375" style="106" customWidth="1"/>
    <col min="2283" max="2286" width="9.109375" style="106"/>
    <col min="2287" max="2287" width="10.6640625" style="106" bestFit="1" customWidth="1"/>
    <col min="2288" max="2524" width="9.109375" style="106"/>
    <col min="2525" max="2525" width="18.88671875" style="106" customWidth="1"/>
    <col min="2526" max="2526" width="9.44140625" style="106" customWidth="1"/>
    <col min="2527" max="2527" width="9.6640625" style="106" customWidth="1"/>
    <col min="2528" max="2528" width="10" style="106" customWidth="1"/>
    <col min="2529" max="2529" width="9" style="106" customWidth="1"/>
    <col min="2530" max="2530" width="8.88671875" style="106" customWidth="1"/>
    <col min="2531" max="2531" width="9.33203125" style="106" customWidth="1"/>
    <col min="2532" max="2533" width="9.5546875" style="106" customWidth="1"/>
    <col min="2534" max="2534" width="9.109375" style="106" customWidth="1"/>
    <col min="2535" max="2536" width="9.88671875" style="106" customWidth="1"/>
    <col min="2537" max="2537" width="9.44140625" style="106" customWidth="1"/>
    <col min="2538" max="2538" width="10.109375" style="106" customWidth="1"/>
    <col min="2539" max="2542" width="9.109375" style="106"/>
    <col min="2543" max="2543" width="10.6640625" style="106" bestFit="1" customWidth="1"/>
    <col min="2544" max="2780" width="9.109375" style="106"/>
    <col min="2781" max="2781" width="18.88671875" style="106" customWidth="1"/>
    <col min="2782" max="2782" width="9.44140625" style="106" customWidth="1"/>
    <col min="2783" max="2783" width="9.6640625" style="106" customWidth="1"/>
    <col min="2784" max="2784" width="10" style="106" customWidth="1"/>
    <col min="2785" max="2785" width="9" style="106" customWidth="1"/>
    <col min="2786" max="2786" width="8.88671875" style="106" customWidth="1"/>
    <col min="2787" max="2787" width="9.33203125" style="106" customWidth="1"/>
    <col min="2788" max="2789" width="9.5546875" style="106" customWidth="1"/>
    <col min="2790" max="2790" width="9.109375" style="106" customWidth="1"/>
    <col min="2791" max="2792" width="9.88671875" style="106" customWidth="1"/>
    <col min="2793" max="2793" width="9.44140625" style="106" customWidth="1"/>
    <col min="2794" max="2794" width="10.109375" style="106" customWidth="1"/>
    <col min="2795" max="2798" width="9.109375" style="106"/>
    <col min="2799" max="2799" width="10.6640625" style="106" bestFit="1" customWidth="1"/>
    <col min="2800" max="3036" width="9.109375" style="106"/>
    <col min="3037" max="3037" width="18.88671875" style="106" customWidth="1"/>
    <col min="3038" max="3038" width="9.44140625" style="106" customWidth="1"/>
    <col min="3039" max="3039" width="9.6640625" style="106" customWidth="1"/>
    <col min="3040" max="3040" width="10" style="106" customWidth="1"/>
    <col min="3041" max="3041" width="9" style="106" customWidth="1"/>
    <col min="3042" max="3042" width="8.88671875" style="106" customWidth="1"/>
    <col min="3043" max="3043" width="9.33203125" style="106" customWidth="1"/>
    <col min="3044" max="3045" width="9.5546875" style="106" customWidth="1"/>
    <col min="3046" max="3046" width="9.109375" style="106" customWidth="1"/>
    <col min="3047" max="3048" width="9.88671875" style="106" customWidth="1"/>
    <col min="3049" max="3049" width="9.44140625" style="106" customWidth="1"/>
    <col min="3050" max="3050" width="10.109375" style="106" customWidth="1"/>
    <col min="3051" max="3054" width="9.109375" style="106"/>
    <col min="3055" max="3055" width="10.6640625" style="106" bestFit="1" customWidth="1"/>
    <col min="3056" max="3292" width="9.109375" style="106"/>
    <col min="3293" max="3293" width="18.88671875" style="106" customWidth="1"/>
    <col min="3294" max="3294" width="9.44140625" style="106" customWidth="1"/>
    <col min="3295" max="3295" width="9.6640625" style="106" customWidth="1"/>
    <col min="3296" max="3296" width="10" style="106" customWidth="1"/>
    <col min="3297" max="3297" width="9" style="106" customWidth="1"/>
    <col min="3298" max="3298" width="8.88671875" style="106" customWidth="1"/>
    <col min="3299" max="3299" width="9.33203125" style="106" customWidth="1"/>
    <col min="3300" max="3301" width="9.5546875" style="106" customWidth="1"/>
    <col min="3302" max="3302" width="9.109375" style="106" customWidth="1"/>
    <col min="3303" max="3304" width="9.88671875" style="106" customWidth="1"/>
    <col min="3305" max="3305" width="9.44140625" style="106" customWidth="1"/>
    <col min="3306" max="3306" width="10.109375" style="106" customWidth="1"/>
    <col min="3307" max="3310" width="9.109375" style="106"/>
    <col min="3311" max="3311" width="10.6640625" style="106" bestFit="1" customWidth="1"/>
    <col min="3312" max="3548" width="9.109375" style="106"/>
    <col min="3549" max="3549" width="18.88671875" style="106" customWidth="1"/>
    <col min="3550" max="3550" width="9.44140625" style="106" customWidth="1"/>
    <col min="3551" max="3551" width="9.6640625" style="106" customWidth="1"/>
    <col min="3552" max="3552" width="10" style="106" customWidth="1"/>
    <col min="3553" max="3553" width="9" style="106" customWidth="1"/>
    <col min="3554" max="3554" width="8.88671875" style="106" customWidth="1"/>
    <col min="3555" max="3555" width="9.33203125" style="106" customWidth="1"/>
    <col min="3556" max="3557" width="9.5546875" style="106" customWidth="1"/>
    <col min="3558" max="3558" width="9.109375" style="106" customWidth="1"/>
    <col min="3559" max="3560" width="9.88671875" style="106" customWidth="1"/>
    <col min="3561" max="3561" width="9.44140625" style="106" customWidth="1"/>
    <col min="3562" max="3562" width="10.109375" style="106" customWidth="1"/>
    <col min="3563" max="3566" width="9.109375" style="106"/>
    <col min="3567" max="3567" width="10.6640625" style="106" bestFit="1" customWidth="1"/>
    <col min="3568" max="3804" width="9.109375" style="106"/>
    <col min="3805" max="3805" width="18.88671875" style="106" customWidth="1"/>
    <col min="3806" max="3806" width="9.44140625" style="106" customWidth="1"/>
    <col min="3807" max="3807" width="9.6640625" style="106" customWidth="1"/>
    <col min="3808" max="3808" width="10" style="106" customWidth="1"/>
    <col min="3809" max="3809" width="9" style="106" customWidth="1"/>
    <col min="3810" max="3810" width="8.88671875" style="106" customWidth="1"/>
    <col min="3811" max="3811" width="9.33203125" style="106" customWidth="1"/>
    <col min="3812" max="3813" width="9.5546875" style="106" customWidth="1"/>
    <col min="3814" max="3814" width="9.109375" style="106" customWidth="1"/>
    <col min="3815" max="3816" width="9.88671875" style="106" customWidth="1"/>
    <col min="3817" max="3817" width="9.44140625" style="106" customWidth="1"/>
    <col min="3818" max="3818" width="10.109375" style="106" customWidth="1"/>
    <col min="3819" max="3822" width="9.109375" style="106"/>
    <col min="3823" max="3823" width="10.6640625" style="106" bestFit="1" customWidth="1"/>
    <col min="3824" max="4060" width="9.109375" style="106"/>
    <col min="4061" max="4061" width="18.88671875" style="106" customWidth="1"/>
    <col min="4062" max="4062" width="9.44140625" style="106" customWidth="1"/>
    <col min="4063" max="4063" width="9.6640625" style="106" customWidth="1"/>
    <col min="4064" max="4064" width="10" style="106" customWidth="1"/>
    <col min="4065" max="4065" width="9" style="106" customWidth="1"/>
    <col min="4066" max="4066" width="8.88671875" style="106" customWidth="1"/>
    <col min="4067" max="4067" width="9.33203125" style="106" customWidth="1"/>
    <col min="4068" max="4069" width="9.5546875" style="106" customWidth="1"/>
    <col min="4070" max="4070" width="9.109375" style="106" customWidth="1"/>
    <col min="4071" max="4072" width="9.88671875" style="106" customWidth="1"/>
    <col min="4073" max="4073" width="9.44140625" style="106" customWidth="1"/>
    <col min="4074" max="4074" width="10.109375" style="106" customWidth="1"/>
    <col min="4075" max="4078" width="9.109375" style="106"/>
    <col min="4079" max="4079" width="10.6640625" style="106" bestFit="1" customWidth="1"/>
    <col min="4080" max="4316" width="9.109375" style="106"/>
    <col min="4317" max="4317" width="18.88671875" style="106" customWidth="1"/>
    <col min="4318" max="4318" width="9.44140625" style="106" customWidth="1"/>
    <col min="4319" max="4319" width="9.6640625" style="106" customWidth="1"/>
    <col min="4320" max="4320" width="10" style="106" customWidth="1"/>
    <col min="4321" max="4321" width="9" style="106" customWidth="1"/>
    <col min="4322" max="4322" width="8.88671875" style="106" customWidth="1"/>
    <col min="4323" max="4323" width="9.33203125" style="106" customWidth="1"/>
    <col min="4324" max="4325" width="9.5546875" style="106" customWidth="1"/>
    <col min="4326" max="4326" width="9.109375" style="106" customWidth="1"/>
    <col min="4327" max="4328" width="9.88671875" style="106" customWidth="1"/>
    <col min="4329" max="4329" width="9.44140625" style="106" customWidth="1"/>
    <col min="4330" max="4330" width="10.109375" style="106" customWidth="1"/>
    <col min="4331" max="4334" width="9.109375" style="106"/>
    <col min="4335" max="4335" width="10.6640625" style="106" bestFit="1" customWidth="1"/>
    <col min="4336" max="4572" width="9.109375" style="106"/>
    <col min="4573" max="4573" width="18.88671875" style="106" customWidth="1"/>
    <col min="4574" max="4574" width="9.44140625" style="106" customWidth="1"/>
    <col min="4575" max="4575" width="9.6640625" style="106" customWidth="1"/>
    <col min="4576" max="4576" width="10" style="106" customWidth="1"/>
    <col min="4577" max="4577" width="9" style="106" customWidth="1"/>
    <col min="4578" max="4578" width="8.88671875" style="106" customWidth="1"/>
    <col min="4579" max="4579" width="9.33203125" style="106" customWidth="1"/>
    <col min="4580" max="4581" width="9.5546875" style="106" customWidth="1"/>
    <col min="4582" max="4582" width="9.109375" style="106" customWidth="1"/>
    <col min="4583" max="4584" width="9.88671875" style="106" customWidth="1"/>
    <col min="4585" max="4585" width="9.44140625" style="106" customWidth="1"/>
    <col min="4586" max="4586" width="10.109375" style="106" customWidth="1"/>
    <col min="4587" max="4590" width="9.109375" style="106"/>
    <col min="4591" max="4591" width="10.6640625" style="106" bestFit="1" customWidth="1"/>
    <col min="4592" max="4828" width="9.109375" style="106"/>
    <col min="4829" max="4829" width="18.88671875" style="106" customWidth="1"/>
    <col min="4830" max="4830" width="9.44140625" style="106" customWidth="1"/>
    <col min="4831" max="4831" width="9.6640625" style="106" customWidth="1"/>
    <col min="4832" max="4832" width="10" style="106" customWidth="1"/>
    <col min="4833" max="4833" width="9" style="106" customWidth="1"/>
    <col min="4834" max="4834" width="8.88671875" style="106" customWidth="1"/>
    <col min="4835" max="4835" width="9.33203125" style="106" customWidth="1"/>
    <col min="4836" max="4837" width="9.5546875" style="106" customWidth="1"/>
    <col min="4838" max="4838" width="9.109375" style="106" customWidth="1"/>
    <col min="4839" max="4840" width="9.88671875" style="106" customWidth="1"/>
    <col min="4841" max="4841" width="9.44140625" style="106" customWidth="1"/>
    <col min="4842" max="4842" width="10.109375" style="106" customWidth="1"/>
    <col min="4843" max="4846" width="9.109375" style="106"/>
    <col min="4847" max="4847" width="10.6640625" style="106" bestFit="1" customWidth="1"/>
    <col min="4848" max="5084" width="9.109375" style="106"/>
    <col min="5085" max="5085" width="18.88671875" style="106" customWidth="1"/>
    <col min="5086" max="5086" width="9.44140625" style="106" customWidth="1"/>
    <col min="5087" max="5087" width="9.6640625" style="106" customWidth="1"/>
    <col min="5088" max="5088" width="10" style="106" customWidth="1"/>
    <col min="5089" max="5089" width="9" style="106" customWidth="1"/>
    <col min="5090" max="5090" width="8.88671875" style="106" customWidth="1"/>
    <col min="5091" max="5091" width="9.33203125" style="106" customWidth="1"/>
    <col min="5092" max="5093" width="9.5546875" style="106" customWidth="1"/>
    <col min="5094" max="5094" width="9.109375" style="106" customWidth="1"/>
    <col min="5095" max="5096" width="9.88671875" style="106" customWidth="1"/>
    <col min="5097" max="5097" width="9.44140625" style="106" customWidth="1"/>
    <col min="5098" max="5098" width="10.109375" style="106" customWidth="1"/>
    <col min="5099" max="5102" width="9.109375" style="106"/>
    <col min="5103" max="5103" width="10.6640625" style="106" bestFit="1" customWidth="1"/>
    <col min="5104" max="5340" width="9.109375" style="106"/>
    <col min="5341" max="5341" width="18.88671875" style="106" customWidth="1"/>
    <col min="5342" max="5342" width="9.44140625" style="106" customWidth="1"/>
    <col min="5343" max="5343" width="9.6640625" style="106" customWidth="1"/>
    <col min="5344" max="5344" width="10" style="106" customWidth="1"/>
    <col min="5345" max="5345" width="9" style="106" customWidth="1"/>
    <col min="5346" max="5346" width="8.88671875" style="106" customWidth="1"/>
    <col min="5347" max="5347" width="9.33203125" style="106" customWidth="1"/>
    <col min="5348" max="5349" width="9.5546875" style="106" customWidth="1"/>
    <col min="5350" max="5350" width="9.109375" style="106" customWidth="1"/>
    <col min="5351" max="5352" width="9.88671875" style="106" customWidth="1"/>
    <col min="5353" max="5353" width="9.44140625" style="106" customWidth="1"/>
    <col min="5354" max="5354" width="10.109375" style="106" customWidth="1"/>
    <col min="5355" max="5358" width="9.109375" style="106"/>
    <col min="5359" max="5359" width="10.6640625" style="106" bestFit="1" customWidth="1"/>
    <col min="5360" max="5596" width="9.109375" style="106"/>
    <col min="5597" max="5597" width="18.88671875" style="106" customWidth="1"/>
    <col min="5598" max="5598" width="9.44140625" style="106" customWidth="1"/>
    <col min="5599" max="5599" width="9.6640625" style="106" customWidth="1"/>
    <col min="5600" max="5600" width="10" style="106" customWidth="1"/>
    <col min="5601" max="5601" width="9" style="106" customWidth="1"/>
    <col min="5602" max="5602" width="8.88671875" style="106" customWidth="1"/>
    <col min="5603" max="5603" width="9.33203125" style="106" customWidth="1"/>
    <col min="5604" max="5605" width="9.5546875" style="106" customWidth="1"/>
    <col min="5606" max="5606" width="9.109375" style="106" customWidth="1"/>
    <col min="5607" max="5608" width="9.88671875" style="106" customWidth="1"/>
    <col min="5609" max="5609" width="9.44140625" style="106" customWidth="1"/>
    <col min="5610" max="5610" width="10.109375" style="106" customWidth="1"/>
    <col min="5611" max="5614" width="9.109375" style="106"/>
    <col min="5615" max="5615" width="10.6640625" style="106" bestFit="1" customWidth="1"/>
    <col min="5616" max="5852" width="9.109375" style="106"/>
    <col min="5853" max="5853" width="18.88671875" style="106" customWidth="1"/>
    <col min="5854" max="5854" width="9.44140625" style="106" customWidth="1"/>
    <col min="5855" max="5855" width="9.6640625" style="106" customWidth="1"/>
    <col min="5856" max="5856" width="10" style="106" customWidth="1"/>
    <col min="5857" max="5857" width="9" style="106" customWidth="1"/>
    <col min="5858" max="5858" width="8.88671875" style="106" customWidth="1"/>
    <col min="5859" max="5859" width="9.33203125" style="106" customWidth="1"/>
    <col min="5860" max="5861" width="9.5546875" style="106" customWidth="1"/>
    <col min="5862" max="5862" width="9.109375" style="106" customWidth="1"/>
    <col min="5863" max="5864" width="9.88671875" style="106" customWidth="1"/>
    <col min="5865" max="5865" width="9.44140625" style="106" customWidth="1"/>
    <col min="5866" max="5866" width="10.109375" style="106" customWidth="1"/>
    <col min="5867" max="5870" width="9.109375" style="106"/>
    <col min="5871" max="5871" width="10.6640625" style="106" bestFit="1" customWidth="1"/>
    <col min="5872" max="6108" width="9.109375" style="106"/>
    <col min="6109" max="6109" width="18.88671875" style="106" customWidth="1"/>
    <col min="6110" max="6110" width="9.44140625" style="106" customWidth="1"/>
    <col min="6111" max="6111" width="9.6640625" style="106" customWidth="1"/>
    <col min="6112" max="6112" width="10" style="106" customWidth="1"/>
    <col min="6113" max="6113" width="9" style="106" customWidth="1"/>
    <col min="6114" max="6114" width="8.88671875" style="106" customWidth="1"/>
    <col min="6115" max="6115" width="9.33203125" style="106" customWidth="1"/>
    <col min="6116" max="6117" width="9.5546875" style="106" customWidth="1"/>
    <col min="6118" max="6118" width="9.109375" style="106" customWidth="1"/>
    <col min="6119" max="6120" width="9.88671875" style="106" customWidth="1"/>
    <col min="6121" max="6121" width="9.44140625" style="106" customWidth="1"/>
    <col min="6122" max="6122" width="10.109375" style="106" customWidth="1"/>
    <col min="6123" max="6126" width="9.109375" style="106"/>
    <col min="6127" max="6127" width="10.6640625" style="106" bestFit="1" customWidth="1"/>
    <col min="6128" max="6364" width="9.109375" style="106"/>
    <col min="6365" max="6365" width="18.88671875" style="106" customWidth="1"/>
    <col min="6366" max="6366" width="9.44140625" style="106" customWidth="1"/>
    <col min="6367" max="6367" width="9.6640625" style="106" customWidth="1"/>
    <col min="6368" max="6368" width="10" style="106" customWidth="1"/>
    <col min="6369" max="6369" width="9" style="106" customWidth="1"/>
    <col min="6370" max="6370" width="8.88671875" style="106" customWidth="1"/>
    <col min="6371" max="6371" width="9.33203125" style="106" customWidth="1"/>
    <col min="6372" max="6373" width="9.5546875" style="106" customWidth="1"/>
    <col min="6374" max="6374" width="9.109375" style="106" customWidth="1"/>
    <col min="6375" max="6376" width="9.88671875" style="106" customWidth="1"/>
    <col min="6377" max="6377" width="9.44140625" style="106" customWidth="1"/>
    <col min="6378" max="6378" width="10.109375" style="106" customWidth="1"/>
    <col min="6379" max="6382" width="9.109375" style="106"/>
    <col min="6383" max="6383" width="10.6640625" style="106" bestFit="1" customWidth="1"/>
    <col min="6384" max="6620" width="9.109375" style="106"/>
    <col min="6621" max="6621" width="18.88671875" style="106" customWidth="1"/>
    <col min="6622" max="6622" width="9.44140625" style="106" customWidth="1"/>
    <col min="6623" max="6623" width="9.6640625" style="106" customWidth="1"/>
    <col min="6624" max="6624" width="10" style="106" customWidth="1"/>
    <col min="6625" max="6625" width="9" style="106" customWidth="1"/>
    <col min="6626" max="6626" width="8.88671875" style="106" customWidth="1"/>
    <col min="6627" max="6627" width="9.33203125" style="106" customWidth="1"/>
    <col min="6628" max="6629" width="9.5546875" style="106" customWidth="1"/>
    <col min="6630" max="6630" width="9.109375" style="106" customWidth="1"/>
    <col min="6631" max="6632" width="9.88671875" style="106" customWidth="1"/>
    <col min="6633" max="6633" width="9.44140625" style="106" customWidth="1"/>
    <col min="6634" max="6634" width="10.109375" style="106" customWidth="1"/>
    <col min="6635" max="6638" width="9.109375" style="106"/>
    <col min="6639" max="6639" width="10.6640625" style="106" bestFit="1" customWidth="1"/>
    <col min="6640" max="6876" width="9.109375" style="106"/>
    <col min="6877" max="6877" width="18.88671875" style="106" customWidth="1"/>
    <col min="6878" max="6878" width="9.44140625" style="106" customWidth="1"/>
    <col min="6879" max="6879" width="9.6640625" style="106" customWidth="1"/>
    <col min="6880" max="6880" width="10" style="106" customWidth="1"/>
    <col min="6881" max="6881" width="9" style="106" customWidth="1"/>
    <col min="6882" max="6882" width="8.88671875" style="106" customWidth="1"/>
    <col min="6883" max="6883" width="9.33203125" style="106" customWidth="1"/>
    <col min="6884" max="6885" width="9.5546875" style="106" customWidth="1"/>
    <col min="6886" max="6886" width="9.109375" style="106" customWidth="1"/>
    <col min="6887" max="6888" width="9.88671875" style="106" customWidth="1"/>
    <col min="6889" max="6889" width="9.44140625" style="106" customWidth="1"/>
    <col min="6890" max="6890" width="10.109375" style="106" customWidth="1"/>
    <col min="6891" max="6894" width="9.109375" style="106"/>
    <col min="6895" max="6895" width="10.6640625" style="106" bestFit="1" customWidth="1"/>
    <col min="6896" max="7132" width="9.109375" style="106"/>
    <col min="7133" max="7133" width="18.88671875" style="106" customWidth="1"/>
    <col min="7134" max="7134" width="9.44140625" style="106" customWidth="1"/>
    <col min="7135" max="7135" width="9.6640625" style="106" customWidth="1"/>
    <col min="7136" max="7136" width="10" style="106" customWidth="1"/>
    <col min="7137" max="7137" width="9" style="106" customWidth="1"/>
    <col min="7138" max="7138" width="8.88671875" style="106" customWidth="1"/>
    <col min="7139" max="7139" width="9.33203125" style="106" customWidth="1"/>
    <col min="7140" max="7141" width="9.5546875" style="106" customWidth="1"/>
    <col min="7142" max="7142" width="9.109375" style="106" customWidth="1"/>
    <col min="7143" max="7144" width="9.88671875" style="106" customWidth="1"/>
    <col min="7145" max="7145" width="9.44140625" style="106" customWidth="1"/>
    <col min="7146" max="7146" width="10.109375" style="106" customWidth="1"/>
    <col min="7147" max="7150" width="9.109375" style="106"/>
    <col min="7151" max="7151" width="10.6640625" style="106" bestFit="1" customWidth="1"/>
    <col min="7152" max="7388" width="9.109375" style="106"/>
    <col min="7389" max="7389" width="18.88671875" style="106" customWidth="1"/>
    <col min="7390" max="7390" width="9.44140625" style="106" customWidth="1"/>
    <col min="7391" max="7391" width="9.6640625" style="106" customWidth="1"/>
    <col min="7392" max="7392" width="10" style="106" customWidth="1"/>
    <col min="7393" max="7393" width="9" style="106" customWidth="1"/>
    <col min="7394" max="7394" width="8.88671875" style="106" customWidth="1"/>
    <col min="7395" max="7395" width="9.33203125" style="106" customWidth="1"/>
    <col min="7396" max="7397" width="9.5546875" style="106" customWidth="1"/>
    <col min="7398" max="7398" width="9.109375" style="106" customWidth="1"/>
    <col min="7399" max="7400" width="9.88671875" style="106" customWidth="1"/>
    <col min="7401" max="7401" width="9.44140625" style="106" customWidth="1"/>
    <col min="7402" max="7402" width="10.109375" style="106" customWidth="1"/>
    <col min="7403" max="7406" width="9.109375" style="106"/>
    <col min="7407" max="7407" width="10.6640625" style="106" bestFit="1" customWidth="1"/>
    <col min="7408" max="7644" width="9.109375" style="106"/>
    <col min="7645" max="7645" width="18.88671875" style="106" customWidth="1"/>
    <col min="7646" max="7646" width="9.44140625" style="106" customWidth="1"/>
    <col min="7647" max="7647" width="9.6640625" style="106" customWidth="1"/>
    <col min="7648" max="7648" width="10" style="106" customWidth="1"/>
    <col min="7649" max="7649" width="9" style="106" customWidth="1"/>
    <col min="7650" max="7650" width="8.88671875" style="106" customWidth="1"/>
    <col min="7651" max="7651" width="9.33203125" style="106" customWidth="1"/>
    <col min="7652" max="7653" width="9.5546875" style="106" customWidth="1"/>
    <col min="7654" max="7654" width="9.109375" style="106" customWidth="1"/>
    <col min="7655" max="7656" width="9.88671875" style="106" customWidth="1"/>
    <col min="7657" max="7657" width="9.44140625" style="106" customWidth="1"/>
    <col min="7658" max="7658" width="10.109375" style="106" customWidth="1"/>
    <col min="7659" max="7662" width="9.109375" style="106"/>
    <col min="7663" max="7663" width="10.6640625" style="106" bestFit="1" customWidth="1"/>
    <col min="7664" max="7900" width="9.109375" style="106"/>
    <col min="7901" max="7901" width="18.88671875" style="106" customWidth="1"/>
    <col min="7902" max="7902" width="9.44140625" style="106" customWidth="1"/>
    <col min="7903" max="7903" width="9.6640625" style="106" customWidth="1"/>
    <col min="7904" max="7904" width="10" style="106" customWidth="1"/>
    <col min="7905" max="7905" width="9" style="106" customWidth="1"/>
    <col min="7906" max="7906" width="8.88671875" style="106" customWidth="1"/>
    <col min="7907" max="7907" width="9.33203125" style="106" customWidth="1"/>
    <col min="7908" max="7909" width="9.5546875" style="106" customWidth="1"/>
    <col min="7910" max="7910" width="9.109375" style="106" customWidth="1"/>
    <col min="7911" max="7912" width="9.88671875" style="106" customWidth="1"/>
    <col min="7913" max="7913" width="9.44140625" style="106" customWidth="1"/>
    <col min="7914" max="7914" width="10.109375" style="106" customWidth="1"/>
    <col min="7915" max="7918" width="9.109375" style="106"/>
    <col min="7919" max="7919" width="10.6640625" style="106" bestFit="1" customWidth="1"/>
    <col min="7920" max="8156" width="9.109375" style="106"/>
    <col min="8157" max="8157" width="18.88671875" style="106" customWidth="1"/>
    <col min="8158" max="8158" width="9.44140625" style="106" customWidth="1"/>
    <col min="8159" max="8159" width="9.6640625" style="106" customWidth="1"/>
    <col min="8160" max="8160" width="10" style="106" customWidth="1"/>
    <col min="8161" max="8161" width="9" style="106" customWidth="1"/>
    <col min="8162" max="8162" width="8.88671875" style="106" customWidth="1"/>
    <col min="8163" max="8163" width="9.33203125" style="106" customWidth="1"/>
    <col min="8164" max="8165" width="9.5546875" style="106" customWidth="1"/>
    <col min="8166" max="8166" width="9.109375" style="106" customWidth="1"/>
    <col min="8167" max="8168" width="9.88671875" style="106" customWidth="1"/>
    <col min="8169" max="8169" width="9.44140625" style="106" customWidth="1"/>
    <col min="8170" max="8170" width="10.109375" style="106" customWidth="1"/>
    <col min="8171" max="8174" width="9.109375" style="106"/>
    <col min="8175" max="8175" width="10.6640625" style="106" bestFit="1" customWidth="1"/>
    <col min="8176" max="8412" width="9.109375" style="106"/>
    <col min="8413" max="8413" width="18.88671875" style="106" customWidth="1"/>
    <col min="8414" max="8414" width="9.44140625" style="106" customWidth="1"/>
    <col min="8415" max="8415" width="9.6640625" style="106" customWidth="1"/>
    <col min="8416" max="8416" width="10" style="106" customWidth="1"/>
    <col min="8417" max="8417" width="9" style="106" customWidth="1"/>
    <col min="8418" max="8418" width="8.88671875" style="106" customWidth="1"/>
    <col min="8419" max="8419" width="9.33203125" style="106" customWidth="1"/>
    <col min="8420" max="8421" width="9.5546875" style="106" customWidth="1"/>
    <col min="8422" max="8422" width="9.109375" style="106" customWidth="1"/>
    <col min="8423" max="8424" width="9.88671875" style="106" customWidth="1"/>
    <col min="8425" max="8425" width="9.44140625" style="106" customWidth="1"/>
    <col min="8426" max="8426" width="10.109375" style="106" customWidth="1"/>
    <col min="8427" max="8430" width="9.109375" style="106"/>
    <col min="8431" max="8431" width="10.6640625" style="106" bestFit="1" customWidth="1"/>
    <col min="8432" max="8668" width="9.109375" style="106"/>
    <col min="8669" max="8669" width="18.88671875" style="106" customWidth="1"/>
    <col min="8670" max="8670" width="9.44140625" style="106" customWidth="1"/>
    <col min="8671" max="8671" width="9.6640625" style="106" customWidth="1"/>
    <col min="8672" max="8672" width="10" style="106" customWidth="1"/>
    <col min="8673" max="8673" width="9" style="106" customWidth="1"/>
    <col min="8674" max="8674" width="8.88671875" style="106" customWidth="1"/>
    <col min="8675" max="8675" width="9.33203125" style="106" customWidth="1"/>
    <col min="8676" max="8677" width="9.5546875" style="106" customWidth="1"/>
    <col min="8678" max="8678" width="9.109375" style="106" customWidth="1"/>
    <col min="8679" max="8680" width="9.88671875" style="106" customWidth="1"/>
    <col min="8681" max="8681" width="9.44140625" style="106" customWidth="1"/>
    <col min="8682" max="8682" width="10.109375" style="106" customWidth="1"/>
    <col min="8683" max="8686" width="9.109375" style="106"/>
    <col min="8687" max="8687" width="10.6640625" style="106" bestFit="1" customWidth="1"/>
    <col min="8688" max="8924" width="9.109375" style="106"/>
    <col min="8925" max="8925" width="18.88671875" style="106" customWidth="1"/>
    <col min="8926" max="8926" width="9.44140625" style="106" customWidth="1"/>
    <col min="8927" max="8927" width="9.6640625" style="106" customWidth="1"/>
    <col min="8928" max="8928" width="10" style="106" customWidth="1"/>
    <col min="8929" max="8929" width="9" style="106" customWidth="1"/>
    <col min="8930" max="8930" width="8.88671875" style="106" customWidth="1"/>
    <col min="8931" max="8931" width="9.33203125" style="106" customWidth="1"/>
    <col min="8932" max="8933" width="9.5546875" style="106" customWidth="1"/>
    <col min="8934" max="8934" width="9.109375" style="106" customWidth="1"/>
    <col min="8935" max="8936" width="9.88671875" style="106" customWidth="1"/>
    <col min="8937" max="8937" width="9.44140625" style="106" customWidth="1"/>
    <col min="8938" max="8938" width="10.109375" style="106" customWidth="1"/>
    <col min="8939" max="8942" width="9.109375" style="106"/>
    <col min="8943" max="8943" width="10.6640625" style="106" bestFit="1" customWidth="1"/>
    <col min="8944" max="9180" width="9.109375" style="106"/>
    <col min="9181" max="9181" width="18.88671875" style="106" customWidth="1"/>
    <col min="9182" max="9182" width="9.44140625" style="106" customWidth="1"/>
    <col min="9183" max="9183" width="9.6640625" style="106" customWidth="1"/>
    <col min="9184" max="9184" width="10" style="106" customWidth="1"/>
    <col min="9185" max="9185" width="9" style="106" customWidth="1"/>
    <col min="9186" max="9186" width="8.88671875" style="106" customWidth="1"/>
    <col min="9187" max="9187" width="9.33203125" style="106" customWidth="1"/>
    <col min="9188" max="9189" width="9.5546875" style="106" customWidth="1"/>
    <col min="9190" max="9190" width="9.109375" style="106" customWidth="1"/>
    <col min="9191" max="9192" width="9.88671875" style="106" customWidth="1"/>
    <col min="9193" max="9193" width="9.44140625" style="106" customWidth="1"/>
    <col min="9194" max="9194" width="10.109375" style="106" customWidth="1"/>
    <col min="9195" max="9198" width="9.109375" style="106"/>
    <col min="9199" max="9199" width="10.6640625" style="106" bestFit="1" customWidth="1"/>
    <col min="9200" max="9436" width="9.109375" style="106"/>
    <col min="9437" max="9437" width="18.88671875" style="106" customWidth="1"/>
    <col min="9438" max="9438" width="9.44140625" style="106" customWidth="1"/>
    <col min="9439" max="9439" width="9.6640625" style="106" customWidth="1"/>
    <col min="9440" max="9440" width="10" style="106" customWidth="1"/>
    <col min="9441" max="9441" width="9" style="106" customWidth="1"/>
    <col min="9442" max="9442" width="8.88671875" style="106" customWidth="1"/>
    <col min="9443" max="9443" width="9.33203125" style="106" customWidth="1"/>
    <col min="9444" max="9445" width="9.5546875" style="106" customWidth="1"/>
    <col min="9446" max="9446" width="9.109375" style="106" customWidth="1"/>
    <col min="9447" max="9448" width="9.88671875" style="106" customWidth="1"/>
    <col min="9449" max="9449" width="9.44140625" style="106" customWidth="1"/>
    <col min="9450" max="9450" width="10.109375" style="106" customWidth="1"/>
    <col min="9451" max="9454" width="9.109375" style="106"/>
    <col min="9455" max="9455" width="10.6640625" style="106" bestFit="1" customWidth="1"/>
    <col min="9456" max="9692" width="9.109375" style="106"/>
    <col min="9693" max="9693" width="18.88671875" style="106" customWidth="1"/>
    <col min="9694" max="9694" width="9.44140625" style="106" customWidth="1"/>
    <col min="9695" max="9695" width="9.6640625" style="106" customWidth="1"/>
    <col min="9696" max="9696" width="10" style="106" customWidth="1"/>
    <col min="9697" max="9697" width="9" style="106" customWidth="1"/>
    <col min="9698" max="9698" width="8.88671875" style="106" customWidth="1"/>
    <col min="9699" max="9699" width="9.33203125" style="106" customWidth="1"/>
    <col min="9700" max="9701" width="9.5546875" style="106" customWidth="1"/>
    <col min="9702" max="9702" width="9.109375" style="106" customWidth="1"/>
    <col min="9703" max="9704" width="9.88671875" style="106" customWidth="1"/>
    <col min="9705" max="9705" width="9.44140625" style="106" customWidth="1"/>
    <col min="9706" max="9706" width="10.109375" style="106" customWidth="1"/>
    <col min="9707" max="9710" width="9.109375" style="106"/>
    <col min="9711" max="9711" width="10.6640625" style="106" bestFit="1" customWidth="1"/>
    <col min="9712" max="9948" width="9.109375" style="106"/>
    <col min="9949" max="9949" width="18.88671875" style="106" customWidth="1"/>
    <col min="9950" max="9950" width="9.44140625" style="106" customWidth="1"/>
    <col min="9951" max="9951" width="9.6640625" style="106" customWidth="1"/>
    <col min="9952" max="9952" width="10" style="106" customWidth="1"/>
    <col min="9953" max="9953" width="9" style="106" customWidth="1"/>
    <col min="9954" max="9954" width="8.88671875" style="106" customWidth="1"/>
    <col min="9955" max="9955" width="9.33203125" style="106" customWidth="1"/>
    <col min="9956" max="9957" width="9.5546875" style="106" customWidth="1"/>
    <col min="9958" max="9958" width="9.109375" style="106" customWidth="1"/>
    <col min="9959" max="9960" width="9.88671875" style="106" customWidth="1"/>
    <col min="9961" max="9961" width="9.44140625" style="106" customWidth="1"/>
    <col min="9962" max="9962" width="10.109375" style="106" customWidth="1"/>
    <col min="9963" max="9966" width="9.109375" style="106"/>
    <col min="9967" max="9967" width="10.6640625" style="106" bestFit="1" customWidth="1"/>
    <col min="9968" max="10204" width="9.109375" style="106"/>
    <col min="10205" max="10205" width="18.88671875" style="106" customWidth="1"/>
    <col min="10206" max="10206" width="9.44140625" style="106" customWidth="1"/>
    <col min="10207" max="10207" width="9.6640625" style="106" customWidth="1"/>
    <col min="10208" max="10208" width="10" style="106" customWidth="1"/>
    <col min="10209" max="10209" width="9" style="106" customWidth="1"/>
    <col min="10210" max="10210" width="8.88671875" style="106" customWidth="1"/>
    <col min="10211" max="10211" width="9.33203125" style="106" customWidth="1"/>
    <col min="10212" max="10213" width="9.5546875" style="106" customWidth="1"/>
    <col min="10214" max="10214" width="9.109375" style="106" customWidth="1"/>
    <col min="10215" max="10216" width="9.88671875" style="106" customWidth="1"/>
    <col min="10217" max="10217" width="9.44140625" style="106" customWidth="1"/>
    <col min="10218" max="10218" width="10.109375" style="106" customWidth="1"/>
    <col min="10219" max="10222" width="9.109375" style="106"/>
    <col min="10223" max="10223" width="10.6640625" style="106" bestFit="1" customWidth="1"/>
    <col min="10224" max="10460" width="9.109375" style="106"/>
    <col min="10461" max="10461" width="18.88671875" style="106" customWidth="1"/>
    <col min="10462" max="10462" width="9.44140625" style="106" customWidth="1"/>
    <col min="10463" max="10463" width="9.6640625" style="106" customWidth="1"/>
    <col min="10464" max="10464" width="10" style="106" customWidth="1"/>
    <col min="10465" max="10465" width="9" style="106" customWidth="1"/>
    <col min="10466" max="10466" width="8.88671875" style="106" customWidth="1"/>
    <col min="10467" max="10467" width="9.33203125" style="106" customWidth="1"/>
    <col min="10468" max="10469" width="9.5546875" style="106" customWidth="1"/>
    <col min="10470" max="10470" width="9.109375" style="106" customWidth="1"/>
    <col min="10471" max="10472" width="9.88671875" style="106" customWidth="1"/>
    <col min="10473" max="10473" width="9.44140625" style="106" customWidth="1"/>
    <col min="10474" max="10474" width="10.109375" style="106" customWidth="1"/>
    <col min="10475" max="10478" width="9.109375" style="106"/>
    <col min="10479" max="10479" width="10.6640625" style="106" bestFit="1" customWidth="1"/>
    <col min="10480" max="10716" width="9.109375" style="106"/>
    <col min="10717" max="10717" width="18.88671875" style="106" customWidth="1"/>
    <col min="10718" max="10718" width="9.44140625" style="106" customWidth="1"/>
    <col min="10719" max="10719" width="9.6640625" style="106" customWidth="1"/>
    <col min="10720" max="10720" width="10" style="106" customWidth="1"/>
    <col min="10721" max="10721" width="9" style="106" customWidth="1"/>
    <col min="10722" max="10722" width="8.88671875" style="106" customWidth="1"/>
    <col min="10723" max="10723" width="9.33203125" style="106" customWidth="1"/>
    <col min="10724" max="10725" width="9.5546875" style="106" customWidth="1"/>
    <col min="10726" max="10726" width="9.109375" style="106" customWidth="1"/>
    <col min="10727" max="10728" width="9.88671875" style="106" customWidth="1"/>
    <col min="10729" max="10729" width="9.44140625" style="106" customWidth="1"/>
    <col min="10730" max="10730" width="10.109375" style="106" customWidth="1"/>
    <col min="10731" max="10734" width="9.109375" style="106"/>
    <col min="10735" max="10735" width="10.6640625" style="106" bestFit="1" customWidth="1"/>
    <col min="10736" max="10972" width="9.109375" style="106"/>
    <col min="10973" max="10973" width="18.88671875" style="106" customWidth="1"/>
    <col min="10974" max="10974" width="9.44140625" style="106" customWidth="1"/>
    <col min="10975" max="10975" width="9.6640625" style="106" customWidth="1"/>
    <col min="10976" max="10976" width="10" style="106" customWidth="1"/>
    <col min="10977" max="10977" width="9" style="106" customWidth="1"/>
    <col min="10978" max="10978" width="8.88671875" style="106" customWidth="1"/>
    <col min="10979" max="10979" width="9.33203125" style="106" customWidth="1"/>
    <col min="10980" max="10981" width="9.5546875" style="106" customWidth="1"/>
    <col min="10982" max="10982" width="9.109375" style="106" customWidth="1"/>
    <col min="10983" max="10984" width="9.88671875" style="106" customWidth="1"/>
    <col min="10985" max="10985" width="9.44140625" style="106" customWidth="1"/>
    <col min="10986" max="10986" width="10.109375" style="106" customWidth="1"/>
    <col min="10987" max="10990" width="9.109375" style="106"/>
    <col min="10991" max="10991" width="10.6640625" style="106" bestFit="1" customWidth="1"/>
    <col min="10992" max="11228" width="9.109375" style="106"/>
    <col min="11229" max="11229" width="18.88671875" style="106" customWidth="1"/>
    <col min="11230" max="11230" width="9.44140625" style="106" customWidth="1"/>
    <col min="11231" max="11231" width="9.6640625" style="106" customWidth="1"/>
    <col min="11232" max="11232" width="10" style="106" customWidth="1"/>
    <col min="11233" max="11233" width="9" style="106" customWidth="1"/>
    <col min="11234" max="11234" width="8.88671875" style="106" customWidth="1"/>
    <col min="11235" max="11235" width="9.33203125" style="106" customWidth="1"/>
    <col min="11236" max="11237" width="9.5546875" style="106" customWidth="1"/>
    <col min="11238" max="11238" width="9.109375" style="106" customWidth="1"/>
    <col min="11239" max="11240" width="9.88671875" style="106" customWidth="1"/>
    <col min="11241" max="11241" width="9.44140625" style="106" customWidth="1"/>
    <col min="11242" max="11242" width="10.109375" style="106" customWidth="1"/>
    <col min="11243" max="11246" width="9.109375" style="106"/>
    <col min="11247" max="11247" width="10.6640625" style="106" bestFit="1" customWidth="1"/>
    <col min="11248" max="11484" width="9.109375" style="106"/>
    <col min="11485" max="11485" width="18.88671875" style="106" customWidth="1"/>
    <col min="11486" max="11486" width="9.44140625" style="106" customWidth="1"/>
    <col min="11487" max="11487" width="9.6640625" style="106" customWidth="1"/>
    <col min="11488" max="11488" width="10" style="106" customWidth="1"/>
    <col min="11489" max="11489" width="9" style="106" customWidth="1"/>
    <col min="11490" max="11490" width="8.88671875" style="106" customWidth="1"/>
    <col min="11491" max="11491" width="9.33203125" style="106" customWidth="1"/>
    <col min="11492" max="11493" width="9.5546875" style="106" customWidth="1"/>
    <col min="11494" max="11494" width="9.109375" style="106" customWidth="1"/>
    <col min="11495" max="11496" width="9.88671875" style="106" customWidth="1"/>
    <col min="11497" max="11497" width="9.44140625" style="106" customWidth="1"/>
    <col min="11498" max="11498" width="10.109375" style="106" customWidth="1"/>
    <col min="11499" max="11502" width="9.109375" style="106"/>
    <col min="11503" max="11503" width="10.6640625" style="106" bestFit="1" customWidth="1"/>
    <col min="11504" max="11740" width="9.109375" style="106"/>
    <col min="11741" max="11741" width="18.88671875" style="106" customWidth="1"/>
    <col min="11742" max="11742" width="9.44140625" style="106" customWidth="1"/>
    <col min="11743" max="11743" width="9.6640625" style="106" customWidth="1"/>
    <col min="11744" max="11744" width="10" style="106" customWidth="1"/>
    <col min="11745" max="11745" width="9" style="106" customWidth="1"/>
    <col min="11746" max="11746" width="8.88671875" style="106" customWidth="1"/>
    <col min="11747" max="11747" width="9.33203125" style="106" customWidth="1"/>
    <col min="11748" max="11749" width="9.5546875" style="106" customWidth="1"/>
    <col min="11750" max="11750" width="9.109375" style="106" customWidth="1"/>
    <col min="11751" max="11752" width="9.88671875" style="106" customWidth="1"/>
    <col min="11753" max="11753" width="9.44140625" style="106" customWidth="1"/>
    <col min="11754" max="11754" width="10.109375" style="106" customWidth="1"/>
    <col min="11755" max="11758" width="9.109375" style="106"/>
    <col min="11759" max="11759" width="10.6640625" style="106" bestFit="1" customWidth="1"/>
    <col min="11760" max="11996" width="9.109375" style="106"/>
    <col min="11997" max="11997" width="18.88671875" style="106" customWidth="1"/>
    <col min="11998" max="11998" width="9.44140625" style="106" customWidth="1"/>
    <col min="11999" max="11999" width="9.6640625" style="106" customWidth="1"/>
    <col min="12000" max="12000" width="10" style="106" customWidth="1"/>
    <col min="12001" max="12001" width="9" style="106" customWidth="1"/>
    <col min="12002" max="12002" width="8.88671875" style="106" customWidth="1"/>
    <col min="12003" max="12003" width="9.33203125" style="106" customWidth="1"/>
    <col min="12004" max="12005" width="9.5546875" style="106" customWidth="1"/>
    <col min="12006" max="12006" width="9.109375" style="106" customWidth="1"/>
    <col min="12007" max="12008" width="9.88671875" style="106" customWidth="1"/>
    <col min="12009" max="12009" width="9.44140625" style="106" customWidth="1"/>
    <col min="12010" max="12010" width="10.109375" style="106" customWidth="1"/>
    <col min="12011" max="12014" width="9.109375" style="106"/>
    <col min="12015" max="12015" width="10.6640625" style="106" bestFit="1" customWidth="1"/>
    <col min="12016" max="12252" width="9.109375" style="106"/>
    <col min="12253" max="12253" width="18.88671875" style="106" customWidth="1"/>
    <col min="12254" max="12254" width="9.44140625" style="106" customWidth="1"/>
    <col min="12255" max="12255" width="9.6640625" style="106" customWidth="1"/>
    <col min="12256" max="12256" width="10" style="106" customWidth="1"/>
    <col min="12257" max="12257" width="9" style="106" customWidth="1"/>
    <col min="12258" max="12258" width="8.88671875" style="106" customWidth="1"/>
    <col min="12259" max="12259" width="9.33203125" style="106" customWidth="1"/>
    <col min="12260" max="12261" width="9.5546875" style="106" customWidth="1"/>
    <col min="12262" max="12262" width="9.109375" style="106" customWidth="1"/>
    <col min="12263" max="12264" width="9.88671875" style="106" customWidth="1"/>
    <col min="12265" max="12265" width="9.44140625" style="106" customWidth="1"/>
    <col min="12266" max="12266" width="10.109375" style="106" customWidth="1"/>
    <col min="12267" max="12270" width="9.109375" style="106"/>
    <col min="12271" max="12271" width="10.6640625" style="106" bestFit="1" customWidth="1"/>
    <col min="12272" max="12508" width="9.109375" style="106"/>
    <col min="12509" max="12509" width="18.88671875" style="106" customWidth="1"/>
    <col min="12510" max="12510" width="9.44140625" style="106" customWidth="1"/>
    <col min="12511" max="12511" width="9.6640625" style="106" customWidth="1"/>
    <col min="12512" max="12512" width="10" style="106" customWidth="1"/>
    <col min="12513" max="12513" width="9" style="106" customWidth="1"/>
    <col min="12514" max="12514" width="8.88671875" style="106" customWidth="1"/>
    <col min="12515" max="12515" width="9.33203125" style="106" customWidth="1"/>
    <col min="12516" max="12517" width="9.5546875" style="106" customWidth="1"/>
    <col min="12518" max="12518" width="9.109375" style="106" customWidth="1"/>
    <col min="12519" max="12520" width="9.88671875" style="106" customWidth="1"/>
    <col min="12521" max="12521" width="9.44140625" style="106" customWidth="1"/>
    <col min="12522" max="12522" width="10.109375" style="106" customWidth="1"/>
    <col min="12523" max="12526" width="9.109375" style="106"/>
    <col min="12527" max="12527" width="10.6640625" style="106" bestFit="1" customWidth="1"/>
    <col min="12528" max="12764" width="9.109375" style="106"/>
    <col min="12765" max="12765" width="18.88671875" style="106" customWidth="1"/>
    <col min="12766" max="12766" width="9.44140625" style="106" customWidth="1"/>
    <col min="12767" max="12767" width="9.6640625" style="106" customWidth="1"/>
    <col min="12768" max="12768" width="10" style="106" customWidth="1"/>
    <col min="12769" max="12769" width="9" style="106" customWidth="1"/>
    <col min="12770" max="12770" width="8.88671875" style="106" customWidth="1"/>
    <col min="12771" max="12771" width="9.33203125" style="106" customWidth="1"/>
    <col min="12772" max="12773" width="9.5546875" style="106" customWidth="1"/>
    <col min="12774" max="12774" width="9.109375" style="106" customWidth="1"/>
    <col min="12775" max="12776" width="9.88671875" style="106" customWidth="1"/>
    <col min="12777" max="12777" width="9.44140625" style="106" customWidth="1"/>
    <col min="12778" max="12778" width="10.109375" style="106" customWidth="1"/>
    <col min="12779" max="12782" width="9.109375" style="106"/>
    <col min="12783" max="12783" width="10.6640625" style="106" bestFit="1" customWidth="1"/>
    <col min="12784" max="13020" width="9.109375" style="106"/>
    <col min="13021" max="13021" width="18.88671875" style="106" customWidth="1"/>
    <col min="13022" max="13022" width="9.44140625" style="106" customWidth="1"/>
    <col min="13023" max="13023" width="9.6640625" style="106" customWidth="1"/>
    <col min="13024" max="13024" width="10" style="106" customWidth="1"/>
    <col min="13025" max="13025" width="9" style="106" customWidth="1"/>
    <col min="13026" max="13026" width="8.88671875" style="106" customWidth="1"/>
    <col min="13027" max="13027" width="9.33203125" style="106" customWidth="1"/>
    <col min="13028" max="13029" width="9.5546875" style="106" customWidth="1"/>
    <col min="13030" max="13030" width="9.109375" style="106" customWidth="1"/>
    <col min="13031" max="13032" width="9.88671875" style="106" customWidth="1"/>
    <col min="13033" max="13033" width="9.44140625" style="106" customWidth="1"/>
    <col min="13034" max="13034" width="10.109375" style="106" customWidth="1"/>
    <col min="13035" max="13038" width="9.109375" style="106"/>
    <col min="13039" max="13039" width="10.6640625" style="106" bestFit="1" customWidth="1"/>
    <col min="13040" max="13276" width="9.109375" style="106"/>
    <col min="13277" max="13277" width="18.88671875" style="106" customWidth="1"/>
    <col min="13278" max="13278" width="9.44140625" style="106" customWidth="1"/>
    <col min="13279" max="13279" width="9.6640625" style="106" customWidth="1"/>
    <col min="13280" max="13280" width="10" style="106" customWidth="1"/>
    <col min="13281" max="13281" width="9" style="106" customWidth="1"/>
    <col min="13282" max="13282" width="8.88671875" style="106" customWidth="1"/>
    <col min="13283" max="13283" width="9.33203125" style="106" customWidth="1"/>
    <col min="13284" max="13285" width="9.5546875" style="106" customWidth="1"/>
    <col min="13286" max="13286" width="9.109375" style="106" customWidth="1"/>
    <col min="13287" max="13288" width="9.88671875" style="106" customWidth="1"/>
    <col min="13289" max="13289" width="9.44140625" style="106" customWidth="1"/>
    <col min="13290" max="13290" width="10.109375" style="106" customWidth="1"/>
    <col min="13291" max="13294" width="9.109375" style="106"/>
    <col min="13295" max="13295" width="10.6640625" style="106" bestFit="1" customWidth="1"/>
    <col min="13296" max="13532" width="9.109375" style="106"/>
    <col min="13533" max="13533" width="18.88671875" style="106" customWidth="1"/>
    <col min="13534" max="13534" width="9.44140625" style="106" customWidth="1"/>
    <col min="13535" max="13535" width="9.6640625" style="106" customWidth="1"/>
    <col min="13536" max="13536" width="10" style="106" customWidth="1"/>
    <col min="13537" max="13537" width="9" style="106" customWidth="1"/>
    <col min="13538" max="13538" width="8.88671875" style="106" customWidth="1"/>
    <col min="13539" max="13539" width="9.33203125" style="106" customWidth="1"/>
    <col min="13540" max="13541" width="9.5546875" style="106" customWidth="1"/>
    <col min="13542" max="13542" width="9.109375" style="106" customWidth="1"/>
    <col min="13543" max="13544" width="9.88671875" style="106" customWidth="1"/>
    <col min="13545" max="13545" width="9.44140625" style="106" customWidth="1"/>
    <col min="13546" max="13546" width="10.109375" style="106" customWidth="1"/>
    <col min="13547" max="13550" width="9.109375" style="106"/>
    <col min="13551" max="13551" width="10.6640625" style="106" bestFit="1" customWidth="1"/>
    <col min="13552" max="13788" width="9.109375" style="106"/>
    <col min="13789" max="13789" width="18.88671875" style="106" customWidth="1"/>
    <col min="13790" max="13790" width="9.44140625" style="106" customWidth="1"/>
    <col min="13791" max="13791" width="9.6640625" style="106" customWidth="1"/>
    <col min="13792" max="13792" width="10" style="106" customWidth="1"/>
    <col min="13793" max="13793" width="9" style="106" customWidth="1"/>
    <col min="13794" max="13794" width="8.88671875" style="106" customWidth="1"/>
    <col min="13795" max="13795" width="9.33203125" style="106" customWidth="1"/>
    <col min="13796" max="13797" width="9.5546875" style="106" customWidth="1"/>
    <col min="13798" max="13798" width="9.109375" style="106" customWidth="1"/>
    <col min="13799" max="13800" width="9.88671875" style="106" customWidth="1"/>
    <col min="13801" max="13801" width="9.44140625" style="106" customWidth="1"/>
    <col min="13802" max="13802" width="10.109375" style="106" customWidth="1"/>
    <col min="13803" max="13806" width="9.109375" style="106"/>
    <col min="13807" max="13807" width="10.6640625" style="106" bestFit="1" customWidth="1"/>
    <col min="13808" max="14044" width="9.109375" style="106"/>
    <col min="14045" max="14045" width="18.88671875" style="106" customWidth="1"/>
    <col min="14046" max="14046" width="9.44140625" style="106" customWidth="1"/>
    <col min="14047" max="14047" width="9.6640625" style="106" customWidth="1"/>
    <col min="14048" max="14048" width="10" style="106" customWidth="1"/>
    <col min="14049" max="14049" width="9" style="106" customWidth="1"/>
    <col min="14050" max="14050" width="8.88671875" style="106" customWidth="1"/>
    <col min="14051" max="14051" width="9.33203125" style="106" customWidth="1"/>
    <col min="14052" max="14053" width="9.5546875" style="106" customWidth="1"/>
    <col min="14054" max="14054" width="9.109375" style="106" customWidth="1"/>
    <col min="14055" max="14056" width="9.88671875" style="106" customWidth="1"/>
    <col min="14057" max="14057" width="9.44140625" style="106" customWidth="1"/>
    <col min="14058" max="14058" width="10.109375" style="106" customWidth="1"/>
    <col min="14059" max="14062" width="9.109375" style="106"/>
    <col min="14063" max="14063" width="10.6640625" style="106" bestFit="1" customWidth="1"/>
    <col min="14064" max="14300" width="9.109375" style="106"/>
    <col min="14301" max="14301" width="18.88671875" style="106" customWidth="1"/>
    <col min="14302" max="14302" width="9.44140625" style="106" customWidth="1"/>
    <col min="14303" max="14303" width="9.6640625" style="106" customWidth="1"/>
    <col min="14304" max="14304" width="10" style="106" customWidth="1"/>
    <col min="14305" max="14305" width="9" style="106" customWidth="1"/>
    <col min="14306" max="14306" width="8.88671875" style="106" customWidth="1"/>
    <col min="14307" max="14307" width="9.33203125" style="106" customWidth="1"/>
    <col min="14308" max="14309" width="9.5546875" style="106" customWidth="1"/>
    <col min="14310" max="14310" width="9.109375" style="106" customWidth="1"/>
    <col min="14311" max="14312" width="9.88671875" style="106" customWidth="1"/>
    <col min="14313" max="14313" width="9.44140625" style="106" customWidth="1"/>
    <col min="14314" max="14314" width="10.109375" style="106" customWidth="1"/>
    <col min="14315" max="14318" width="9.109375" style="106"/>
    <col min="14319" max="14319" width="10.6640625" style="106" bestFit="1" customWidth="1"/>
    <col min="14320" max="14556" width="9.109375" style="106"/>
    <col min="14557" max="14557" width="18.88671875" style="106" customWidth="1"/>
    <col min="14558" max="14558" width="9.44140625" style="106" customWidth="1"/>
    <col min="14559" max="14559" width="9.6640625" style="106" customWidth="1"/>
    <col min="14560" max="14560" width="10" style="106" customWidth="1"/>
    <col min="14561" max="14561" width="9" style="106" customWidth="1"/>
    <col min="14562" max="14562" width="8.88671875" style="106" customWidth="1"/>
    <col min="14563" max="14563" width="9.33203125" style="106" customWidth="1"/>
    <col min="14564" max="14565" width="9.5546875" style="106" customWidth="1"/>
    <col min="14566" max="14566" width="9.109375" style="106" customWidth="1"/>
    <col min="14567" max="14568" width="9.88671875" style="106" customWidth="1"/>
    <col min="14569" max="14569" width="9.44140625" style="106" customWidth="1"/>
    <col min="14570" max="14570" width="10.109375" style="106" customWidth="1"/>
    <col min="14571" max="14574" width="9.109375" style="106"/>
    <col min="14575" max="14575" width="10.6640625" style="106" bestFit="1" customWidth="1"/>
    <col min="14576" max="14812" width="9.109375" style="106"/>
    <col min="14813" max="14813" width="18.88671875" style="106" customWidth="1"/>
    <col min="14814" max="14814" width="9.44140625" style="106" customWidth="1"/>
    <col min="14815" max="14815" width="9.6640625" style="106" customWidth="1"/>
    <col min="14816" max="14816" width="10" style="106" customWidth="1"/>
    <col min="14817" max="14817" width="9" style="106" customWidth="1"/>
    <col min="14818" max="14818" width="8.88671875" style="106" customWidth="1"/>
    <col min="14819" max="14819" width="9.33203125" style="106" customWidth="1"/>
    <col min="14820" max="14821" width="9.5546875" style="106" customWidth="1"/>
    <col min="14822" max="14822" width="9.109375" style="106" customWidth="1"/>
    <col min="14823" max="14824" width="9.88671875" style="106" customWidth="1"/>
    <col min="14825" max="14825" width="9.44140625" style="106" customWidth="1"/>
    <col min="14826" max="14826" width="10.109375" style="106" customWidth="1"/>
    <col min="14827" max="14830" width="9.109375" style="106"/>
    <col min="14831" max="14831" width="10.6640625" style="106" bestFit="1" customWidth="1"/>
    <col min="14832" max="15068" width="9.109375" style="106"/>
    <col min="15069" max="15069" width="18.88671875" style="106" customWidth="1"/>
    <col min="15070" max="15070" width="9.44140625" style="106" customWidth="1"/>
    <col min="15071" max="15071" width="9.6640625" style="106" customWidth="1"/>
    <col min="15072" max="15072" width="10" style="106" customWidth="1"/>
    <col min="15073" max="15073" width="9" style="106" customWidth="1"/>
    <col min="15074" max="15074" width="8.88671875" style="106" customWidth="1"/>
    <col min="15075" max="15075" width="9.33203125" style="106" customWidth="1"/>
    <col min="15076" max="15077" width="9.5546875" style="106" customWidth="1"/>
    <col min="15078" max="15078" width="9.109375" style="106" customWidth="1"/>
    <col min="15079" max="15080" width="9.88671875" style="106" customWidth="1"/>
    <col min="15081" max="15081" width="9.44140625" style="106" customWidth="1"/>
    <col min="15082" max="15082" width="10.109375" style="106" customWidth="1"/>
    <col min="15083" max="15086" width="9.109375" style="106"/>
    <col min="15087" max="15087" width="10.6640625" style="106" bestFit="1" customWidth="1"/>
    <col min="15088" max="15324" width="9.109375" style="106"/>
    <col min="15325" max="15325" width="18.88671875" style="106" customWidth="1"/>
    <col min="15326" max="15326" width="9.44140625" style="106" customWidth="1"/>
    <col min="15327" max="15327" width="9.6640625" style="106" customWidth="1"/>
    <col min="15328" max="15328" width="10" style="106" customWidth="1"/>
    <col min="15329" max="15329" width="9" style="106" customWidth="1"/>
    <col min="15330" max="15330" width="8.88671875" style="106" customWidth="1"/>
    <col min="15331" max="15331" width="9.33203125" style="106" customWidth="1"/>
    <col min="15332" max="15333" width="9.5546875" style="106" customWidth="1"/>
    <col min="15334" max="15334" width="9.109375" style="106" customWidth="1"/>
    <col min="15335" max="15336" width="9.88671875" style="106" customWidth="1"/>
    <col min="15337" max="15337" width="9.44140625" style="106" customWidth="1"/>
    <col min="15338" max="15338" width="10.109375" style="106" customWidth="1"/>
    <col min="15339" max="15342" width="9.109375" style="106"/>
    <col min="15343" max="15343" width="10.6640625" style="106" bestFit="1" customWidth="1"/>
    <col min="15344" max="15580" width="9.109375" style="106"/>
    <col min="15581" max="15581" width="18.88671875" style="106" customWidth="1"/>
    <col min="15582" max="15582" width="9.44140625" style="106" customWidth="1"/>
    <col min="15583" max="15583" width="9.6640625" style="106" customWidth="1"/>
    <col min="15584" max="15584" width="10" style="106" customWidth="1"/>
    <col min="15585" max="15585" width="9" style="106" customWidth="1"/>
    <col min="15586" max="15586" width="8.88671875" style="106" customWidth="1"/>
    <col min="15587" max="15587" width="9.33203125" style="106" customWidth="1"/>
    <col min="15588" max="15589" width="9.5546875" style="106" customWidth="1"/>
    <col min="15590" max="15590" width="9.109375" style="106" customWidth="1"/>
    <col min="15591" max="15592" width="9.88671875" style="106" customWidth="1"/>
    <col min="15593" max="15593" width="9.44140625" style="106" customWidth="1"/>
    <col min="15594" max="15594" width="10.109375" style="106" customWidth="1"/>
    <col min="15595" max="15598" width="9.109375" style="106"/>
    <col min="15599" max="15599" width="10.6640625" style="106" bestFit="1" customWidth="1"/>
    <col min="15600" max="15836" width="9.109375" style="106"/>
    <col min="15837" max="15837" width="18.88671875" style="106" customWidth="1"/>
    <col min="15838" max="15838" width="9.44140625" style="106" customWidth="1"/>
    <col min="15839" max="15839" width="9.6640625" style="106" customWidth="1"/>
    <col min="15840" max="15840" width="10" style="106" customWidth="1"/>
    <col min="15841" max="15841" width="9" style="106" customWidth="1"/>
    <col min="15842" max="15842" width="8.88671875" style="106" customWidth="1"/>
    <col min="15843" max="15843" width="9.33203125" style="106" customWidth="1"/>
    <col min="15844" max="15845" width="9.5546875" style="106" customWidth="1"/>
    <col min="15846" max="15846" width="9.109375" style="106" customWidth="1"/>
    <col min="15847" max="15848" width="9.88671875" style="106" customWidth="1"/>
    <col min="15849" max="15849" width="9.44140625" style="106" customWidth="1"/>
    <col min="15850" max="15850" width="10.109375" style="106" customWidth="1"/>
    <col min="15851" max="15854" width="9.109375" style="106"/>
    <col min="15855" max="15855" width="10.6640625" style="106" bestFit="1" customWidth="1"/>
    <col min="15856" max="16092" width="9.109375" style="106"/>
    <col min="16093" max="16093" width="18.88671875" style="106" customWidth="1"/>
    <col min="16094" max="16094" width="9.44140625" style="106" customWidth="1"/>
    <col min="16095" max="16095" width="9.6640625" style="106" customWidth="1"/>
    <col min="16096" max="16096" width="10" style="106" customWidth="1"/>
    <col min="16097" max="16097" width="9" style="106" customWidth="1"/>
    <col min="16098" max="16098" width="8.88671875" style="106" customWidth="1"/>
    <col min="16099" max="16099" width="9.33203125" style="106" customWidth="1"/>
    <col min="16100" max="16101" width="9.5546875" style="106" customWidth="1"/>
    <col min="16102" max="16102" width="9.109375" style="106" customWidth="1"/>
    <col min="16103" max="16104" width="9.88671875" style="106" customWidth="1"/>
    <col min="16105" max="16105" width="9.44140625" style="106" customWidth="1"/>
    <col min="16106" max="16106" width="10.109375" style="106" customWidth="1"/>
    <col min="16107" max="16110" width="9.109375" style="106"/>
    <col min="16111" max="16111" width="10.6640625" style="106" bestFit="1" customWidth="1"/>
    <col min="16112" max="16384" width="9.109375" style="106"/>
  </cols>
  <sheetData>
    <row r="1" spans="1:42" ht="19.5" customHeight="1">
      <c r="A1" s="392" t="s">
        <v>171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</row>
    <row r="2" spans="1:42" ht="14.25" customHeight="1">
      <c r="A2" s="392" t="s">
        <v>191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</row>
    <row r="3" spans="1:42" ht="16.5" customHeight="1">
      <c r="A3" s="392" t="s">
        <v>172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</row>
    <row r="4" spans="1:4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P4" s="65" t="s">
        <v>71</v>
      </c>
    </row>
    <row r="5" spans="1:42" ht="12.75" customHeight="1">
      <c r="A5" s="396"/>
      <c r="B5" s="393" t="s">
        <v>81</v>
      </c>
      <c r="C5" s="393"/>
      <c r="D5" s="394"/>
      <c r="E5" s="393" t="s">
        <v>51</v>
      </c>
      <c r="F5" s="393"/>
      <c r="G5" s="394"/>
      <c r="H5" s="393"/>
      <c r="I5" s="393"/>
      <c r="J5" s="394"/>
      <c r="K5" s="393" t="s">
        <v>85</v>
      </c>
      <c r="L5" s="393"/>
      <c r="M5" s="394"/>
      <c r="N5" s="393" t="s">
        <v>52</v>
      </c>
      <c r="O5" s="394"/>
      <c r="P5" s="395"/>
    </row>
    <row r="6" spans="1:42" ht="36.75" customHeight="1">
      <c r="A6" s="396"/>
      <c r="B6" s="393"/>
      <c r="C6" s="394"/>
      <c r="D6" s="394"/>
      <c r="E6" s="393" t="s">
        <v>50</v>
      </c>
      <c r="F6" s="394"/>
      <c r="G6" s="394"/>
      <c r="H6" s="393" t="s">
        <v>49</v>
      </c>
      <c r="I6" s="394"/>
      <c r="J6" s="394"/>
      <c r="K6" s="393"/>
      <c r="L6" s="394"/>
      <c r="M6" s="394"/>
      <c r="N6" s="394"/>
      <c r="O6" s="394"/>
      <c r="P6" s="395"/>
    </row>
    <row r="7" spans="1:42" ht="39" customHeight="1">
      <c r="A7" s="396"/>
      <c r="B7" s="246" t="s">
        <v>106</v>
      </c>
      <c r="C7" s="246" t="s">
        <v>98</v>
      </c>
      <c r="D7" s="248" t="s">
        <v>107</v>
      </c>
      <c r="E7" s="246" t="s">
        <v>106</v>
      </c>
      <c r="F7" s="246" t="s">
        <v>98</v>
      </c>
      <c r="G7" s="248" t="s">
        <v>107</v>
      </c>
      <c r="H7" s="246" t="s">
        <v>106</v>
      </c>
      <c r="I7" s="246" t="s">
        <v>98</v>
      </c>
      <c r="J7" s="248" t="s">
        <v>107</v>
      </c>
      <c r="K7" s="246" t="s">
        <v>106</v>
      </c>
      <c r="L7" s="246" t="s">
        <v>98</v>
      </c>
      <c r="M7" s="248" t="s">
        <v>107</v>
      </c>
      <c r="N7" s="246" t="s">
        <v>106</v>
      </c>
      <c r="O7" s="246" t="s">
        <v>98</v>
      </c>
      <c r="P7" s="247" t="s">
        <v>107</v>
      </c>
      <c r="Q7" s="138"/>
      <c r="R7" s="138"/>
      <c r="S7" s="138"/>
      <c r="T7" s="138"/>
      <c r="U7" s="138"/>
    </row>
    <row r="8" spans="1:42" ht="16.8" customHeight="1">
      <c r="A8" s="164" t="s">
        <v>56</v>
      </c>
      <c r="B8" s="310">
        <v>347119</v>
      </c>
      <c r="C8" s="310">
        <v>339168</v>
      </c>
      <c r="D8" s="307">
        <v>102.3</v>
      </c>
      <c r="E8" s="310">
        <v>62051</v>
      </c>
      <c r="F8" s="310">
        <v>66217</v>
      </c>
      <c r="G8" s="307">
        <v>93.7</v>
      </c>
      <c r="H8" s="310">
        <v>285068</v>
      </c>
      <c r="I8" s="310">
        <v>272951</v>
      </c>
      <c r="J8" s="307">
        <v>104.4</v>
      </c>
      <c r="K8" s="310">
        <v>293169</v>
      </c>
      <c r="L8" s="310">
        <v>285821</v>
      </c>
      <c r="M8" s="307">
        <v>102.6</v>
      </c>
      <c r="N8" s="310">
        <v>640288</v>
      </c>
      <c r="O8" s="310">
        <v>624989</v>
      </c>
      <c r="P8" s="307">
        <v>102.4</v>
      </c>
      <c r="Q8" s="187"/>
      <c r="R8" s="249"/>
      <c r="S8" s="250"/>
      <c r="T8" s="251"/>
      <c r="U8" s="250"/>
      <c r="V8" s="250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</row>
    <row r="9" spans="1:42">
      <c r="A9" s="165" t="s">
        <v>147</v>
      </c>
      <c r="B9" s="311">
        <v>6555</v>
      </c>
      <c r="C9" s="311">
        <v>7113</v>
      </c>
      <c r="D9" s="303">
        <v>92.2</v>
      </c>
      <c r="E9" s="311">
        <v>3919</v>
      </c>
      <c r="F9" s="311">
        <v>4519</v>
      </c>
      <c r="G9" s="303">
        <v>86.7</v>
      </c>
      <c r="H9" s="311">
        <v>2636</v>
      </c>
      <c r="I9" s="311">
        <v>2594</v>
      </c>
      <c r="J9" s="303">
        <v>101.6</v>
      </c>
      <c r="K9" s="311">
        <v>4875</v>
      </c>
      <c r="L9" s="311">
        <v>3268</v>
      </c>
      <c r="M9" s="303">
        <v>149.19999999999999</v>
      </c>
      <c r="N9" s="311">
        <v>11430</v>
      </c>
      <c r="O9" s="311">
        <v>10381</v>
      </c>
      <c r="P9" s="303">
        <v>110.1</v>
      </c>
      <c r="Q9" s="187"/>
      <c r="R9" s="249"/>
      <c r="S9" s="250"/>
      <c r="T9" s="251"/>
      <c r="U9" s="250"/>
      <c r="V9" s="250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</row>
    <row r="10" spans="1:42">
      <c r="A10" s="165" t="s">
        <v>148</v>
      </c>
      <c r="B10" s="311">
        <v>1465</v>
      </c>
      <c r="C10" s="311">
        <v>1132</v>
      </c>
      <c r="D10" s="303">
        <v>129.4</v>
      </c>
      <c r="E10" s="311">
        <v>115</v>
      </c>
      <c r="F10" s="311">
        <v>113</v>
      </c>
      <c r="G10" s="303">
        <v>101.8</v>
      </c>
      <c r="H10" s="311">
        <v>1350</v>
      </c>
      <c r="I10" s="311">
        <v>1019</v>
      </c>
      <c r="J10" s="303">
        <v>132.5</v>
      </c>
      <c r="K10" s="311">
        <v>3806</v>
      </c>
      <c r="L10" s="311">
        <v>3632</v>
      </c>
      <c r="M10" s="303">
        <v>104.8</v>
      </c>
      <c r="N10" s="311">
        <v>5271</v>
      </c>
      <c r="O10" s="311">
        <v>4764</v>
      </c>
      <c r="P10" s="303">
        <v>110.6</v>
      </c>
      <c r="Q10" s="187"/>
      <c r="R10" s="249"/>
      <c r="S10" s="250"/>
      <c r="T10" s="251"/>
      <c r="U10" s="250"/>
      <c r="V10" s="250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</row>
    <row r="11" spans="1:42">
      <c r="A11" s="165" t="s">
        <v>149</v>
      </c>
      <c r="B11" s="311">
        <v>84851</v>
      </c>
      <c r="C11" s="311">
        <v>75581</v>
      </c>
      <c r="D11" s="303">
        <v>112.3</v>
      </c>
      <c r="E11" s="311">
        <v>18825</v>
      </c>
      <c r="F11" s="311">
        <v>12961</v>
      </c>
      <c r="G11" s="303">
        <v>145.19999999999999</v>
      </c>
      <c r="H11" s="311">
        <v>66026</v>
      </c>
      <c r="I11" s="311">
        <v>62620</v>
      </c>
      <c r="J11" s="303">
        <v>105.4</v>
      </c>
      <c r="K11" s="311">
        <v>27968</v>
      </c>
      <c r="L11" s="311">
        <v>27088</v>
      </c>
      <c r="M11" s="303">
        <v>103.2</v>
      </c>
      <c r="N11" s="311">
        <v>112819</v>
      </c>
      <c r="O11" s="311">
        <v>102669</v>
      </c>
      <c r="P11" s="303">
        <v>109.9</v>
      </c>
      <c r="Q11" s="187"/>
      <c r="R11" s="249"/>
      <c r="S11" s="250"/>
      <c r="T11" s="251"/>
      <c r="U11" s="250"/>
      <c r="V11" s="250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</row>
    <row r="12" spans="1:42">
      <c r="A12" s="165" t="s">
        <v>150</v>
      </c>
      <c r="B12" s="311">
        <v>43939</v>
      </c>
      <c r="C12" s="311">
        <v>45153</v>
      </c>
      <c r="D12" s="303">
        <v>97.3</v>
      </c>
      <c r="E12" s="311">
        <v>14121</v>
      </c>
      <c r="F12" s="311">
        <v>15171</v>
      </c>
      <c r="G12" s="303">
        <v>93.1</v>
      </c>
      <c r="H12" s="311">
        <v>29818</v>
      </c>
      <c r="I12" s="311">
        <v>29982</v>
      </c>
      <c r="J12" s="303">
        <v>99.5</v>
      </c>
      <c r="K12" s="311">
        <v>58474</v>
      </c>
      <c r="L12" s="311">
        <v>58438</v>
      </c>
      <c r="M12" s="303">
        <v>100.1</v>
      </c>
      <c r="N12" s="311">
        <v>102413</v>
      </c>
      <c r="O12" s="311">
        <v>103591</v>
      </c>
      <c r="P12" s="303">
        <v>98.9</v>
      </c>
      <c r="Q12" s="187"/>
      <c r="R12" s="249"/>
      <c r="S12" s="250"/>
      <c r="T12" s="251"/>
      <c r="U12" s="250"/>
      <c r="V12" s="250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</row>
    <row r="13" spans="1:42">
      <c r="A13" s="165" t="s">
        <v>151</v>
      </c>
      <c r="B13" s="311">
        <v>66651</v>
      </c>
      <c r="C13" s="311">
        <v>68953</v>
      </c>
      <c r="D13" s="303">
        <v>96.7</v>
      </c>
      <c r="E13" s="311">
        <v>5872</v>
      </c>
      <c r="F13" s="311">
        <v>8747</v>
      </c>
      <c r="G13" s="303">
        <v>67.099999999999994</v>
      </c>
      <c r="H13" s="311">
        <v>60779</v>
      </c>
      <c r="I13" s="311">
        <v>60206</v>
      </c>
      <c r="J13" s="303">
        <v>101</v>
      </c>
      <c r="K13" s="311">
        <v>37747</v>
      </c>
      <c r="L13" s="311">
        <v>37901</v>
      </c>
      <c r="M13" s="303">
        <v>99.6</v>
      </c>
      <c r="N13" s="311">
        <v>104398</v>
      </c>
      <c r="O13" s="311">
        <v>106854</v>
      </c>
      <c r="P13" s="303">
        <v>97.7</v>
      </c>
      <c r="Q13" s="187"/>
      <c r="R13" s="249"/>
      <c r="S13" s="250"/>
      <c r="T13" s="251"/>
      <c r="U13" s="250"/>
      <c r="V13" s="250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</row>
    <row r="14" spans="1:42">
      <c r="A14" s="165" t="s">
        <v>152</v>
      </c>
      <c r="B14" s="311">
        <v>19197</v>
      </c>
      <c r="C14" s="311">
        <v>21699</v>
      </c>
      <c r="D14" s="303">
        <v>88.5</v>
      </c>
      <c r="E14" s="311">
        <v>2663</v>
      </c>
      <c r="F14" s="311">
        <v>4920</v>
      </c>
      <c r="G14" s="303">
        <v>54.1</v>
      </c>
      <c r="H14" s="311">
        <v>16534</v>
      </c>
      <c r="I14" s="311">
        <v>16779</v>
      </c>
      <c r="J14" s="303">
        <v>98.5</v>
      </c>
      <c r="K14" s="311">
        <v>31603</v>
      </c>
      <c r="L14" s="311">
        <v>31133</v>
      </c>
      <c r="M14" s="303">
        <v>101.5</v>
      </c>
      <c r="N14" s="311">
        <v>50800</v>
      </c>
      <c r="O14" s="311">
        <v>52832</v>
      </c>
      <c r="P14" s="303">
        <v>96.2</v>
      </c>
      <c r="Q14" s="187"/>
      <c r="R14" s="249"/>
      <c r="S14" s="250"/>
      <c r="T14" s="251"/>
      <c r="U14" s="250"/>
      <c r="V14" s="250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</row>
    <row r="15" spans="1:42">
      <c r="A15" s="165" t="s">
        <v>153</v>
      </c>
      <c r="B15" s="311">
        <v>8722</v>
      </c>
      <c r="C15" s="311">
        <v>5515</v>
      </c>
      <c r="D15" s="303">
        <v>158.19999999999999</v>
      </c>
      <c r="E15" s="311">
        <v>1532</v>
      </c>
      <c r="F15" s="311">
        <v>1048</v>
      </c>
      <c r="G15" s="303">
        <v>146.19999999999999</v>
      </c>
      <c r="H15" s="311">
        <v>7190</v>
      </c>
      <c r="I15" s="311">
        <v>4467</v>
      </c>
      <c r="J15" s="303">
        <v>161</v>
      </c>
      <c r="K15" s="311">
        <v>12702</v>
      </c>
      <c r="L15" s="311">
        <v>12666</v>
      </c>
      <c r="M15" s="303">
        <v>100.3</v>
      </c>
      <c r="N15" s="311">
        <v>21424</v>
      </c>
      <c r="O15" s="311">
        <v>18181</v>
      </c>
      <c r="P15" s="303">
        <v>117.8</v>
      </c>
      <c r="Q15" s="187"/>
      <c r="R15" s="249"/>
      <c r="S15" s="250"/>
      <c r="T15" s="251"/>
      <c r="U15" s="250"/>
      <c r="V15" s="250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</row>
    <row r="16" spans="1:42">
      <c r="A16" s="165" t="s">
        <v>154</v>
      </c>
      <c r="B16" s="311">
        <v>41945</v>
      </c>
      <c r="C16" s="311">
        <v>40419</v>
      </c>
      <c r="D16" s="303">
        <v>103.8</v>
      </c>
      <c r="E16" s="311">
        <v>1300</v>
      </c>
      <c r="F16" s="311">
        <v>1355</v>
      </c>
      <c r="G16" s="303">
        <v>95.9</v>
      </c>
      <c r="H16" s="311">
        <v>40645</v>
      </c>
      <c r="I16" s="311">
        <v>39064</v>
      </c>
      <c r="J16" s="303">
        <v>104</v>
      </c>
      <c r="K16" s="311">
        <v>31239</v>
      </c>
      <c r="L16" s="311">
        <v>29469</v>
      </c>
      <c r="M16" s="303">
        <v>106</v>
      </c>
      <c r="N16" s="311">
        <v>73184</v>
      </c>
      <c r="O16" s="311">
        <v>69888</v>
      </c>
      <c r="P16" s="303">
        <v>104.7</v>
      </c>
      <c r="Q16" s="187"/>
      <c r="R16" s="249"/>
      <c r="S16" s="250"/>
      <c r="T16" s="251"/>
      <c r="U16" s="250"/>
      <c r="V16" s="250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</row>
    <row r="17" spans="1:36" ht="14.25" customHeight="1">
      <c r="A17" s="165" t="s">
        <v>155</v>
      </c>
      <c r="B17" s="311">
        <v>19833</v>
      </c>
      <c r="C17" s="311">
        <v>24024</v>
      </c>
      <c r="D17" s="303">
        <v>82.6</v>
      </c>
      <c r="E17" s="311">
        <v>7646</v>
      </c>
      <c r="F17" s="311">
        <v>11599</v>
      </c>
      <c r="G17" s="303">
        <v>65.900000000000006</v>
      </c>
      <c r="H17" s="311">
        <v>12187</v>
      </c>
      <c r="I17" s="311">
        <v>12425</v>
      </c>
      <c r="J17" s="303">
        <v>98.1</v>
      </c>
      <c r="K17" s="311">
        <v>12090</v>
      </c>
      <c r="L17" s="311">
        <v>11900</v>
      </c>
      <c r="M17" s="303">
        <v>101.6</v>
      </c>
      <c r="N17" s="311">
        <v>31923</v>
      </c>
      <c r="O17" s="311">
        <v>35924</v>
      </c>
      <c r="P17" s="303">
        <v>88.9</v>
      </c>
      <c r="Q17" s="187"/>
      <c r="R17" s="249"/>
      <c r="S17" s="250"/>
      <c r="T17" s="251"/>
      <c r="U17" s="250"/>
      <c r="V17" s="250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</row>
    <row r="18" spans="1:36" ht="14.25" customHeight="1">
      <c r="A18" s="165" t="s">
        <v>156</v>
      </c>
      <c r="B18" s="311">
        <v>32266</v>
      </c>
      <c r="C18" s="311">
        <v>32639</v>
      </c>
      <c r="D18" s="303">
        <v>98.9</v>
      </c>
      <c r="E18" s="311">
        <v>775</v>
      </c>
      <c r="F18" s="311">
        <v>953</v>
      </c>
      <c r="G18" s="303">
        <v>81.3</v>
      </c>
      <c r="H18" s="311">
        <v>31491</v>
      </c>
      <c r="I18" s="311">
        <v>31686</v>
      </c>
      <c r="J18" s="303">
        <v>99.4</v>
      </c>
      <c r="K18" s="311">
        <v>63221</v>
      </c>
      <c r="L18" s="311">
        <v>60692</v>
      </c>
      <c r="M18" s="303">
        <v>104.2</v>
      </c>
      <c r="N18" s="311">
        <v>95487</v>
      </c>
      <c r="O18" s="311">
        <v>93331</v>
      </c>
      <c r="P18" s="303">
        <v>102.3</v>
      </c>
      <c r="Q18" s="187"/>
      <c r="R18" s="249"/>
      <c r="S18" s="250"/>
      <c r="T18" s="251"/>
      <c r="U18" s="250"/>
      <c r="V18" s="250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</row>
    <row r="19" spans="1:36" ht="14.25" customHeight="1">
      <c r="A19" s="166" t="s">
        <v>157</v>
      </c>
      <c r="B19" s="312">
        <v>21695</v>
      </c>
      <c r="C19" s="312">
        <v>16940</v>
      </c>
      <c r="D19" s="304">
        <v>128.1</v>
      </c>
      <c r="E19" s="312">
        <v>5283</v>
      </c>
      <c r="F19" s="312">
        <v>4831</v>
      </c>
      <c r="G19" s="304">
        <v>109.4</v>
      </c>
      <c r="H19" s="312">
        <v>16412</v>
      </c>
      <c r="I19" s="312">
        <v>12109</v>
      </c>
      <c r="J19" s="304">
        <v>135.5</v>
      </c>
      <c r="K19" s="312">
        <v>9444</v>
      </c>
      <c r="L19" s="312">
        <v>9634</v>
      </c>
      <c r="M19" s="304">
        <v>98</v>
      </c>
      <c r="N19" s="312">
        <v>31139</v>
      </c>
      <c r="O19" s="312">
        <v>26574</v>
      </c>
      <c r="P19" s="304">
        <v>117.2</v>
      </c>
      <c r="Q19" s="187"/>
      <c r="R19" s="249"/>
      <c r="S19" s="250"/>
      <c r="T19" s="251"/>
      <c r="U19" s="250"/>
      <c r="V19" s="250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</row>
    <row r="20" spans="1:36">
      <c r="A20" s="54"/>
      <c r="B20" s="54"/>
      <c r="C20" s="54"/>
      <c r="D20" s="54"/>
      <c r="E20" s="54"/>
      <c r="F20" s="54"/>
      <c r="G20" s="54"/>
      <c r="H20" s="54"/>
      <c r="I20" s="54"/>
      <c r="J20" s="55"/>
      <c r="K20" s="54"/>
      <c r="L20" s="167"/>
      <c r="M20" s="55"/>
      <c r="N20" s="112"/>
      <c r="O20" s="99"/>
      <c r="P20" s="99"/>
      <c r="Q20" s="99"/>
    </row>
    <row r="21" spans="1:36" ht="14.25" customHeight="1">
      <c r="A21" s="397" t="s">
        <v>173</v>
      </c>
      <c r="B21" s="397"/>
      <c r="C21" s="397"/>
      <c r="D21" s="397"/>
      <c r="E21" s="397"/>
      <c r="F21" s="397"/>
      <c r="G21" s="397"/>
      <c r="H21" s="397"/>
      <c r="I21" s="397"/>
      <c r="J21" s="397"/>
      <c r="K21" s="397"/>
      <c r="L21" s="397"/>
      <c r="M21" s="397"/>
      <c r="N21" s="397"/>
      <c r="O21" s="397"/>
      <c r="P21" s="397"/>
    </row>
    <row r="22" spans="1:36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O22" s="112"/>
      <c r="P22" s="67" t="s">
        <v>71</v>
      </c>
    </row>
    <row r="23" spans="1:36" ht="15.75" customHeight="1">
      <c r="A23" s="366"/>
      <c r="B23" s="356" t="s">
        <v>81</v>
      </c>
      <c r="C23" s="356"/>
      <c r="D23" s="356"/>
      <c r="E23" s="357" t="s">
        <v>51</v>
      </c>
      <c r="F23" s="358"/>
      <c r="G23" s="358"/>
      <c r="H23" s="358"/>
      <c r="I23" s="358"/>
      <c r="J23" s="358"/>
      <c r="K23" s="360" t="s">
        <v>85</v>
      </c>
      <c r="L23" s="361"/>
      <c r="M23" s="362"/>
      <c r="N23" s="356" t="s">
        <v>52</v>
      </c>
      <c r="O23" s="356"/>
      <c r="P23" s="357"/>
    </row>
    <row r="24" spans="1:36" ht="35.25" customHeight="1">
      <c r="A24" s="366"/>
      <c r="B24" s="356"/>
      <c r="C24" s="356"/>
      <c r="D24" s="356"/>
      <c r="E24" s="356" t="s">
        <v>50</v>
      </c>
      <c r="F24" s="356"/>
      <c r="G24" s="356"/>
      <c r="H24" s="356" t="s">
        <v>49</v>
      </c>
      <c r="I24" s="356"/>
      <c r="J24" s="356"/>
      <c r="K24" s="363"/>
      <c r="L24" s="364"/>
      <c r="M24" s="365"/>
      <c r="N24" s="356"/>
      <c r="O24" s="356"/>
      <c r="P24" s="357"/>
    </row>
    <row r="25" spans="1:36" ht="40.5" customHeight="1">
      <c r="A25" s="366"/>
      <c r="B25" s="246" t="s">
        <v>106</v>
      </c>
      <c r="C25" s="246" t="s">
        <v>98</v>
      </c>
      <c r="D25" s="248" t="s">
        <v>107</v>
      </c>
      <c r="E25" s="246" t="s">
        <v>106</v>
      </c>
      <c r="F25" s="246" t="s">
        <v>98</v>
      </c>
      <c r="G25" s="248" t="s">
        <v>107</v>
      </c>
      <c r="H25" s="246" t="s">
        <v>106</v>
      </c>
      <c r="I25" s="246" t="s">
        <v>98</v>
      </c>
      <c r="J25" s="248" t="s">
        <v>107</v>
      </c>
      <c r="K25" s="246" t="s">
        <v>106</v>
      </c>
      <c r="L25" s="246" t="s">
        <v>98</v>
      </c>
      <c r="M25" s="248" t="s">
        <v>107</v>
      </c>
      <c r="N25" s="246" t="s">
        <v>106</v>
      </c>
      <c r="O25" s="246" t="s">
        <v>98</v>
      </c>
      <c r="P25" s="247" t="s">
        <v>107</v>
      </c>
      <c r="Q25" s="93"/>
      <c r="R25" s="93"/>
      <c r="S25" s="93"/>
      <c r="T25" s="138"/>
      <c r="U25" s="93"/>
    </row>
    <row r="26" spans="1:36" ht="16.8" customHeight="1">
      <c r="A26" s="37" t="s">
        <v>56</v>
      </c>
      <c r="B26" s="310">
        <v>192204</v>
      </c>
      <c r="C26" s="310">
        <v>183831</v>
      </c>
      <c r="D26" s="307">
        <v>104.6</v>
      </c>
      <c r="E26" s="310">
        <v>24719</v>
      </c>
      <c r="F26" s="310">
        <v>28538</v>
      </c>
      <c r="G26" s="307">
        <v>86.6</v>
      </c>
      <c r="H26" s="310">
        <v>167485</v>
      </c>
      <c r="I26" s="310">
        <v>155293</v>
      </c>
      <c r="J26" s="307">
        <v>107.9</v>
      </c>
      <c r="K26" s="310">
        <v>161048</v>
      </c>
      <c r="L26" s="310">
        <v>155966</v>
      </c>
      <c r="M26" s="307">
        <v>103.3</v>
      </c>
      <c r="N26" s="310">
        <v>353252</v>
      </c>
      <c r="O26" s="310">
        <v>339797</v>
      </c>
      <c r="P26" s="307">
        <v>104</v>
      </c>
      <c r="Q26" s="186"/>
      <c r="R26" s="187"/>
      <c r="S26" s="186"/>
      <c r="T26" s="156"/>
      <c r="U26" s="187"/>
      <c r="V26" s="187"/>
    </row>
    <row r="27" spans="1:36">
      <c r="A27" s="105" t="s">
        <v>147</v>
      </c>
      <c r="B27" s="311">
        <v>2559</v>
      </c>
      <c r="C27" s="311">
        <v>1657</v>
      </c>
      <c r="D27" s="303">
        <v>154.4</v>
      </c>
      <c r="E27" s="311">
        <v>1457</v>
      </c>
      <c r="F27" s="311">
        <v>789</v>
      </c>
      <c r="G27" s="303">
        <v>184.7</v>
      </c>
      <c r="H27" s="311">
        <v>1102</v>
      </c>
      <c r="I27" s="311">
        <v>868</v>
      </c>
      <c r="J27" s="303">
        <v>127</v>
      </c>
      <c r="K27" s="311">
        <v>1981</v>
      </c>
      <c r="L27" s="311">
        <v>2636</v>
      </c>
      <c r="M27" s="303">
        <v>75.2</v>
      </c>
      <c r="N27" s="311">
        <v>4540</v>
      </c>
      <c r="O27" s="311">
        <v>4293</v>
      </c>
      <c r="P27" s="303">
        <v>105.8</v>
      </c>
      <c r="Q27" s="186"/>
      <c r="R27" s="187"/>
      <c r="S27" s="186"/>
      <c r="T27" s="156"/>
      <c r="U27" s="187"/>
      <c r="V27" s="187"/>
    </row>
    <row r="28" spans="1:36">
      <c r="A28" s="110" t="s">
        <v>148</v>
      </c>
      <c r="B28" s="311">
        <v>1365</v>
      </c>
      <c r="C28" s="311">
        <v>1014</v>
      </c>
      <c r="D28" s="303">
        <v>134.6</v>
      </c>
      <c r="E28" s="311">
        <v>36</v>
      </c>
      <c r="F28" s="311">
        <v>19</v>
      </c>
      <c r="G28" s="303">
        <v>189.5</v>
      </c>
      <c r="H28" s="311">
        <v>1329</v>
      </c>
      <c r="I28" s="311">
        <v>995</v>
      </c>
      <c r="J28" s="303">
        <v>133.6</v>
      </c>
      <c r="K28" s="311">
        <v>3749</v>
      </c>
      <c r="L28" s="311">
        <v>2832</v>
      </c>
      <c r="M28" s="303">
        <v>132.4</v>
      </c>
      <c r="N28" s="311">
        <v>5114</v>
      </c>
      <c r="O28" s="311">
        <v>3846</v>
      </c>
      <c r="P28" s="303">
        <v>133</v>
      </c>
      <c r="Q28" s="186"/>
      <c r="R28" s="187"/>
      <c r="S28" s="186"/>
      <c r="T28" s="156"/>
      <c r="U28" s="187"/>
      <c r="V28" s="187"/>
    </row>
    <row r="29" spans="1:36">
      <c r="A29" s="110" t="s">
        <v>149</v>
      </c>
      <c r="B29" s="311">
        <v>51744</v>
      </c>
      <c r="C29" s="311">
        <v>49541</v>
      </c>
      <c r="D29" s="303">
        <v>104.4</v>
      </c>
      <c r="E29" s="311">
        <v>5342</v>
      </c>
      <c r="F29" s="311">
        <v>5888</v>
      </c>
      <c r="G29" s="303">
        <v>90.7</v>
      </c>
      <c r="H29" s="311">
        <v>46402</v>
      </c>
      <c r="I29" s="311">
        <v>43653</v>
      </c>
      <c r="J29" s="303">
        <v>106.3</v>
      </c>
      <c r="K29" s="311">
        <v>22696</v>
      </c>
      <c r="L29" s="311">
        <v>18499</v>
      </c>
      <c r="M29" s="303">
        <v>122.7</v>
      </c>
      <c r="N29" s="311">
        <v>74440</v>
      </c>
      <c r="O29" s="311">
        <v>68040</v>
      </c>
      <c r="P29" s="303">
        <v>109.4</v>
      </c>
      <c r="Q29" s="186"/>
      <c r="R29" s="187"/>
      <c r="S29" s="186"/>
      <c r="T29" s="156"/>
      <c r="U29" s="187"/>
      <c r="V29" s="187"/>
    </row>
    <row r="30" spans="1:36">
      <c r="A30" s="110" t="s">
        <v>150</v>
      </c>
      <c r="B30" s="311">
        <v>24034</v>
      </c>
      <c r="C30" s="311">
        <v>20376</v>
      </c>
      <c r="D30" s="303">
        <v>118</v>
      </c>
      <c r="E30" s="311">
        <v>5297</v>
      </c>
      <c r="F30" s="311">
        <v>3955</v>
      </c>
      <c r="G30" s="303">
        <v>133.9</v>
      </c>
      <c r="H30" s="311">
        <v>18737</v>
      </c>
      <c r="I30" s="311">
        <v>16421</v>
      </c>
      <c r="J30" s="303">
        <v>114.1</v>
      </c>
      <c r="K30" s="311">
        <v>31075</v>
      </c>
      <c r="L30" s="311">
        <v>31656</v>
      </c>
      <c r="M30" s="303">
        <v>98.2</v>
      </c>
      <c r="N30" s="311">
        <v>55109</v>
      </c>
      <c r="O30" s="311">
        <v>52032</v>
      </c>
      <c r="P30" s="303">
        <v>105.9</v>
      </c>
      <c r="Q30" s="186"/>
      <c r="R30" s="187"/>
      <c r="S30" s="186"/>
      <c r="T30" s="156"/>
      <c r="U30" s="187"/>
      <c r="V30" s="187"/>
    </row>
    <row r="31" spans="1:36">
      <c r="A31" s="110" t="s">
        <v>151</v>
      </c>
      <c r="B31" s="311">
        <v>29695</v>
      </c>
      <c r="C31" s="311">
        <v>31373</v>
      </c>
      <c r="D31" s="303">
        <v>94.7</v>
      </c>
      <c r="E31" s="311">
        <v>2113</v>
      </c>
      <c r="F31" s="311">
        <v>3059</v>
      </c>
      <c r="G31" s="303">
        <v>69.099999999999994</v>
      </c>
      <c r="H31" s="311">
        <v>27582</v>
      </c>
      <c r="I31" s="311">
        <v>28314</v>
      </c>
      <c r="J31" s="303">
        <v>97.4</v>
      </c>
      <c r="K31" s="311">
        <v>15603</v>
      </c>
      <c r="L31" s="311">
        <v>17688</v>
      </c>
      <c r="M31" s="303">
        <v>88.2</v>
      </c>
      <c r="N31" s="311">
        <v>45298</v>
      </c>
      <c r="O31" s="311">
        <v>49061</v>
      </c>
      <c r="P31" s="303">
        <v>92.3</v>
      </c>
      <c r="Q31" s="186"/>
      <c r="R31" s="187"/>
      <c r="S31" s="186"/>
      <c r="T31" s="156"/>
      <c r="U31" s="187"/>
      <c r="V31" s="187"/>
    </row>
    <row r="32" spans="1:36">
      <c r="A32" s="110" t="s">
        <v>152</v>
      </c>
      <c r="B32" s="311">
        <v>8979</v>
      </c>
      <c r="C32" s="311">
        <v>9247</v>
      </c>
      <c r="D32" s="303">
        <v>97.1</v>
      </c>
      <c r="E32" s="311">
        <v>1350</v>
      </c>
      <c r="F32" s="311">
        <v>2376</v>
      </c>
      <c r="G32" s="303">
        <v>56.8</v>
      </c>
      <c r="H32" s="311">
        <v>7629</v>
      </c>
      <c r="I32" s="311">
        <v>6871</v>
      </c>
      <c r="J32" s="303">
        <v>111</v>
      </c>
      <c r="K32" s="311">
        <v>13217</v>
      </c>
      <c r="L32" s="311">
        <v>13913</v>
      </c>
      <c r="M32" s="303">
        <v>95</v>
      </c>
      <c r="N32" s="311">
        <v>22196</v>
      </c>
      <c r="O32" s="311">
        <v>23160</v>
      </c>
      <c r="P32" s="303">
        <v>95.8</v>
      </c>
      <c r="Q32" s="186"/>
      <c r="R32" s="187"/>
      <c r="S32" s="186"/>
      <c r="T32" s="156"/>
      <c r="U32" s="187"/>
      <c r="V32" s="187"/>
    </row>
    <row r="33" spans="1:35">
      <c r="A33" s="110" t="s">
        <v>153</v>
      </c>
      <c r="B33" s="311">
        <v>6318</v>
      </c>
      <c r="C33" s="311">
        <v>3523</v>
      </c>
      <c r="D33" s="303">
        <v>179.3</v>
      </c>
      <c r="E33" s="311">
        <v>1021</v>
      </c>
      <c r="F33" s="311">
        <v>413</v>
      </c>
      <c r="G33" s="303">
        <v>247.2</v>
      </c>
      <c r="H33" s="311">
        <v>5297</v>
      </c>
      <c r="I33" s="311">
        <v>3110</v>
      </c>
      <c r="J33" s="303">
        <v>170.3</v>
      </c>
      <c r="K33" s="311">
        <v>10844</v>
      </c>
      <c r="L33" s="311">
        <v>10678</v>
      </c>
      <c r="M33" s="303">
        <v>101.6</v>
      </c>
      <c r="N33" s="311">
        <v>17162</v>
      </c>
      <c r="O33" s="311">
        <v>14201</v>
      </c>
      <c r="P33" s="303">
        <v>120.9</v>
      </c>
      <c r="Q33" s="186"/>
      <c r="R33" s="187"/>
      <c r="S33" s="186"/>
      <c r="T33" s="156"/>
      <c r="U33" s="187"/>
      <c r="V33" s="187"/>
    </row>
    <row r="34" spans="1:35">
      <c r="A34" s="110" t="s">
        <v>154</v>
      </c>
      <c r="B34" s="311">
        <v>23319</v>
      </c>
      <c r="C34" s="311">
        <v>21182</v>
      </c>
      <c r="D34" s="303">
        <v>110.1</v>
      </c>
      <c r="E34" s="311">
        <v>411</v>
      </c>
      <c r="F34" s="311">
        <v>830</v>
      </c>
      <c r="G34" s="303">
        <v>49.5</v>
      </c>
      <c r="H34" s="311">
        <v>22908</v>
      </c>
      <c r="I34" s="311">
        <v>20352</v>
      </c>
      <c r="J34" s="303">
        <v>112.6</v>
      </c>
      <c r="K34" s="311">
        <v>18871</v>
      </c>
      <c r="L34" s="311">
        <v>16203</v>
      </c>
      <c r="M34" s="303">
        <v>116.5</v>
      </c>
      <c r="N34" s="311">
        <v>42190</v>
      </c>
      <c r="O34" s="311">
        <v>37385</v>
      </c>
      <c r="P34" s="303">
        <v>112.9</v>
      </c>
      <c r="Q34" s="186"/>
      <c r="R34" s="187"/>
      <c r="S34" s="186"/>
      <c r="T34" s="156"/>
      <c r="U34" s="187"/>
      <c r="V34" s="187"/>
    </row>
    <row r="35" spans="1:35">
      <c r="A35" s="110" t="s">
        <v>155</v>
      </c>
      <c r="B35" s="311">
        <v>11791</v>
      </c>
      <c r="C35" s="311">
        <v>16373</v>
      </c>
      <c r="D35" s="303">
        <v>72</v>
      </c>
      <c r="E35" s="311">
        <v>3688</v>
      </c>
      <c r="F35" s="311">
        <v>8262</v>
      </c>
      <c r="G35" s="303">
        <v>44.6</v>
      </c>
      <c r="H35" s="311">
        <v>8103</v>
      </c>
      <c r="I35" s="311">
        <v>8111</v>
      </c>
      <c r="J35" s="303">
        <v>99.9</v>
      </c>
      <c r="K35" s="311">
        <v>11061</v>
      </c>
      <c r="L35" s="311">
        <v>10452</v>
      </c>
      <c r="M35" s="303">
        <v>105.8</v>
      </c>
      <c r="N35" s="311">
        <v>22852</v>
      </c>
      <c r="O35" s="311">
        <v>26825</v>
      </c>
      <c r="P35" s="303">
        <v>85.2</v>
      </c>
      <c r="Q35" s="186"/>
      <c r="R35" s="187"/>
      <c r="S35" s="186"/>
      <c r="T35" s="156"/>
      <c r="U35" s="187"/>
      <c r="V35" s="187"/>
    </row>
    <row r="36" spans="1:35">
      <c r="A36" s="110" t="s">
        <v>156</v>
      </c>
      <c r="B36" s="311">
        <v>16591</v>
      </c>
      <c r="C36" s="311">
        <v>16688</v>
      </c>
      <c r="D36" s="303">
        <v>99.4</v>
      </c>
      <c r="E36" s="311">
        <v>540</v>
      </c>
      <c r="F36" s="311">
        <v>310</v>
      </c>
      <c r="G36" s="303">
        <v>174.2</v>
      </c>
      <c r="H36" s="311">
        <v>16051</v>
      </c>
      <c r="I36" s="311">
        <v>16378</v>
      </c>
      <c r="J36" s="303">
        <v>98</v>
      </c>
      <c r="K36" s="311">
        <v>24330</v>
      </c>
      <c r="L36" s="311">
        <v>24410</v>
      </c>
      <c r="M36" s="303">
        <v>99.7</v>
      </c>
      <c r="N36" s="311">
        <v>40921</v>
      </c>
      <c r="O36" s="311">
        <v>41098</v>
      </c>
      <c r="P36" s="303">
        <v>99.6</v>
      </c>
      <c r="Q36" s="186"/>
      <c r="R36" s="187"/>
      <c r="S36" s="186"/>
      <c r="T36" s="156"/>
      <c r="U36" s="187"/>
      <c r="V36" s="187"/>
    </row>
    <row r="37" spans="1:35">
      <c r="A37" s="111" t="s">
        <v>157</v>
      </c>
      <c r="B37" s="312">
        <v>15809</v>
      </c>
      <c r="C37" s="312">
        <v>12857</v>
      </c>
      <c r="D37" s="304">
        <v>123</v>
      </c>
      <c r="E37" s="312">
        <v>3464</v>
      </c>
      <c r="F37" s="312">
        <v>2637</v>
      </c>
      <c r="G37" s="304">
        <v>131.4</v>
      </c>
      <c r="H37" s="312">
        <v>12345</v>
      </c>
      <c r="I37" s="312">
        <v>10220</v>
      </c>
      <c r="J37" s="304">
        <v>120.8</v>
      </c>
      <c r="K37" s="312">
        <v>7621</v>
      </c>
      <c r="L37" s="312">
        <v>6999</v>
      </c>
      <c r="M37" s="304">
        <v>108.9</v>
      </c>
      <c r="N37" s="312">
        <v>23430</v>
      </c>
      <c r="O37" s="312">
        <v>19856</v>
      </c>
      <c r="P37" s="304">
        <v>118</v>
      </c>
      <c r="Q37" s="186"/>
      <c r="R37" s="187"/>
      <c r="S37" s="186"/>
      <c r="T37" s="156"/>
      <c r="U37" s="187"/>
      <c r="V37" s="187"/>
    </row>
    <row r="38" spans="1:35" ht="14.4">
      <c r="A38" s="110"/>
      <c r="B38" s="321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1"/>
      <c r="P38" s="321"/>
      <c r="Q38" s="137"/>
    </row>
    <row r="39" spans="1:35" ht="12.75" customHeight="1">
      <c r="A39" s="398" t="s">
        <v>174</v>
      </c>
      <c r="B39" s="398"/>
      <c r="C39" s="398"/>
      <c r="D39" s="398"/>
      <c r="E39" s="398"/>
      <c r="F39" s="398"/>
      <c r="G39" s="398"/>
      <c r="H39" s="398"/>
      <c r="I39" s="398"/>
      <c r="J39" s="398"/>
      <c r="K39" s="398"/>
      <c r="L39" s="398"/>
      <c r="M39" s="398"/>
      <c r="N39" s="398"/>
      <c r="O39" s="398"/>
      <c r="P39" s="398"/>
      <c r="Q39" s="398"/>
      <c r="R39" s="398"/>
      <c r="S39" s="398"/>
    </row>
    <row r="40" spans="1:35">
      <c r="A40" s="107"/>
      <c r="B40" s="105"/>
      <c r="C40" s="105"/>
      <c r="D40" s="105"/>
      <c r="E40" s="108"/>
      <c r="F40" s="108"/>
      <c r="G40" s="105"/>
      <c r="H40" s="108"/>
      <c r="I40" s="108"/>
      <c r="J40" s="105"/>
      <c r="K40" s="108"/>
      <c r="L40" s="108"/>
      <c r="M40" s="105"/>
      <c r="N40" s="105"/>
      <c r="O40" s="105"/>
      <c r="P40" s="104"/>
      <c r="Q40" s="108"/>
    </row>
    <row r="41" spans="1:35" ht="12.75" customHeight="1">
      <c r="A41" s="389"/>
      <c r="B41" s="371" t="s">
        <v>81</v>
      </c>
      <c r="C41" s="401"/>
      <c r="D41" s="401"/>
      <c r="E41" s="401"/>
      <c r="F41" s="401"/>
      <c r="G41" s="401"/>
      <c r="H41" s="401"/>
      <c r="I41" s="401"/>
      <c r="J41" s="402"/>
      <c r="K41" s="385" t="s">
        <v>51</v>
      </c>
      <c r="L41" s="385"/>
      <c r="M41" s="385"/>
      <c r="N41" s="385"/>
      <c r="O41" s="385"/>
      <c r="P41" s="385"/>
      <c r="Q41" s="385"/>
      <c r="R41" s="385"/>
      <c r="S41" s="381"/>
    </row>
    <row r="42" spans="1:35" ht="12.75" customHeight="1">
      <c r="A42" s="390"/>
      <c r="B42" s="372"/>
      <c r="C42" s="403"/>
      <c r="D42" s="403"/>
      <c r="E42" s="403"/>
      <c r="F42" s="403"/>
      <c r="G42" s="403"/>
      <c r="H42" s="403"/>
      <c r="I42" s="403"/>
      <c r="J42" s="404"/>
      <c r="K42" s="385" t="s">
        <v>50</v>
      </c>
      <c r="L42" s="385"/>
      <c r="M42" s="385"/>
      <c r="N42" s="385"/>
      <c r="O42" s="385"/>
      <c r="P42" s="385"/>
      <c r="Q42" s="385"/>
      <c r="R42" s="385"/>
      <c r="S42" s="381"/>
    </row>
    <row r="43" spans="1:35" ht="36.75" customHeight="1">
      <c r="A43" s="390"/>
      <c r="B43" s="381" t="s">
        <v>86</v>
      </c>
      <c r="C43" s="383"/>
      <c r="D43" s="379" t="s">
        <v>87</v>
      </c>
      <c r="E43" s="381" t="s">
        <v>88</v>
      </c>
      <c r="F43" s="384"/>
      <c r="G43" s="379" t="s">
        <v>89</v>
      </c>
      <c r="H43" s="385" t="s">
        <v>90</v>
      </c>
      <c r="I43" s="385"/>
      <c r="J43" s="385" t="s">
        <v>91</v>
      </c>
      <c r="K43" s="381" t="s">
        <v>86</v>
      </c>
      <c r="L43" s="383"/>
      <c r="M43" s="379" t="s">
        <v>87</v>
      </c>
      <c r="N43" s="381" t="s">
        <v>88</v>
      </c>
      <c r="O43" s="384"/>
      <c r="P43" s="379" t="s">
        <v>89</v>
      </c>
      <c r="Q43" s="381" t="s">
        <v>90</v>
      </c>
      <c r="R43" s="383"/>
      <c r="S43" s="371" t="s">
        <v>89</v>
      </c>
    </row>
    <row r="44" spans="1:35" ht="33.75" customHeight="1">
      <c r="A44" s="391"/>
      <c r="B44" s="244" t="s">
        <v>92</v>
      </c>
      <c r="C44" s="244" t="s">
        <v>93</v>
      </c>
      <c r="D44" s="380"/>
      <c r="E44" s="244" t="s">
        <v>92</v>
      </c>
      <c r="F44" s="244" t="s">
        <v>93</v>
      </c>
      <c r="G44" s="380"/>
      <c r="H44" s="244" t="s">
        <v>92</v>
      </c>
      <c r="I44" s="244" t="s">
        <v>93</v>
      </c>
      <c r="J44" s="385"/>
      <c r="K44" s="244" t="s">
        <v>92</v>
      </c>
      <c r="L44" s="244" t="s">
        <v>93</v>
      </c>
      <c r="M44" s="380"/>
      <c r="N44" s="244" t="s">
        <v>92</v>
      </c>
      <c r="O44" s="244" t="s">
        <v>93</v>
      </c>
      <c r="P44" s="380"/>
      <c r="Q44" s="245" t="s">
        <v>92</v>
      </c>
      <c r="R44" s="244" t="s">
        <v>93</v>
      </c>
      <c r="S44" s="372"/>
      <c r="T44" s="138"/>
      <c r="U44" s="93"/>
      <c r="V44" s="93"/>
      <c r="W44" s="93"/>
      <c r="X44" s="93"/>
      <c r="Y44" s="93"/>
      <c r="Z44" s="93"/>
      <c r="AA44" s="93"/>
    </row>
    <row r="45" spans="1:35" ht="15" customHeight="1">
      <c r="A45" s="109" t="s">
        <v>56</v>
      </c>
      <c r="B45" s="310">
        <v>132965</v>
      </c>
      <c r="C45" s="310">
        <v>70732</v>
      </c>
      <c r="D45" s="307">
        <v>38.299999999999997</v>
      </c>
      <c r="E45" s="310">
        <v>68799</v>
      </c>
      <c r="F45" s="310">
        <v>28349</v>
      </c>
      <c r="G45" s="307">
        <v>19.8</v>
      </c>
      <c r="H45" s="310">
        <v>145355</v>
      </c>
      <c r="I45" s="310">
        <v>93123</v>
      </c>
      <c r="J45" s="307">
        <v>41.9</v>
      </c>
      <c r="K45" s="310">
        <v>20715</v>
      </c>
      <c r="L45" s="310">
        <v>10363</v>
      </c>
      <c r="M45" s="307">
        <v>33.4</v>
      </c>
      <c r="N45" s="310">
        <v>35569</v>
      </c>
      <c r="O45" s="310">
        <v>12261</v>
      </c>
      <c r="P45" s="307">
        <v>57.3</v>
      </c>
      <c r="Q45" s="310">
        <v>5767</v>
      </c>
      <c r="R45" s="310">
        <v>2095</v>
      </c>
      <c r="S45" s="307">
        <v>9.3000000000000007</v>
      </c>
      <c r="T45" s="191"/>
      <c r="U45" s="186"/>
      <c r="V45" s="186"/>
      <c r="W45" s="187"/>
      <c r="X45" s="186"/>
      <c r="Y45" s="186"/>
      <c r="Z45" s="187"/>
      <c r="AA45" s="186"/>
      <c r="AB45" s="186"/>
      <c r="AC45" s="187"/>
      <c r="AD45" s="186"/>
      <c r="AE45" s="186"/>
      <c r="AF45" s="187"/>
      <c r="AG45" s="186"/>
      <c r="AH45" s="186"/>
      <c r="AI45" s="187"/>
    </row>
    <row r="46" spans="1:35">
      <c r="A46" s="105" t="s">
        <v>147</v>
      </c>
      <c r="B46" s="311">
        <v>593</v>
      </c>
      <c r="C46" s="311">
        <v>441</v>
      </c>
      <c r="D46" s="303">
        <v>9</v>
      </c>
      <c r="E46" s="311">
        <v>2758</v>
      </c>
      <c r="F46" s="311">
        <v>1221</v>
      </c>
      <c r="G46" s="303">
        <v>42.1</v>
      </c>
      <c r="H46" s="311">
        <v>3204</v>
      </c>
      <c r="I46" s="311">
        <v>897</v>
      </c>
      <c r="J46" s="303">
        <v>48.9</v>
      </c>
      <c r="K46" s="311">
        <v>8</v>
      </c>
      <c r="L46" s="311">
        <v>4</v>
      </c>
      <c r="M46" s="303">
        <v>0.2</v>
      </c>
      <c r="N46" s="311">
        <v>2753</v>
      </c>
      <c r="O46" s="311">
        <v>1221</v>
      </c>
      <c r="P46" s="303">
        <v>70.2</v>
      </c>
      <c r="Q46" s="311">
        <v>1158</v>
      </c>
      <c r="R46" s="305" t="s">
        <v>112</v>
      </c>
      <c r="S46" s="303">
        <v>29.5</v>
      </c>
      <c r="T46" s="191"/>
      <c r="U46" s="186"/>
      <c r="V46" s="186"/>
      <c r="W46" s="187"/>
      <c r="X46" s="186"/>
      <c r="Y46" s="186"/>
      <c r="Z46" s="187"/>
      <c r="AA46" s="186"/>
      <c r="AB46" s="186"/>
      <c r="AC46" s="187"/>
      <c r="AD46" s="186"/>
      <c r="AE46" s="186"/>
      <c r="AF46" s="187"/>
      <c r="AG46" s="186"/>
      <c r="AH46" s="186"/>
      <c r="AI46" s="187"/>
    </row>
    <row r="47" spans="1:35">
      <c r="A47" s="110" t="s">
        <v>148</v>
      </c>
      <c r="B47" s="311">
        <v>303</v>
      </c>
      <c r="C47" s="311">
        <v>283</v>
      </c>
      <c r="D47" s="303">
        <v>20.7</v>
      </c>
      <c r="E47" s="311">
        <v>93</v>
      </c>
      <c r="F47" s="311">
        <v>19</v>
      </c>
      <c r="G47" s="303">
        <v>6.3</v>
      </c>
      <c r="H47" s="311">
        <v>1069</v>
      </c>
      <c r="I47" s="311">
        <v>1063</v>
      </c>
      <c r="J47" s="303">
        <v>73</v>
      </c>
      <c r="K47" s="305" t="s">
        <v>112</v>
      </c>
      <c r="L47" s="305" t="s">
        <v>112</v>
      </c>
      <c r="M47" s="303">
        <v>19.100000000000001</v>
      </c>
      <c r="N47" s="311">
        <v>93</v>
      </c>
      <c r="O47" s="305" t="s">
        <v>112</v>
      </c>
      <c r="P47" s="303">
        <v>80.900000000000006</v>
      </c>
      <c r="Q47" s="305" t="s">
        <v>104</v>
      </c>
      <c r="R47" s="305" t="s">
        <v>104</v>
      </c>
      <c r="S47" s="305" t="s">
        <v>104</v>
      </c>
      <c r="T47" s="191"/>
      <c r="U47" s="186"/>
      <c r="V47" s="186"/>
      <c r="W47" s="187"/>
      <c r="X47" s="186"/>
      <c r="Y47" s="186"/>
      <c r="Z47" s="187"/>
      <c r="AA47" s="186"/>
      <c r="AB47" s="186"/>
      <c r="AC47" s="187"/>
      <c r="AD47" s="186"/>
      <c r="AE47" s="186"/>
      <c r="AF47" s="187"/>
      <c r="AG47" s="186"/>
      <c r="AH47" s="186"/>
      <c r="AI47" s="187"/>
    </row>
    <row r="48" spans="1:35">
      <c r="A48" s="110" t="s">
        <v>149</v>
      </c>
      <c r="B48" s="311">
        <v>1379</v>
      </c>
      <c r="C48" s="311">
        <v>860</v>
      </c>
      <c r="D48" s="303">
        <v>1.6</v>
      </c>
      <c r="E48" s="311">
        <v>16289</v>
      </c>
      <c r="F48" s="311">
        <v>3901</v>
      </c>
      <c r="G48" s="303">
        <v>19.2</v>
      </c>
      <c r="H48" s="311">
        <v>67183</v>
      </c>
      <c r="I48" s="311">
        <v>46983</v>
      </c>
      <c r="J48" s="303">
        <v>79.2</v>
      </c>
      <c r="K48" s="311">
        <v>1379</v>
      </c>
      <c r="L48" s="311">
        <v>860</v>
      </c>
      <c r="M48" s="303">
        <v>7.3</v>
      </c>
      <c r="N48" s="311">
        <v>16289</v>
      </c>
      <c r="O48" s="311">
        <v>3901</v>
      </c>
      <c r="P48" s="303">
        <v>86.5</v>
      </c>
      <c r="Q48" s="311">
        <v>1157</v>
      </c>
      <c r="R48" s="311">
        <v>581</v>
      </c>
      <c r="S48" s="303">
        <v>6.1</v>
      </c>
      <c r="T48" s="191"/>
      <c r="U48" s="186"/>
      <c r="V48" s="186"/>
      <c r="W48" s="187"/>
      <c r="X48" s="186"/>
      <c r="Y48" s="186"/>
      <c r="Z48" s="187"/>
      <c r="AA48" s="186"/>
      <c r="AB48" s="186"/>
      <c r="AC48" s="187"/>
      <c r="AD48" s="186"/>
      <c r="AE48" s="186"/>
      <c r="AF48" s="187"/>
      <c r="AG48" s="186"/>
      <c r="AH48" s="186"/>
      <c r="AI48" s="187"/>
    </row>
    <row r="49" spans="1:46">
      <c r="A49" s="110" t="s">
        <v>150</v>
      </c>
      <c r="B49" s="311">
        <v>12090</v>
      </c>
      <c r="C49" s="311">
        <v>6043</v>
      </c>
      <c r="D49" s="303">
        <v>27.5</v>
      </c>
      <c r="E49" s="311">
        <v>14024</v>
      </c>
      <c r="F49" s="311">
        <v>6637</v>
      </c>
      <c r="G49" s="303">
        <v>31.9</v>
      </c>
      <c r="H49" s="311">
        <v>17825</v>
      </c>
      <c r="I49" s="311">
        <v>11354</v>
      </c>
      <c r="J49" s="303">
        <v>40.6</v>
      </c>
      <c r="K49" s="311">
        <v>5167</v>
      </c>
      <c r="L49" s="311">
        <v>2026</v>
      </c>
      <c r="M49" s="303">
        <v>36.6</v>
      </c>
      <c r="N49" s="311">
        <v>7569</v>
      </c>
      <c r="O49" s="311">
        <v>3152</v>
      </c>
      <c r="P49" s="303">
        <v>53.6</v>
      </c>
      <c r="Q49" s="311">
        <v>1385</v>
      </c>
      <c r="R49" s="311">
        <v>119</v>
      </c>
      <c r="S49" s="303">
        <v>9.8000000000000007</v>
      </c>
      <c r="T49" s="191"/>
      <c r="U49" s="186"/>
      <c r="V49" s="186"/>
      <c r="W49" s="187"/>
      <c r="X49" s="186"/>
      <c r="Y49" s="186"/>
      <c r="Z49" s="187"/>
      <c r="AA49" s="186"/>
      <c r="AB49" s="186"/>
      <c r="AC49" s="187"/>
      <c r="AD49" s="186"/>
      <c r="AE49" s="186"/>
      <c r="AF49" s="187"/>
      <c r="AG49" s="186"/>
      <c r="AH49" s="186"/>
      <c r="AI49" s="187"/>
    </row>
    <row r="50" spans="1:46">
      <c r="A50" s="110" t="s">
        <v>151</v>
      </c>
      <c r="B50" s="311">
        <v>58841</v>
      </c>
      <c r="C50" s="311">
        <v>26472</v>
      </c>
      <c r="D50" s="303">
        <v>88.3</v>
      </c>
      <c r="E50" s="311">
        <v>3456</v>
      </c>
      <c r="F50" s="311">
        <v>1333</v>
      </c>
      <c r="G50" s="303">
        <v>5.2</v>
      </c>
      <c r="H50" s="311">
        <v>4354</v>
      </c>
      <c r="I50" s="311">
        <v>1890</v>
      </c>
      <c r="J50" s="303">
        <v>6.5</v>
      </c>
      <c r="K50" s="311">
        <v>1736</v>
      </c>
      <c r="L50" s="311">
        <v>596</v>
      </c>
      <c r="M50" s="303">
        <v>29.6</v>
      </c>
      <c r="N50" s="311">
        <v>3456</v>
      </c>
      <c r="O50" s="311">
        <v>1333</v>
      </c>
      <c r="P50" s="303">
        <v>58.9</v>
      </c>
      <c r="Q50" s="311">
        <v>680</v>
      </c>
      <c r="R50" s="311">
        <v>184</v>
      </c>
      <c r="S50" s="303">
        <v>11.6</v>
      </c>
      <c r="T50" s="191"/>
      <c r="U50" s="186"/>
      <c r="V50" s="186"/>
      <c r="W50" s="187"/>
      <c r="X50" s="186"/>
      <c r="Y50" s="186"/>
      <c r="Z50" s="187"/>
      <c r="AA50" s="186"/>
      <c r="AB50" s="186"/>
      <c r="AC50" s="187"/>
      <c r="AD50" s="186"/>
      <c r="AE50" s="186"/>
      <c r="AF50" s="187"/>
      <c r="AG50" s="186"/>
      <c r="AH50" s="186"/>
      <c r="AI50" s="187"/>
    </row>
    <row r="51" spans="1:46">
      <c r="A51" s="110" t="s">
        <v>152</v>
      </c>
      <c r="B51" s="311">
        <v>8534</v>
      </c>
      <c r="C51" s="311">
        <v>3494</v>
      </c>
      <c r="D51" s="303">
        <v>44.5</v>
      </c>
      <c r="E51" s="311">
        <v>7129</v>
      </c>
      <c r="F51" s="311">
        <v>3576</v>
      </c>
      <c r="G51" s="303">
        <v>37.1</v>
      </c>
      <c r="H51" s="311">
        <v>3534</v>
      </c>
      <c r="I51" s="311">
        <v>1909</v>
      </c>
      <c r="J51" s="303">
        <v>18.399999999999999</v>
      </c>
      <c r="K51" s="311">
        <v>453</v>
      </c>
      <c r="L51" s="311">
        <v>197</v>
      </c>
      <c r="M51" s="303">
        <v>17</v>
      </c>
      <c r="N51" s="311">
        <v>2210</v>
      </c>
      <c r="O51" s="311">
        <v>1153</v>
      </c>
      <c r="P51" s="303">
        <v>83</v>
      </c>
      <c r="Q51" s="305" t="s">
        <v>104</v>
      </c>
      <c r="R51" s="305" t="s">
        <v>104</v>
      </c>
      <c r="S51" s="305" t="s">
        <v>104</v>
      </c>
      <c r="T51" s="191"/>
      <c r="U51" s="186"/>
      <c r="V51" s="186"/>
      <c r="W51" s="187"/>
      <c r="X51" s="186"/>
      <c r="Y51" s="186"/>
      <c r="Z51" s="187"/>
      <c r="AA51" s="186"/>
      <c r="AB51" s="186"/>
      <c r="AC51" s="187"/>
      <c r="AD51" s="186"/>
      <c r="AE51" s="186"/>
      <c r="AF51" s="187"/>
      <c r="AG51" s="186"/>
      <c r="AH51" s="186"/>
      <c r="AI51" s="187"/>
    </row>
    <row r="52" spans="1:46">
      <c r="A52" s="110" t="s">
        <v>153</v>
      </c>
      <c r="B52" s="311">
        <v>6498</v>
      </c>
      <c r="C52" s="311">
        <v>4776</v>
      </c>
      <c r="D52" s="303">
        <v>74.5</v>
      </c>
      <c r="E52" s="311">
        <v>987</v>
      </c>
      <c r="F52" s="311">
        <v>800</v>
      </c>
      <c r="G52" s="303">
        <v>11.3</v>
      </c>
      <c r="H52" s="311">
        <v>1237</v>
      </c>
      <c r="I52" s="311">
        <v>742</v>
      </c>
      <c r="J52" s="303">
        <v>14.2</v>
      </c>
      <c r="K52" s="311">
        <v>614</v>
      </c>
      <c r="L52" s="311">
        <v>308</v>
      </c>
      <c r="M52" s="303">
        <v>40.1</v>
      </c>
      <c r="N52" s="311">
        <v>837</v>
      </c>
      <c r="O52" s="311">
        <v>650</v>
      </c>
      <c r="P52" s="303">
        <v>54.6</v>
      </c>
      <c r="Q52" s="311">
        <v>81</v>
      </c>
      <c r="R52" s="311">
        <v>63</v>
      </c>
      <c r="S52" s="303">
        <v>5.3</v>
      </c>
      <c r="T52" s="191"/>
      <c r="U52" s="186"/>
      <c r="V52" s="186"/>
      <c r="W52" s="187"/>
      <c r="X52" s="186"/>
      <c r="Y52" s="186"/>
      <c r="Z52" s="187"/>
      <c r="AA52" s="186"/>
      <c r="AB52" s="186"/>
      <c r="AC52" s="187"/>
      <c r="AD52" s="186"/>
      <c r="AE52" s="186"/>
      <c r="AF52" s="187"/>
      <c r="AG52" s="189"/>
      <c r="AH52" s="189"/>
      <c r="AI52" s="189"/>
    </row>
    <row r="53" spans="1:46">
      <c r="A53" s="110" t="s">
        <v>154</v>
      </c>
      <c r="B53" s="311">
        <v>12790</v>
      </c>
      <c r="C53" s="311">
        <v>7624</v>
      </c>
      <c r="D53" s="303">
        <v>30.5</v>
      </c>
      <c r="E53" s="311">
        <v>5382</v>
      </c>
      <c r="F53" s="311">
        <v>2641</v>
      </c>
      <c r="G53" s="303">
        <v>12.8</v>
      </c>
      <c r="H53" s="311">
        <v>23773</v>
      </c>
      <c r="I53" s="311">
        <v>13054</v>
      </c>
      <c r="J53" s="303">
        <v>56.7</v>
      </c>
      <c r="K53" s="311">
        <v>198</v>
      </c>
      <c r="L53" s="311">
        <v>142</v>
      </c>
      <c r="M53" s="303">
        <v>15.2</v>
      </c>
      <c r="N53" s="311">
        <v>719</v>
      </c>
      <c r="O53" s="311">
        <v>154</v>
      </c>
      <c r="P53" s="303">
        <v>55.3</v>
      </c>
      <c r="Q53" s="311">
        <v>383</v>
      </c>
      <c r="R53" s="311">
        <v>115</v>
      </c>
      <c r="S53" s="303">
        <v>29.5</v>
      </c>
      <c r="T53" s="191"/>
      <c r="U53" s="186"/>
      <c r="V53" s="186"/>
      <c r="W53" s="187"/>
      <c r="X53" s="186"/>
      <c r="Y53" s="186"/>
      <c r="Z53" s="187"/>
      <c r="AA53" s="186"/>
      <c r="AB53" s="186"/>
      <c r="AC53" s="187"/>
      <c r="AD53" s="186"/>
      <c r="AE53" s="186"/>
      <c r="AF53" s="187"/>
      <c r="AG53" s="186"/>
      <c r="AH53" s="186"/>
      <c r="AI53" s="187"/>
    </row>
    <row r="54" spans="1:46">
      <c r="A54" s="110" t="s">
        <v>155</v>
      </c>
      <c r="B54" s="311">
        <v>13841</v>
      </c>
      <c r="C54" s="311">
        <v>7527</v>
      </c>
      <c r="D54" s="303">
        <v>69.8</v>
      </c>
      <c r="E54" s="311">
        <v>979</v>
      </c>
      <c r="F54" s="311">
        <v>220</v>
      </c>
      <c r="G54" s="303">
        <v>4.9000000000000004</v>
      </c>
      <c r="H54" s="311">
        <v>5013</v>
      </c>
      <c r="I54" s="311">
        <v>4044</v>
      </c>
      <c r="J54" s="303">
        <v>25.3</v>
      </c>
      <c r="K54" s="311">
        <v>6565</v>
      </c>
      <c r="L54" s="311">
        <v>3436</v>
      </c>
      <c r="M54" s="303">
        <v>85.9</v>
      </c>
      <c r="N54" s="311">
        <v>909</v>
      </c>
      <c r="O54" s="311">
        <v>172</v>
      </c>
      <c r="P54" s="303">
        <v>11.9</v>
      </c>
      <c r="Q54" s="311">
        <v>172</v>
      </c>
      <c r="R54" s="311">
        <v>80</v>
      </c>
      <c r="S54" s="303">
        <v>2.2000000000000002</v>
      </c>
      <c r="T54" s="191"/>
      <c r="U54" s="186"/>
      <c r="V54" s="186"/>
      <c r="W54" s="187"/>
      <c r="X54" s="186"/>
      <c r="Y54" s="186"/>
      <c r="Z54" s="187"/>
      <c r="AA54" s="186"/>
      <c r="AB54" s="186"/>
      <c r="AC54" s="187"/>
      <c r="AD54" s="186"/>
      <c r="AE54" s="186"/>
      <c r="AF54" s="187"/>
      <c r="AG54" s="186"/>
      <c r="AH54" s="186"/>
      <c r="AI54" s="187"/>
    </row>
    <row r="55" spans="1:46">
      <c r="A55" s="110" t="s">
        <v>156</v>
      </c>
      <c r="B55" s="311">
        <v>612</v>
      </c>
      <c r="C55" s="311">
        <v>610</v>
      </c>
      <c r="D55" s="303">
        <v>1.9</v>
      </c>
      <c r="E55" s="311">
        <v>17654</v>
      </c>
      <c r="F55" s="311">
        <v>7976</v>
      </c>
      <c r="G55" s="303">
        <v>54.7</v>
      </c>
      <c r="H55" s="311">
        <v>14000</v>
      </c>
      <c r="I55" s="311">
        <v>8005</v>
      </c>
      <c r="J55" s="303">
        <v>43.4</v>
      </c>
      <c r="K55" s="311">
        <v>18</v>
      </c>
      <c r="L55" s="311">
        <v>18</v>
      </c>
      <c r="M55" s="303">
        <v>2.2999999999999998</v>
      </c>
      <c r="N55" s="311">
        <v>686</v>
      </c>
      <c r="O55" s="311">
        <v>481</v>
      </c>
      <c r="P55" s="303">
        <v>88.5</v>
      </c>
      <c r="Q55" s="311">
        <v>71</v>
      </c>
      <c r="R55" s="311">
        <v>41</v>
      </c>
      <c r="S55" s="303">
        <v>9.1999999999999993</v>
      </c>
      <c r="T55" s="191"/>
      <c r="U55" s="186"/>
      <c r="V55" s="186"/>
      <c r="W55" s="187"/>
      <c r="X55" s="186"/>
      <c r="Y55" s="186"/>
      <c r="Z55" s="187"/>
      <c r="AA55" s="186"/>
      <c r="AB55" s="186"/>
      <c r="AC55" s="187"/>
      <c r="AD55" s="186"/>
      <c r="AE55" s="186"/>
      <c r="AF55" s="187"/>
      <c r="AG55" s="186"/>
      <c r="AH55" s="186"/>
      <c r="AI55" s="187"/>
    </row>
    <row r="56" spans="1:46">
      <c r="A56" s="111" t="s">
        <v>157</v>
      </c>
      <c r="B56" s="312">
        <v>17484</v>
      </c>
      <c r="C56" s="312">
        <v>12602</v>
      </c>
      <c r="D56" s="304">
        <v>80.599999999999994</v>
      </c>
      <c r="E56" s="312">
        <v>48</v>
      </c>
      <c r="F56" s="312">
        <v>25</v>
      </c>
      <c r="G56" s="304">
        <v>0.2</v>
      </c>
      <c r="H56" s="312">
        <v>4163</v>
      </c>
      <c r="I56" s="312">
        <v>3182</v>
      </c>
      <c r="J56" s="304">
        <v>19.2</v>
      </c>
      <c r="K56" s="312">
        <v>4555</v>
      </c>
      <c r="L56" s="312">
        <v>2759</v>
      </c>
      <c r="M56" s="304">
        <v>86.2</v>
      </c>
      <c r="N56" s="312">
        <v>48</v>
      </c>
      <c r="O56" s="306" t="s">
        <v>112</v>
      </c>
      <c r="P56" s="304">
        <v>0.9</v>
      </c>
      <c r="Q56" s="306" t="s">
        <v>112</v>
      </c>
      <c r="R56" s="306" t="s">
        <v>112</v>
      </c>
      <c r="S56" s="304">
        <v>12.9</v>
      </c>
      <c r="T56" s="191"/>
      <c r="U56" s="186"/>
      <c r="V56" s="186"/>
      <c r="W56" s="187"/>
      <c r="X56" s="186"/>
      <c r="Y56" s="186"/>
      <c r="Z56" s="187"/>
      <c r="AA56" s="186"/>
      <c r="AB56" s="186"/>
      <c r="AC56" s="187"/>
      <c r="AD56" s="186"/>
      <c r="AE56" s="186"/>
      <c r="AF56" s="187"/>
      <c r="AG56" s="186"/>
      <c r="AH56" s="186"/>
      <c r="AI56" s="187"/>
    </row>
    <row r="57" spans="1:46">
      <c r="A57" s="110"/>
    </row>
    <row r="58" spans="1:46">
      <c r="A58" s="110"/>
      <c r="B58" s="167"/>
      <c r="C58" s="167"/>
      <c r="D58" s="171"/>
      <c r="E58" s="167"/>
      <c r="F58" s="170"/>
      <c r="G58" s="171"/>
      <c r="H58" s="167"/>
      <c r="I58" s="170"/>
      <c r="J58" s="171"/>
      <c r="K58" s="167"/>
      <c r="L58" s="167"/>
      <c r="M58" s="171"/>
      <c r="N58" s="167"/>
      <c r="O58" s="170"/>
      <c r="P58" s="171"/>
      <c r="Q58" s="170"/>
      <c r="R58" s="112"/>
      <c r="S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</row>
    <row r="59" spans="1:46" ht="12.75" customHeight="1">
      <c r="A59" s="389"/>
      <c r="B59" s="381" t="s">
        <v>51</v>
      </c>
      <c r="C59" s="382"/>
      <c r="D59" s="382"/>
      <c r="E59" s="382"/>
      <c r="F59" s="382"/>
      <c r="G59" s="382"/>
      <c r="H59" s="382"/>
      <c r="I59" s="382"/>
      <c r="J59" s="383"/>
      <c r="K59" s="371" t="s">
        <v>85</v>
      </c>
      <c r="L59" s="405"/>
      <c r="M59" s="405"/>
      <c r="N59" s="405"/>
      <c r="O59" s="405"/>
      <c r="P59" s="405"/>
      <c r="Q59" s="405"/>
      <c r="R59" s="405"/>
      <c r="S59" s="405"/>
    </row>
    <row r="60" spans="1:46" ht="12.75" customHeight="1">
      <c r="A60" s="390"/>
      <c r="B60" s="381" t="s">
        <v>49</v>
      </c>
      <c r="C60" s="382"/>
      <c r="D60" s="382"/>
      <c r="E60" s="382"/>
      <c r="F60" s="382"/>
      <c r="G60" s="382"/>
      <c r="H60" s="382"/>
      <c r="I60" s="382"/>
      <c r="J60" s="382"/>
      <c r="K60" s="372"/>
      <c r="L60" s="403"/>
      <c r="M60" s="403"/>
      <c r="N60" s="403"/>
      <c r="O60" s="403"/>
      <c r="P60" s="403"/>
      <c r="Q60" s="403"/>
      <c r="R60" s="403"/>
      <c r="S60" s="403"/>
    </row>
    <row r="61" spans="1:46" ht="29.25" customHeight="1">
      <c r="A61" s="390"/>
      <c r="B61" s="381" t="s">
        <v>86</v>
      </c>
      <c r="C61" s="383"/>
      <c r="D61" s="379" t="s">
        <v>87</v>
      </c>
      <c r="E61" s="381" t="s">
        <v>88</v>
      </c>
      <c r="F61" s="384"/>
      <c r="G61" s="379" t="s">
        <v>89</v>
      </c>
      <c r="H61" s="385" t="s">
        <v>90</v>
      </c>
      <c r="I61" s="385"/>
      <c r="J61" s="385" t="s">
        <v>91</v>
      </c>
      <c r="K61" s="381" t="s">
        <v>86</v>
      </c>
      <c r="L61" s="383"/>
      <c r="M61" s="379" t="s">
        <v>87</v>
      </c>
      <c r="N61" s="381" t="s">
        <v>88</v>
      </c>
      <c r="O61" s="384"/>
      <c r="P61" s="379" t="s">
        <v>89</v>
      </c>
      <c r="Q61" s="381" t="s">
        <v>90</v>
      </c>
      <c r="R61" s="383"/>
      <c r="S61" s="371" t="s">
        <v>89</v>
      </c>
    </row>
    <row r="62" spans="1:46" ht="42.75" customHeight="1">
      <c r="A62" s="391"/>
      <c r="B62" s="244" t="s">
        <v>92</v>
      </c>
      <c r="C62" s="244" t="s">
        <v>93</v>
      </c>
      <c r="D62" s="380"/>
      <c r="E62" s="244" t="s">
        <v>92</v>
      </c>
      <c r="F62" s="244" t="s">
        <v>93</v>
      </c>
      <c r="G62" s="380"/>
      <c r="H62" s="244" t="s">
        <v>92</v>
      </c>
      <c r="I62" s="244" t="s">
        <v>93</v>
      </c>
      <c r="J62" s="385"/>
      <c r="K62" s="244" t="s">
        <v>92</v>
      </c>
      <c r="L62" s="244" t="s">
        <v>93</v>
      </c>
      <c r="M62" s="380"/>
      <c r="N62" s="244" t="s">
        <v>92</v>
      </c>
      <c r="O62" s="244" t="s">
        <v>93</v>
      </c>
      <c r="P62" s="380"/>
      <c r="Q62" s="245" t="s">
        <v>92</v>
      </c>
      <c r="R62" s="244" t="s">
        <v>93</v>
      </c>
      <c r="S62" s="372"/>
      <c r="T62" s="138"/>
      <c r="U62" s="93"/>
      <c r="V62" s="93"/>
      <c r="W62" s="93"/>
      <c r="X62" s="93"/>
      <c r="Y62" s="93"/>
      <c r="Z62" s="93"/>
      <c r="AA62" s="93"/>
    </row>
    <row r="63" spans="1:46">
      <c r="A63" s="109" t="s">
        <v>56</v>
      </c>
      <c r="B63" s="310">
        <v>112250</v>
      </c>
      <c r="C63" s="310">
        <v>60369</v>
      </c>
      <c r="D63" s="307">
        <v>39.4</v>
      </c>
      <c r="E63" s="310">
        <v>33230</v>
      </c>
      <c r="F63" s="310">
        <v>16088</v>
      </c>
      <c r="G63" s="307">
        <v>11.7</v>
      </c>
      <c r="H63" s="310">
        <v>139588</v>
      </c>
      <c r="I63" s="310">
        <v>91028</v>
      </c>
      <c r="J63" s="307">
        <v>49</v>
      </c>
      <c r="K63" s="310">
        <v>115209</v>
      </c>
      <c r="L63" s="310">
        <v>65666</v>
      </c>
      <c r="M63" s="307">
        <v>39.299999999999997</v>
      </c>
      <c r="N63" s="310">
        <v>35189</v>
      </c>
      <c r="O63" s="310">
        <v>12120</v>
      </c>
      <c r="P63" s="307">
        <v>12</v>
      </c>
      <c r="Q63" s="310">
        <v>142771</v>
      </c>
      <c r="R63" s="310">
        <v>83262</v>
      </c>
      <c r="S63" s="307">
        <v>48.7</v>
      </c>
      <c r="T63" s="156"/>
      <c r="U63" s="187"/>
      <c r="V63" s="186"/>
      <c r="W63" s="186"/>
      <c r="X63" s="187"/>
      <c r="Y63" s="186"/>
      <c r="Z63" s="186"/>
      <c r="AA63" s="187"/>
    </row>
    <row r="64" spans="1:46">
      <c r="A64" s="105" t="s">
        <v>147</v>
      </c>
      <c r="B64" s="311">
        <v>585</v>
      </c>
      <c r="C64" s="311">
        <v>437</v>
      </c>
      <c r="D64" s="303">
        <v>22.2</v>
      </c>
      <c r="E64" s="311">
        <v>5</v>
      </c>
      <c r="F64" s="305" t="s">
        <v>104</v>
      </c>
      <c r="G64" s="303">
        <v>0.2</v>
      </c>
      <c r="H64" s="311">
        <v>2046</v>
      </c>
      <c r="I64" s="311">
        <v>665</v>
      </c>
      <c r="J64" s="303">
        <v>77.599999999999994</v>
      </c>
      <c r="K64" s="311">
        <v>1095</v>
      </c>
      <c r="L64" s="311">
        <v>894</v>
      </c>
      <c r="M64" s="303">
        <v>22.5</v>
      </c>
      <c r="N64" s="311">
        <v>17</v>
      </c>
      <c r="O64" s="311">
        <v>2</v>
      </c>
      <c r="P64" s="303">
        <v>0.3</v>
      </c>
      <c r="Q64" s="311">
        <v>3763</v>
      </c>
      <c r="R64" s="311">
        <v>1085</v>
      </c>
      <c r="S64" s="303">
        <v>77.2</v>
      </c>
      <c r="T64" s="156"/>
      <c r="U64" s="187"/>
      <c r="V64" s="186"/>
      <c r="W64" s="186"/>
      <c r="X64" s="187"/>
      <c r="Y64" s="186"/>
      <c r="Z64" s="186"/>
      <c r="AA64" s="187"/>
    </row>
    <row r="65" spans="1:37">
      <c r="A65" s="110" t="s">
        <v>148</v>
      </c>
      <c r="B65" s="311">
        <v>281</v>
      </c>
      <c r="C65" s="311">
        <v>266</v>
      </c>
      <c r="D65" s="303">
        <v>20.8</v>
      </c>
      <c r="E65" s="305" t="s">
        <v>104</v>
      </c>
      <c r="F65" s="305" t="s">
        <v>104</v>
      </c>
      <c r="G65" s="305" t="s">
        <v>104</v>
      </c>
      <c r="H65" s="311">
        <v>1069</v>
      </c>
      <c r="I65" s="311">
        <v>1063</v>
      </c>
      <c r="J65" s="303">
        <v>79.2</v>
      </c>
      <c r="K65" s="311">
        <v>596</v>
      </c>
      <c r="L65" s="311">
        <v>569</v>
      </c>
      <c r="M65" s="303">
        <v>15.7</v>
      </c>
      <c r="N65" s="305" t="s">
        <v>104</v>
      </c>
      <c r="O65" s="305" t="s">
        <v>104</v>
      </c>
      <c r="P65" s="305" t="s">
        <v>104</v>
      </c>
      <c r="Q65" s="311">
        <v>3210</v>
      </c>
      <c r="R65" s="311">
        <v>3180</v>
      </c>
      <c r="S65" s="303">
        <v>84.3</v>
      </c>
      <c r="T65" s="156"/>
      <c r="U65" s="187"/>
      <c r="V65" s="186"/>
      <c r="W65" s="186"/>
      <c r="X65" s="187"/>
      <c r="Y65" s="186"/>
      <c r="Z65" s="186"/>
      <c r="AA65" s="187"/>
    </row>
    <row r="66" spans="1:37">
      <c r="A66" s="110" t="s">
        <v>149</v>
      </c>
      <c r="B66" s="305" t="s">
        <v>104</v>
      </c>
      <c r="C66" s="305" t="s">
        <v>104</v>
      </c>
      <c r="D66" s="305" t="s">
        <v>104</v>
      </c>
      <c r="E66" s="305" t="s">
        <v>104</v>
      </c>
      <c r="F66" s="305" t="s">
        <v>104</v>
      </c>
      <c r="G66" s="305" t="s">
        <v>104</v>
      </c>
      <c r="H66" s="311">
        <v>66026</v>
      </c>
      <c r="I66" s="311">
        <v>46402</v>
      </c>
      <c r="J66" s="303">
        <v>100</v>
      </c>
      <c r="K66" s="311">
        <v>63</v>
      </c>
      <c r="L66" s="311">
        <v>16</v>
      </c>
      <c r="M66" s="303">
        <v>0.2</v>
      </c>
      <c r="N66" s="311">
        <v>347</v>
      </c>
      <c r="O66" s="311">
        <v>80</v>
      </c>
      <c r="P66" s="303">
        <v>1.2</v>
      </c>
      <c r="Q66" s="311">
        <v>27558</v>
      </c>
      <c r="R66" s="311">
        <v>22600</v>
      </c>
      <c r="S66" s="303">
        <v>98.5</v>
      </c>
      <c r="T66" s="156"/>
      <c r="U66" s="187"/>
      <c r="V66" s="186"/>
      <c r="W66" s="186"/>
      <c r="X66" s="187"/>
      <c r="Y66" s="186"/>
      <c r="Z66" s="186"/>
      <c r="AA66" s="187"/>
    </row>
    <row r="67" spans="1:37">
      <c r="A67" s="110" t="s">
        <v>150</v>
      </c>
      <c r="B67" s="311">
        <v>6923</v>
      </c>
      <c r="C67" s="311">
        <v>4017</v>
      </c>
      <c r="D67" s="303">
        <v>23.2</v>
      </c>
      <c r="E67" s="311">
        <v>6455</v>
      </c>
      <c r="F67" s="311">
        <v>3485</v>
      </c>
      <c r="G67" s="303">
        <v>21.6</v>
      </c>
      <c r="H67" s="311">
        <v>16440</v>
      </c>
      <c r="I67" s="311">
        <v>11235</v>
      </c>
      <c r="J67" s="303">
        <v>55.1</v>
      </c>
      <c r="K67" s="311">
        <v>16030</v>
      </c>
      <c r="L67" s="311">
        <v>10124</v>
      </c>
      <c r="M67" s="303">
        <v>27.4</v>
      </c>
      <c r="N67" s="311">
        <v>1289</v>
      </c>
      <c r="O67" s="311">
        <v>930</v>
      </c>
      <c r="P67" s="303">
        <v>2.2000000000000002</v>
      </c>
      <c r="Q67" s="311">
        <v>41155</v>
      </c>
      <c r="R67" s="311">
        <v>20021</v>
      </c>
      <c r="S67" s="303">
        <v>70.400000000000006</v>
      </c>
      <c r="T67" s="156"/>
      <c r="U67" s="187"/>
      <c r="V67" s="186"/>
      <c r="W67" s="186"/>
      <c r="X67" s="187"/>
      <c r="Y67" s="186"/>
      <c r="Z67" s="186"/>
      <c r="AA67" s="187"/>
    </row>
    <row r="68" spans="1:37">
      <c r="A68" s="110" t="s">
        <v>151</v>
      </c>
      <c r="B68" s="311">
        <v>57105</v>
      </c>
      <c r="C68" s="311">
        <v>25876</v>
      </c>
      <c r="D68" s="303">
        <v>94</v>
      </c>
      <c r="E68" s="305" t="s">
        <v>104</v>
      </c>
      <c r="F68" s="305" t="s">
        <v>104</v>
      </c>
      <c r="G68" s="305" t="s">
        <v>104</v>
      </c>
      <c r="H68" s="311">
        <v>3674</v>
      </c>
      <c r="I68" s="311">
        <v>1706</v>
      </c>
      <c r="J68" s="303">
        <v>6</v>
      </c>
      <c r="K68" s="311">
        <v>35817</v>
      </c>
      <c r="L68" s="311">
        <v>14733</v>
      </c>
      <c r="M68" s="303">
        <v>94.9</v>
      </c>
      <c r="N68" s="305" t="s">
        <v>104</v>
      </c>
      <c r="O68" s="305" t="s">
        <v>104</v>
      </c>
      <c r="P68" s="305" t="s">
        <v>104</v>
      </c>
      <c r="Q68" s="311">
        <v>1930</v>
      </c>
      <c r="R68" s="311">
        <v>870</v>
      </c>
      <c r="S68" s="303">
        <v>5.0999999999999996</v>
      </c>
      <c r="T68" s="190"/>
      <c r="U68" s="189"/>
      <c r="V68" s="189"/>
      <c r="W68" s="189"/>
      <c r="X68" s="189"/>
      <c r="Y68" s="186"/>
      <c r="Z68" s="186"/>
      <c r="AA68" s="187"/>
    </row>
    <row r="69" spans="1:37">
      <c r="A69" s="110" t="s">
        <v>152</v>
      </c>
      <c r="B69" s="311">
        <v>8081</v>
      </c>
      <c r="C69" s="311">
        <v>3297</v>
      </c>
      <c r="D69" s="303">
        <v>48.9</v>
      </c>
      <c r="E69" s="311">
        <v>4919</v>
      </c>
      <c r="F69" s="311">
        <v>2423</v>
      </c>
      <c r="G69" s="303">
        <v>29.8</v>
      </c>
      <c r="H69" s="311">
        <v>3534</v>
      </c>
      <c r="I69" s="311">
        <v>1909</v>
      </c>
      <c r="J69" s="303">
        <v>21.4</v>
      </c>
      <c r="K69" s="311">
        <v>16500</v>
      </c>
      <c r="L69" s="311">
        <v>7128</v>
      </c>
      <c r="M69" s="303">
        <v>52.2</v>
      </c>
      <c r="N69" s="311">
        <v>8478</v>
      </c>
      <c r="O69" s="311">
        <v>3935</v>
      </c>
      <c r="P69" s="303">
        <v>26.8</v>
      </c>
      <c r="Q69" s="311">
        <v>6625</v>
      </c>
      <c r="R69" s="311">
        <v>2154</v>
      </c>
      <c r="S69" s="303">
        <v>21</v>
      </c>
      <c r="T69" s="156"/>
      <c r="U69" s="187"/>
      <c r="V69" s="186"/>
      <c r="W69" s="186"/>
      <c r="X69" s="187"/>
      <c r="Y69" s="186"/>
      <c r="Z69" s="186"/>
      <c r="AA69" s="187"/>
    </row>
    <row r="70" spans="1:37">
      <c r="A70" s="110" t="s">
        <v>153</v>
      </c>
      <c r="B70" s="311">
        <v>5884</v>
      </c>
      <c r="C70" s="311">
        <v>4468</v>
      </c>
      <c r="D70" s="303">
        <v>81.8</v>
      </c>
      <c r="E70" s="311">
        <v>150</v>
      </c>
      <c r="F70" s="311">
        <v>150</v>
      </c>
      <c r="G70" s="303">
        <v>2.1</v>
      </c>
      <c r="H70" s="311">
        <v>1156</v>
      </c>
      <c r="I70" s="311">
        <v>679</v>
      </c>
      <c r="J70" s="303">
        <v>16.100000000000001</v>
      </c>
      <c r="K70" s="311">
        <v>11953</v>
      </c>
      <c r="L70" s="311">
        <v>10151</v>
      </c>
      <c r="M70" s="303">
        <v>94.1</v>
      </c>
      <c r="N70" s="311">
        <v>451</v>
      </c>
      <c r="O70" s="311">
        <v>442</v>
      </c>
      <c r="P70" s="303">
        <v>3.6</v>
      </c>
      <c r="Q70" s="311">
        <v>298</v>
      </c>
      <c r="R70" s="311">
        <v>251</v>
      </c>
      <c r="S70" s="303">
        <v>2.2999999999999998</v>
      </c>
      <c r="T70" s="156"/>
      <c r="U70" s="187"/>
      <c r="V70" s="186"/>
      <c r="W70" s="186"/>
      <c r="X70" s="187"/>
      <c r="Y70" s="186"/>
      <c r="Z70" s="186"/>
      <c r="AA70" s="187"/>
    </row>
    <row r="71" spans="1:37">
      <c r="A71" s="110" t="s">
        <v>154</v>
      </c>
      <c r="B71" s="311">
        <v>12592</v>
      </c>
      <c r="C71" s="311">
        <v>7482</v>
      </c>
      <c r="D71" s="303">
        <v>31</v>
      </c>
      <c r="E71" s="311">
        <v>4663</v>
      </c>
      <c r="F71" s="311">
        <v>2487</v>
      </c>
      <c r="G71" s="303">
        <v>11.5</v>
      </c>
      <c r="H71" s="311">
        <v>23390</v>
      </c>
      <c r="I71" s="311">
        <v>12939</v>
      </c>
      <c r="J71" s="303">
        <v>57.5</v>
      </c>
      <c r="K71" s="311">
        <v>11055</v>
      </c>
      <c r="L71" s="311">
        <v>6584</v>
      </c>
      <c r="M71" s="303">
        <v>35.4</v>
      </c>
      <c r="N71" s="311">
        <v>68</v>
      </c>
      <c r="O71" s="311">
        <v>54</v>
      </c>
      <c r="P71" s="303">
        <v>0.2</v>
      </c>
      <c r="Q71" s="311">
        <v>20116</v>
      </c>
      <c r="R71" s="311">
        <v>12233</v>
      </c>
      <c r="S71" s="303">
        <v>64.400000000000006</v>
      </c>
      <c r="T71" s="156"/>
      <c r="U71" s="187"/>
      <c r="V71" s="186"/>
      <c r="W71" s="186"/>
      <c r="X71" s="187"/>
      <c r="Y71" s="186"/>
      <c r="Z71" s="186"/>
      <c r="AA71" s="187"/>
    </row>
    <row r="72" spans="1:37">
      <c r="A72" s="110" t="s">
        <v>155</v>
      </c>
      <c r="B72" s="311">
        <v>7276</v>
      </c>
      <c r="C72" s="311">
        <v>4091</v>
      </c>
      <c r="D72" s="303">
        <v>59.7</v>
      </c>
      <c r="E72" s="311">
        <v>70</v>
      </c>
      <c r="F72" s="311">
        <v>48</v>
      </c>
      <c r="G72" s="303">
        <v>0.6</v>
      </c>
      <c r="H72" s="311">
        <v>4841</v>
      </c>
      <c r="I72" s="311">
        <v>3964</v>
      </c>
      <c r="J72" s="303">
        <v>39.700000000000003</v>
      </c>
      <c r="K72" s="311">
        <v>3787</v>
      </c>
      <c r="L72" s="311">
        <v>3324</v>
      </c>
      <c r="M72" s="303">
        <v>31.3</v>
      </c>
      <c r="N72" s="311">
        <v>11</v>
      </c>
      <c r="O72" s="311">
        <v>10</v>
      </c>
      <c r="P72" s="303">
        <v>0.1</v>
      </c>
      <c r="Q72" s="311">
        <v>8292</v>
      </c>
      <c r="R72" s="311">
        <v>7727</v>
      </c>
      <c r="S72" s="303">
        <v>68.599999999999994</v>
      </c>
      <c r="T72" s="156"/>
      <c r="U72" s="187"/>
      <c r="V72" s="186"/>
      <c r="W72" s="186"/>
      <c r="X72" s="187"/>
      <c r="Y72" s="186"/>
      <c r="Z72" s="186"/>
      <c r="AA72" s="187"/>
    </row>
    <row r="73" spans="1:37">
      <c r="A73" s="110" t="s">
        <v>156</v>
      </c>
      <c r="B73" s="311">
        <v>594</v>
      </c>
      <c r="C73" s="311">
        <v>592</v>
      </c>
      <c r="D73" s="303">
        <v>1.9</v>
      </c>
      <c r="E73" s="311">
        <v>16968</v>
      </c>
      <c r="F73" s="311">
        <v>7495</v>
      </c>
      <c r="G73" s="303">
        <v>53.9</v>
      </c>
      <c r="H73" s="311">
        <v>13929</v>
      </c>
      <c r="I73" s="311">
        <v>7964</v>
      </c>
      <c r="J73" s="303">
        <v>44.2</v>
      </c>
      <c r="K73" s="311">
        <v>10448</v>
      </c>
      <c r="L73" s="311">
        <v>6082</v>
      </c>
      <c r="M73" s="303">
        <v>16.5</v>
      </c>
      <c r="N73" s="311">
        <v>24524</v>
      </c>
      <c r="O73" s="311">
        <v>6667</v>
      </c>
      <c r="P73" s="303">
        <v>38.799999999999997</v>
      </c>
      <c r="Q73" s="311">
        <v>28249</v>
      </c>
      <c r="R73" s="311">
        <v>11581</v>
      </c>
      <c r="S73" s="303">
        <v>44.7</v>
      </c>
      <c r="T73" s="156"/>
      <c r="U73" s="187"/>
      <c r="V73" s="186"/>
      <c r="W73" s="186"/>
      <c r="X73" s="187"/>
      <c r="Y73" s="186"/>
      <c r="Z73" s="186"/>
      <c r="AA73" s="187"/>
    </row>
    <row r="74" spans="1:37">
      <c r="A74" s="111" t="s">
        <v>157</v>
      </c>
      <c r="B74" s="312">
        <v>12929</v>
      </c>
      <c r="C74" s="312">
        <v>9843</v>
      </c>
      <c r="D74" s="304">
        <v>78.8</v>
      </c>
      <c r="E74" s="306" t="s">
        <v>104</v>
      </c>
      <c r="F74" s="306" t="s">
        <v>104</v>
      </c>
      <c r="G74" s="306" t="s">
        <v>104</v>
      </c>
      <c r="H74" s="312">
        <v>3483</v>
      </c>
      <c r="I74" s="312">
        <v>2502</v>
      </c>
      <c r="J74" s="304">
        <v>21.2</v>
      </c>
      <c r="K74" s="312">
        <v>7865</v>
      </c>
      <c r="L74" s="312">
        <v>6061</v>
      </c>
      <c r="M74" s="304">
        <v>83.3</v>
      </c>
      <c r="N74" s="312">
        <v>4</v>
      </c>
      <c r="O74" s="306" t="s">
        <v>104</v>
      </c>
      <c r="P74" s="304">
        <v>0</v>
      </c>
      <c r="Q74" s="312">
        <v>1575</v>
      </c>
      <c r="R74" s="312">
        <v>1560</v>
      </c>
      <c r="S74" s="304">
        <v>16.7</v>
      </c>
      <c r="T74" s="156"/>
      <c r="U74" s="187"/>
      <c r="V74" s="186"/>
      <c r="W74" s="189"/>
      <c r="X74" s="187"/>
      <c r="Y74" s="186"/>
      <c r="Z74" s="186"/>
      <c r="AA74" s="187"/>
    </row>
    <row r="75" spans="1:37">
      <c r="A75" s="110"/>
      <c r="B75" s="167"/>
      <c r="C75" s="167"/>
      <c r="D75" s="168"/>
      <c r="E75" s="167"/>
      <c r="F75" s="167"/>
      <c r="G75" s="168"/>
      <c r="H75" s="167"/>
      <c r="I75" s="167"/>
      <c r="J75" s="168"/>
      <c r="K75" s="167"/>
      <c r="L75" s="167"/>
      <c r="M75" s="168"/>
      <c r="N75" s="167"/>
      <c r="O75" s="167"/>
      <c r="P75" s="168"/>
      <c r="Q75" s="137"/>
    </row>
    <row r="76" spans="1:37">
      <c r="A76" s="110"/>
      <c r="B76" s="167"/>
      <c r="C76" s="167"/>
      <c r="D76" s="168"/>
      <c r="E76" s="167"/>
      <c r="F76" s="167"/>
      <c r="G76" s="168"/>
      <c r="H76" s="167"/>
      <c r="I76" s="167"/>
      <c r="J76" s="168"/>
      <c r="K76" s="167"/>
      <c r="L76" s="167"/>
      <c r="M76" s="168"/>
      <c r="N76" s="167"/>
      <c r="O76" s="167"/>
      <c r="P76" s="168"/>
      <c r="Q76" s="137"/>
    </row>
    <row r="77" spans="1:37" ht="15" customHeight="1">
      <c r="A77" s="389"/>
      <c r="B77" s="371" t="s">
        <v>52</v>
      </c>
      <c r="C77" s="401"/>
      <c r="D77" s="401"/>
      <c r="E77" s="401"/>
      <c r="F77" s="401"/>
      <c r="G77" s="401"/>
      <c r="H77" s="401"/>
      <c r="I77" s="401"/>
      <c r="J77" s="401"/>
      <c r="K77" s="172"/>
      <c r="L77" s="172"/>
      <c r="M77" s="172"/>
      <c r="N77" s="172"/>
      <c r="O77" s="172"/>
      <c r="P77" s="172"/>
      <c r="Q77" s="172"/>
      <c r="R77" s="112"/>
      <c r="S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</row>
    <row r="78" spans="1:37" ht="14.4">
      <c r="A78" s="390"/>
      <c r="B78" s="372"/>
      <c r="C78" s="403"/>
      <c r="D78" s="403"/>
      <c r="E78" s="403"/>
      <c r="F78" s="403"/>
      <c r="G78" s="403"/>
      <c r="H78" s="403"/>
      <c r="I78" s="403"/>
      <c r="J78" s="403"/>
      <c r="K78" s="172"/>
      <c r="L78" s="172"/>
      <c r="M78" s="172"/>
      <c r="N78" s="172"/>
      <c r="O78" s="172"/>
      <c r="P78" s="172"/>
      <c r="Q78" s="172"/>
      <c r="R78" s="172"/>
      <c r="S78" s="172"/>
      <c r="T78" s="173"/>
      <c r="U78" s="172"/>
      <c r="V78" s="172"/>
      <c r="W78" s="172"/>
      <c r="X78" s="172"/>
      <c r="Y78" s="172"/>
      <c r="Z78" s="172"/>
      <c r="AA78" s="172"/>
      <c r="AB78" s="172"/>
      <c r="AC78" s="172"/>
      <c r="AD78" s="172"/>
      <c r="AE78" s="172"/>
      <c r="AF78" s="172"/>
      <c r="AG78" s="172"/>
      <c r="AH78" s="172"/>
      <c r="AI78" s="172"/>
      <c r="AJ78" s="172"/>
      <c r="AK78" s="172"/>
    </row>
    <row r="79" spans="1:37" ht="31.5" customHeight="1">
      <c r="A79" s="390"/>
      <c r="B79" s="381" t="s">
        <v>86</v>
      </c>
      <c r="C79" s="383"/>
      <c r="D79" s="379" t="s">
        <v>87</v>
      </c>
      <c r="E79" s="381" t="s">
        <v>88</v>
      </c>
      <c r="F79" s="384"/>
      <c r="G79" s="379" t="s">
        <v>89</v>
      </c>
      <c r="H79" s="385" t="s">
        <v>90</v>
      </c>
      <c r="I79" s="385"/>
      <c r="J79" s="381" t="s">
        <v>91</v>
      </c>
      <c r="K79" s="172"/>
      <c r="L79" s="172"/>
      <c r="M79" s="172"/>
      <c r="N79" s="172"/>
      <c r="O79" s="172"/>
      <c r="P79" s="172"/>
      <c r="Q79" s="172"/>
      <c r="R79" s="172"/>
      <c r="S79" s="172"/>
      <c r="T79" s="173"/>
      <c r="U79" s="172"/>
      <c r="V79" s="172"/>
      <c r="W79" s="172"/>
      <c r="X79" s="172"/>
      <c r="Y79" s="172"/>
      <c r="Z79" s="172"/>
      <c r="AA79" s="172"/>
      <c r="AB79" s="172"/>
      <c r="AC79" s="172"/>
      <c r="AD79" s="172"/>
      <c r="AE79" s="172"/>
      <c r="AF79" s="172"/>
      <c r="AG79" s="172"/>
      <c r="AH79" s="172"/>
      <c r="AI79" s="172"/>
      <c r="AJ79" s="172"/>
      <c r="AK79" s="172"/>
    </row>
    <row r="80" spans="1:37" ht="42" customHeight="1">
      <c r="A80" s="391"/>
      <c r="B80" s="244" t="s">
        <v>92</v>
      </c>
      <c r="C80" s="244" t="s">
        <v>93</v>
      </c>
      <c r="D80" s="380"/>
      <c r="E80" s="244" t="s">
        <v>92</v>
      </c>
      <c r="F80" s="244" t="s">
        <v>93</v>
      </c>
      <c r="G80" s="380"/>
      <c r="H80" s="244" t="s">
        <v>92</v>
      </c>
      <c r="I80" s="244" t="s">
        <v>93</v>
      </c>
      <c r="J80" s="381"/>
      <c r="K80" s="174"/>
      <c r="L80" s="174"/>
      <c r="M80" s="174"/>
      <c r="N80" s="174"/>
      <c r="O80" s="174"/>
      <c r="P80" s="174"/>
      <c r="Q80" s="174"/>
      <c r="R80" s="172"/>
      <c r="S80" s="172"/>
      <c r="T80" s="173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  <c r="AE80" s="172"/>
      <c r="AF80" s="172"/>
      <c r="AG80" s="172"/>
      <c r="AH80" s="172"/>
      <c r="AI80" s="172"/>
      <c r="AJ80" s="172"/>
      <c r="AK80" s="172"/>
    </row>
    <row r="81" spans="1:37" ht="14.4">
      <c r="A81" s="109" t="s">
        <v>56</v>
      </c>
      <c r="B81" s="310">
        <v>248174</v>
      </c>
      <c r="C81" s="310">
        <v>136398</v>
      </c>
      <c r="D81" s="307">
        <v>38.799999999999997</v>
      </c>
      <c r="E81" s="310">
        <v>103988</v>
      </c>
      <c r="F81" s="310">
        <v>40469</v>
      </c>
      <c r="G81" s="307">
        <v>16.2</v>
      </c>
      <c r="H81" s="310">
        <v>288126</v>
      </c>
      <c r="I81" s="310">
        <v>176385</v>
      </c>
      <c r="J81" s="307">
        <v>45</v>
      </c>
      <c r="K81" s="186"/>
      <c r="L81" s="186"/>
      <c r="M81" s="187"/>
      <c r="N81" s="186"/>
      <c r="O81" s="186"/>
      <c r="P81" s="187"/>
      <c r="Q81" s="186"/>
      <c r="R81" s="172"/>
      <c r="S81" s="172"/>
      <c r="T81" s="173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  <c r="AJ81" s="172"/>
      <c r="AK81" s="172"/>
    </row>
    <row r="82" spans="1:37" ht="14.4">
      <c r="A82" s="105" t="s">
        <v>147</v>
      </c>
      <c r="B82" s="311">
        <v>1688</v>
      </c>
      <c r="C82" s="311">
        <v>1335</v>
      </c>
      <c r="D82" s="303">
        <v>14.8</v>
      </c>
      <c r="E82" s="311">
        <v>2775</v>
      </c>
      <c r="F82" s="311">
        <v>1223</v>
      </c>
      <c r="G82" s="303">
        <v>24.3</v>
      </c>
      <c r="H82" s="311">
        <v>6967</v>
      </c>
      <c r="I82" s="311">
        <v>1982</v>
      </c>
      <c r="J82" s="303">
        <v>61</v>
      </c>
      <c r="K82" s="186"/>
      <c r="L82" s="186"/>
      <c r="M82" s="187"/>
      <c r="N82" s="186"/>
      <c r="O82" s="186"/>
      <c r="P82" s="187"/>
      <c r="Q82" s="186"/>
      <c r="R82" s="172"/>
      <c r="S82" s="172"/>
      <c r="T82" s="173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</row>
    <row r="83" spans="1:37" ht="14.4">
      <c r="A83" s="110" t="s">
        <v>148</v>
      </c>
      <c r="B83" s="311">
        <v>899</v>
      </c>
      <c r="C83" s="311">
        <v>852</v>
      </c>
      <c r="D83" s="303">
        <v>17.100000000000001</v>
      </c>
      <c r="E83" s="311">
        <v>93</v>
      </c>
      <c r="F83" s="311">
        <v>19</v>
      </c>
      <c r="G83" s="303">
        <v>1.8</v>
      </c>
      <c r="H83" s="311">
        <v>4279</v>
      </c>
      <c r="I83" s="311">
        <v>4243</v>
      </c>
      <c r="J83" s="303">
        <v>81.2</v>
      </c>
      <c r="K83" s="186"/>
      <c r="L83" s="186"/>
      <c r="M83" s="187"/>
      <c r="N83" s="186"/>
      <c r="O83" s="186"/>
      <c r="P83" s="187"/>
      <c r="Q83" s="186"/>
      <c r="R83" s="172"/>
      <c r="S83" s="172"/>
      <c r="T83" s="173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  <c r="AJ83" s="172"/>
      <c r="AK83" s="172"/>
    </row>
    <row r="84" spans="1:37" ht="14.4">
      <c r="A84" s="110" t="s">
        <v>149</v>
      </c>
      <c r="B84" s="311">
        <v>1442</v>
      </c>
      <c r="C84" s="311">
        <v>876</v>
      </c>
      <c r="D84" s="303">
        <v>1.3</v>
      </c>
      <c r="E84" s="311">
        <v>16636</v>
      </c>
      <c r="F84" s="311">
        <v>3981</v>
      </c>
      <c r="G84" s="303">
        <v>14.7</v>
      </c>
      <c r="H84" s="311">
        <v>94741</v>
      </c>
      <c r="I84" s="311">
        <v>69583</v>
      </c>
      <c r="J84" s="303">
        <v>84</v>
      </c>
      <c r="K84" s="186"/>
      <c r="L84" s="186"/>
      <c r="M84" s="187"/>
      <c r="N84" s="186"/>
      <c r="O84" s="186"/>
      <c r="P84" s="187"/>
      <c r="Q84" s="186"/>
      <c r="R84" s="172"/>
      <c r="S84" s="172"/>
      <c r="T84" s="173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  <c r="AJ84" s="172"/>
      <c r="AK84" s="172"/>
    </row>
    <row r="85" spans="1:37" ht="14.4">
      <c r="A85" s="110" t="s">
        <v>150</v>
      </c>
      <c r="B85" s="311">
        <v>28120</v>
      </c>
      <c r="C85" s="311">
        <v>16167</v>
      </c>
      <c r="D85" s="303">
        <v>27.5</v>
      </c>
      <c r="E85" s="311">
        <v>15313</v>
      </c>
      <c r="F85" s="311">
        <v>7567</v>
      </c>
      <c r="G85" s="303">
        <v>15</v>
      </c>
      <c r="H85" s="311">
        <v>58980</v>
      </c>
      <c r="I85" s="311">
        <v>31375</v>
      </c>
      <c r="J85" s="303">
        <v>57.6</v>
      </c>
      <c r="K85" s="186"/>
      <c r="L85" s="186"/>
      <c r="M85" s="187"/>
      <c r="N85" s="186"/>
      <c r="O85" s="186"/>
      <c r="P85" s="187"/>
      <c r="Q85" s="186"/>
      <c r="R85" s="172"/>
      <c r="S85" s="172"/>
      <c r="T85" s="173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</row>
    <row r="86" spans="1:37" ht="14.4">
      <c r="A86" s="110" t="s">
        <v>151</v>
      </c>
      <c r="B86" s="311">
        <v>94658</v>
      </c>
      <c r="C86" s="311">
        <v>41205</v>
      </c>
      <c r="D86" s="303">
        <v>90.7</v>
      </c>
      <c r="E86" s="311">
        <v>3456</v>
      </c>
      <c r="F86" s="311">
        <v>1333</v>
      </c>
      <c r="G86" s="303">
        <v>3.3</v>
      </c>
      <c r="H86" s="311">
        <v>6284</v>
      </c>
      <c r="I86" s="311">
        <v>2760</v>
      </c>
      <c r="J86" s="303">
        <v>6</v>
      </c>
      <c r="K86" s="186"/>
      <c r="L86" s="186"/>
      <c r="M86" s="187"/>
      <c r="N86" s="186"/>
      <c r="O86" s="186"/>
      <c r="P86" s="187"/>
      <c r="Q86" s="186"/>
      <c r="R86" s="172"/>
      <c r="S86" s="172"/>
      <c r="T86" s="173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  <c r="AJ86" s="172"/>
      <c r="AK86" s="172"/>
    </row>
    <row r="87" spans="1:37">
      <c r="A87" s="110" t="s">
        <v>152</v>
      </c>
      <c r="B87" s="311">
        <v>25034</v>
      </c>
      <c r="C87" s="311">
        <v>10622</v>
      </c>
      <c r="D87" s="303">
        <v>49.3</v>
      </c>
      <c r="E87" s="311">
        <v>15607</v>
      </c>
      <c r="F87" s="311">
        <v>7511</v>
      </c>
      <c r="G87" s="303">
        <v>30.7</v>
      </c>
      <c r="H87" s="311">
        <v>10159</v>
      </c>
      <c r="I87" s="311">
        <v>4063</v>
      </c>
      <c r="J87" s="303">
        <v>20</v>
      </c>
      <c r="K87" s="186"/>
      <c r="L87" s="186"/>
      <c r="M87" s="187"/>
      <c r="N87" s="186"/>
      <c r="O87" s="186"/>
      <c r="P87" s="187"/>
      <c r="Q87" s="186"/>
    </row>
    <row r="88" spans="1:37">
      <c r="A88" s="110" t="s">
        <v>153</v>
      </c>
      <c r="B88" s="311">
        <v>18451</v>
      </c>
      <c r="C88" s="311">
        <v>14927</v>
      </c>
      <c r="D88" s="303">
        <v>86.1</v>
      </c>
      <c r="E88" s="311">
        <v>1438</v>
      </c>
      <c r="F88" s="311">
        <v>1242</v>
      </c>
      <c r="G88" s="303">
        <v>6.7</v>
      </c>
      <c r="H88" s="311">
        <v>1535</v>
      </c>
      <c r="I88" s="311">
        <v>993</v>
      </c>
      <c r="J88" s="303">
        <v>7.2</v>
      </c>
      <c r="K88" s="186"/>
      <c r="L88" s="186"/>
      <c r="M88" s="187"/>
      <c r="N88" s="186"/>
      <c r="O88" s="186"/>
      <c r="P88" s="187"/>
      <c r="Q88" s="186"/>
    </row>
    <row r="89" spans="1:37">
      <c r="A89" s="110" t="s">
        <v>154</v>
      </c>
      <c r="B89" s="311">
        <v>23845</v>
      </c>
      <c r="C89" s="311">
        <v>14208</v>
      </c>
      <c r="D89" s="303">
        <v>32.6</v>
      </c>
      <c r="E89" s="311">
        <v>5450</v>
      </c>
      <c r="F89" s="311">
        <v>2695</v>
      </c>
      <c r="G89" s="303">
        <v>7.4</v>
      </c>
      <c r="H89" s="311">
        <v>43889</v>
      </c>
      <c r="I89" s="311">
        <v>25287</v>
      </c>
      <c r="J89" s="303">
        <v>60</v>
      </c>
      <c r="K89" s="186"/>
      <c r="L89" s="186"/>
      <c r="M89" s="187"/>
      <c r="N89" s="186"/>
      <c r="O89" s="186"/>
      <c r="P89" s="187"/>
      <c r="Q89" s="186"/>
    </row>
    <row r="90" spans="1:37">
      <c r="A90" s="110" t="s">
        <v>155</v>
      </c>
      <c r="B90" s="311">
        <v>17628</v>
      </c>
      <c r="C90" s="311">
        <v>10851</v>
      </c>
      <c r="D90" s="303">
        <v>55.2</v>
      </c>
      <c r="E90" s="311">
        <v>990</v>
      </c>
      <c r="F90" s="311">
        <v>230</v>
      </c>
      <c r="G90" s="303">
        <v>3.1</v>
      </c>
      <c r="H90" s="311">
        <v>13305</v>
      </c>
      <c r="I90" s="311">
        <v>11771</v>
      </c>
      <c r="J90" s="303">
        <v>41.7</v>
      </c>
      <c r="K90" s="186"/>
      <c r="L90" s="186"/>
      <c r="M90" s="187"/>
      <c r="N90" s="186"/>
      <c r="O90" s="186"/>
      <c r="P90" s="187"/>
      <c r="Q90" s="186"/>
    </row>
    <row r="91" spans="1:37">
      <c r="A91" s="110" t="s">
        <v>156</v>
      </c>
      <c r="B91" s="311">
        <v>11060</v>
      </c>
      <c r="C91" s="311">
        <v>6692</v>
      </c>
      <c r="D91" s="303">
        <v>11.6</v>
      </c>
      <c r="E91" s="311">
        <v>42178</v>
      </c>
      <c r="F91" s="311">
        <v>14643</v>
      </c>
      <c r="G91" s="303">
        <v>44.2</v>
      </c>
      <c r="H91" s="311">
        <v>42249</v>
      </c>
      <c r="I91" s="311">
        <v>19586</v>
      </c>
      <c r="J91" s="303">
        <v>44.2</v>
      </c>
      <c r="K91" s="186"/>
      <c r="L91" s="186"/>
      <c r="M91" s="187"/>
      <c r="N91" s="186"/>
      <c r="O91" s="186"/>
      <c r="P91" s="187"/>
      <c r="Q91" s="186"/>
    </row>
    <row r="92" spans="1:37">
      <c r="A92" s="111" t="s">
        <v>157</v>
      </c>
      <c r="B92" s="312">
        <v>25349</v>
      </c>
      <c r="C92" s="312">
        <v>18663</v>
      </c>
      <c r="D92" s="304">
        <v>81.400000000000006</v>
      </c>
      <c r="E92" s="312">
        <v>52</v>
      </c>
      <c r="F92" s="312">
        <v>25</v>
      </c>
      <c r="G92" s="304">
        <v>0.2</v>
      </c>
      <c r="H92" s="312">
        <v>5738</v>
      </c>
      <c r="I92" s="312">
        <v>4742</v>
      </c>
      <c r="J92" s="304">
        <v>18.399999999999999</v>
      </c>
      <c r="K92" s="186"/>
      <c r="L92" s="186"/>
      <c r="M92" s="187"/>
      <c r="N92" s="186"/>
      <c r="O92" s="186"/>
      <c r="P92" s="187"/>
      <c r="Q92" s="186"/>
    </row>
    <row r="93" spans="1:37">
      <c r="A93" s="110"/>
      <c r="B93" s="167"/>
      <c r="C93" s="167"/>
      <c r="D93" s="168"/>
      <c r="E93" s="167"/>
      <c r="F93" s="167"/>
      <c r="G93" s="168"/>
      <c r="H93" s="167"/>
      <c r="I93" s="167"/>
      <c r="J93" s="168"/>
      <c r="K93" s="167"/>
      <c r="L93" s="167"/>
      <c r="M93" s="168"/>
      <c r="N93" s="167"/>
      <c r="O93" s="167"/>
      <c r="P93" s="168"/>
      <c r="Q93" s="137"/>
    </row>
    <row r="94" spans="1:37" ht="21" customHeight="1">
      <c r="A94" s="378" t="s">
        <v>175</v>
      </c>
      <c r="B94" s="378"/>
      <c r="C94" s="378"/>
      <c r="D94" s="378"/>
      <c r="E94" s="378"/>
      <c r="F94" s="378"/>
      <c r="G94" s="378"/>
      <c r="H94" s="378"/>
      <c r="I94" s="378"/>
      <c r="J94" s="378"/>
      <c r="K94" s="378"/>
      <c r="L94" s="378"/>
      <c r="M94" s="378"/>
      <c r="N94" s="378"/>
      <c r="O94" s="378"/>
      <c r="P94" s="378"/>
    </row>
    <row r="95" spans="1:37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P95" s="69" t="s">
        <v>71</v>
      </c>
    </row>
    <row r="96" spans="1:37" ht="14.25" customHeight="1">
      <c r="A96" s="366"/>
      <c r="B96" s="356" t="s">
        <v>81</v>
      </c>
      <c r="C96" s="356"/>
      <c r="D96" s="356"/>
      <c r="E96" s="357" t="s">
        <v>51</v>
      </c>
      <c r="F96" s="358"/>
      <c r="G96" s="358"/>
      <c r="H96" s="358"/>
      <c r="I96" s="358"/>
      <c r="J96" s="358"/>
      <c r="K96" s="360" t="s">
        <v>85</v>
      </c>
      <c r="L96" s="361"/>
      <c r="M96" s="362"/>
      <c r="N96" s="356" t="s">
        <v>52</v>
      </c>
      <c r="O96" s="356"/>
      <c r="P96" s="357"/>
      <c r="Q96" s="137"/>
    </row>
    <row r="97" spans="1:37" ht="36" customHeight="1">
      <c r="A97" s="366"/>
      <c r="B97" s="356"/>
      <c r="C97" s="356"/>
      <c r="D97" s="356"/>
      <c r="E97" s="356" t="s">
        <v>50</v>
      </c>
      <c r="F97" s="356"/>
      <c r="G97" s="356"/>
      <c r="H97" s="356" t="s">
        <v>49</v>
      </c>
      <c r="I97" s="356"/>
      <c r="J97" s="356"/>
      <c r="K97" s="363"/>
      <c r="L97" s="364"/>
      <c r="M97" s="365"/>
      <c r="N97" s="356"/>
      <c r="O97" s="356"/>
      <c r="P97" s="357"/>
      <c r="Q97" s="137"/>
    </row>
    <row r="98" spans="1:37" ht="40.5" customHeight="1">
      <c r="A98" s="366"/>
      <c r="B98" s="246" t="s">
        <v>106</v>
      </c>
      <c r="C98" s="246" t="s">
        <v>98</v>
      </c>
      <c r="D98" s="248" t="s">
        <v>107</v>
      </c>
      <c r="E98" s="246" t="s">
        <v>106</v>
      </c>
      <c r="F98" s="246" t="s">
        <v>98</v>
      </c>
      <c r="G98" s="248" t="s">
        <v>107</v>
      </c>
      <c r="H98" s="246" t="s">
        <v>106</v>
      </c>
      <c r="I98" s="246" t="s">
        <v>98</v>
      </c>
      <c r="J98" s="248" t="s">
        <v>107</v>
      </c>
      <c r="K98" s="246" t="s">
        <v>106</v>
      </c>
      <c r="L98" s="246" t="s">
        <v>98</v>
      </c>
      <c r="M98" s="248" t="s">
        <v>107</v>
      </c>
      <c r="N98" s="246" t="s">
        <v>106</v>
      </c>
      <c r="O98" s="246" t="s">
        <v>98</v>
      </c>
      <c r="P98" s="247" t="s">
        <v>107</v>
      </c>
      <c r="Q98" s="137"/>
      <c r="R98" s="137"/>
      <c r="S98" s="137"/>
      <c r="T98" s="175"/>
      <c r="U98" s="137"/>
      <c r="V98" s="138"/>
    </row>
    <row r="99" spans="1:37">
      <c r="A99" s="37" t="s">
        <v>56</v>
      </c>
      <c r="B99" s="310">
        <v>1856259</v>
      </c>
      <c r="C99" s="310">
        <v>1815804</v>
      </c>
      <c r="D99" s="307">
        <v>102.2</v>
      </c>
      <c r="E99" s="310">
        <v>109719</v>
      </c>
      <c r="F99" s="310">
        <v>106792</v>
      </c>
      <c r="G99" s="307">
        <v>102.7</v>
      </c>
      <c r="H99" s="310">
        <v>1746540</v>
      </c>
      <c r="I99" s="310">
        <v>1709012</v>
      </c>
      <c r="J99" s="307">
        <v>102.2</v>
      </c>
      <c r="K99" s="310">
        <v>818724</v>
      </c>
      <c r="L99" s="310">
        <v>788330</v>
      </c>
      <c r="M99" s="307">
        <v>103.9</v>
      </c>
      <c r="N99" s="310">
        <v>2674983</v>
      </c>
      <c r="O99" s="310">
        <v>2604134</v>
      </c>
      <c r="P99" s="307">
        <v>102.7</v>
      </c>
      <c r="Q99" s="186"/>
      <c r="R99" s="187"/>
      <c r="S99" s="186"/>
      <c r="T99" s="156"/>
      <c r="U99" s="187"/>
      <c r="V99" s="187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</row>
    <row r="100" spans="1:37">
      <c r="A100" s="105" t="s">
        <v>147</v>
      </c>
      <c r="B100" s="311">
        <v>16378</v>
      </c>
      <c r="C100" s="311">
        <v>18952</v>
      </c>
      <c r="D100" s="303">
        <v>86.4</v>
      </c>
      <c r="E100" s="311">
        <v>3334</v>
      </c>
      <c r="F100" s="311">
        <v>6520</v>
      </c>
      <c r="G100" s="303">
        <v>51.1</v>
      </c>
      <c r="H100" s="311">
        <v>13044</v>
      </c>
      <c r="I100" s="311">
        <v>12432</v>
      </c>
      <c r="J100" s="303">
        <v>104.9</v>
      </c>
      <c r="K100" s="311">
        <v>22707</v>
      </c>
      <c r="L100" s="311">
        <v>21567</v>
      </c>
      <c r="M100" s="303">
        <v>105.3</v>
      </c>
      <c r="N100" s="311">
        <v>39085</v>
      </c>
      <c r="O100" s="311">
        <v>40519</v>
      </c>
      <c r="P100" s="303">
        <v>96.5</v>
      </c>
      <c r="Q100" s="186"/>
      <c r="R100" s="187"/>
      <c r="S100" s="186"/>
      <c r="T100" s="156"/>
      <c r="U100" s="187"/>
      <c r="V100" s="187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</row>
    <row r="101" spans="1:37">
      <c r="A101" s="110" t="s">
        <v>148</v>
      </c>
      <c r="B101" s="311">
        <v>7919</v>
      </c>
      <c r="C101" s="311">
        <v>7698</v>
      </c>
      <c r="D101" s="303">
        <v>102.9</v>
      </c>
      <c r="E101" s="311">
        <v>1229</v>
      </c>
      <c r="F101" s="305" t="s">
        <v>112</v>
      </c>
      <c r="G101" s="303">
        <v>95.9</v>
      </c>
      <c r="H101" s="311">
        <v>6690</v>
      </c>
      <c r="I101" s="311">
        <v>6417</v>
      </c>
      <c r="J101" s="303">
        <v>104.3</v>
      </c>
      <c r="K101" s="311">
        <v>10358</v>
      </c>
      <c r="L101" s="311">
        <v>5044</v>
      </c>
      <c r="M101" s="303">
        <v>205.4</v>
      </c>
      <c r="N101" s="311">
        <v>18277</v>
      </c>
      <c r="O101" s="311">
        <v>12742</v>
      </c>
      <c r="P101" s="303">
        <v>143.4</v>
      </c>
      <c r="Q101" s="186"/>
      <c r="R101" s="187"/>
      <c r="S101" s="186"/>
      <c r="T101" s="156"/>
      <c r="U101" s="187"/>
      <c r="V101" s="187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</row>
    <row r="102" spans="1:37">
      <c r="A102" s="110" t="s">
        <v>149</v>
      </c>
      <c r="B102" s="311">
        <v>36942</v>
      </c>
      <c r="C102" s="311">
        <v>36472</v>
      </c>
      <c r="D102" s="303">
        <v>101.3</v>
      </c>
      <c r="E102" s="311">
        <v>15636</v>
      </c>
      <c r="F102" s="311">
        <v>9066</v>
      </c>
      <c r="G102" s="303">
        <v>172.5</v>
      </c>
      <c r="H102" s="311">
        <v>21306</v>
      </c>
      <c r="I102" s="311">
        <v>27406</v>
      </c>
      <c r="J102" s="303">
        <v>77.7</v>
      </c>
      <c r="K102" s="311">
        <v>24843</v>
      </c>
      <c r="L102" s="311">
        <v>24614</v>
      </c>
      <c r="M102" s="303">
        <v>100.9</v>
      </c>
      <c r="N102" s="311">
        <v>61785</v>
      </c>
      <c r="O102" s="311">
        <v>61086</v>
      </c>
      <c r="P102" s="303">
        <v>101.1</v>
      </c>
      <c r="Q102" s="186"/>
      <c r="R102" s="187"/>
      <c r="S102" s="186"/>
      <c r="T102" s="156"/>
      <c r="U102" s="187"/>
      <c r="V102" s="187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</row>
    <row r="103" spans="1:37">
      <c r="A103" s="110" t="s">
        <v>150</v>
      </c>
      <c r="B103" s="311">
        <v>126840</v>
      </c>
      <c r="C103" s="311">
        <v>122268</v>
      </c>
      <c r="D103" s="303">
        <v>103.7</v>
      </c>
      <c r="E103" s="311">
        <v>9762</v>
      </c>
      <c r="F103" s="311">
        <v>9330</v>
      </c>
      <c r="G103" s="303">
        <v>104.6</v>
      </c>
      <c r="H103" s="311">
        <v>117078</v>
      </c>
      <c r="I103" s="311">
        <v>112938</v>
      </c>
      <c r="J103" s="303">
        <v>103.7</v>
      </c>
      <c r="K103" s="311">
        <v>118615</v>
      </c>
      <c r="L103" s="311">
        <v>116327</v>
      </c>
      <c r="M103" s="303">
        <v>102</v>
      </c>
      <c r="N103" s="311">
        <v>245455</v>
      </c>
      <c r="O103" s="311">
        <v>238595</v>
      </c>
      <c r="P103" s="303">
        <v>102.9</v>
      </c>
      <c r="Q103" s="186"/>
      <c r="R103" s="187"/>
      <c r="S103" s="186"/>
      <c r="T103" s="156"/>
      <c r="U103" s="187"/>
      <c r="V103" s="187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</row>
    <row r="104" spans="1:37">
      <c r="A104" s="110" t="s">
        <v>151</v>
      </c>
      <c r="B104" s="311">
        <v>937842</v>
      </c>
      <c r="C104" s="311">
        <v>966704</v>
      </c>
      <c r="D104" s="303">
        <v>97</v>
      </c>
      <c r="E104" s="311">
        <v>38603</v>
      </c>
      <c r="F104" s="311">
        <v>40156</v>
      </c>
      <c r="G104" s="303">
        <v>96.1</v>
      </c>
      <c r="H104" s="311">
        <v>899239</v>
      </c>
      <c r="I104" s="311">
        <v>926548</v>
      </c>
      <c r="J104" s="303">
        <v>97.1</v>
      </c>
      <c r="K104" s="311">
        <v>243728</v>
      </c>
      <c r="L104" s="311">
        <v>225888</v>
      </c>
      <c r="M104" s="303">
        <v>107.9</v>
      </c>
      <c r="N104" s="311">
        <v>1181570</v>
      </c>
      <c r="O104" s="311">
        <v>1192592</v>
      </c>
      <c r="P104" s="303">
        <v>99.1</v>
      </c>
      <c r="Q104" s="186"/>
      <c r="R104" s="187"/>
      <c r="S104" s="186"/>
      <c r="T104" s="156"/>
      <c r="U104" s="187"/>
      <c r="V104" s="187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</row>
    <row r="105" spans="1:37">
      <c r="A105" s="110" t="s">
        <v>152</v>
      </c>
      <c r="B105" s="311">
        <v>153586</v>
      </c>
      <c r="C105" s="311">
        <v>141442</v>
      </c>
      <c r="D105" s="303">
        <v>108.6</v>
      </c>
      <c r="E105" s="311">
        <v>12687</v>
      </c>
      <c r="F105" s="311">
        <v>11388</v>
      </c>
      <c r="G105" s="303">
        <v>111.4</v>
      </c>
      <c r="H105" s="311">
        <v>140899</v>
      </c>
      <c r="I105" s="311">
        <v>130054</v>
      </c>
      <c r="J105" s="303">
        <v>108.3</v>
      </c>
      <c r="K105" s="311">
        <v>90249</v>
      </c>
      <c r="L105" s="311">
        <v>93582</v>
      </c>
      <c r="M105" s="303">
        <v>96.4</v>
      </c>
      <c r="N105" s="311">
        <v>243835</v>
      </c>
      <c r="O105" s="311">
        <v>235024</v>
      </c>
      <c r="P105" s="303">
        <v>103.7</v>
      </c>
      <c r="Q105" s="186"/>
      <c r="R105" s="187"/>
      <c r="S105" s="186"/>
      <c r="T105" s="156"/>
      <c r="U105" s="187"/>
      <c r="V105" s="187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</row>
    <row r="106" spans="1:37">
      <c r="A106" s="110" t="s">
        <v>153</v>
      </c>
      <c r="B106" s="311">
        <v>24569</v>
      </c>
      <c r="C106" s="311">
        <v>25785</v>
      </c>
      <c r="D106" s="303">
        <v>95.3</v>
      </c>
      <c r="E106" s="311">
        <v>7620</v>
      </c>
      <c r="F106" s="311">
        <v>8028</v>
      </c>
      <c r="G106" s="303">
        <v>94.9</v>
      </c>
      <c r="H106" s="311">
        <v>16949</v>
      </c>
      <c r="I106" s="311">
        <v>17757</v>
      </c>
      <c r="J106" s="303">
        <v>95.4</v>
      </c>
      <c r="K106" s="311">
        <v>16540</v>
      </c>
      <c r="L106" s="311">
        <v>14523</v>
      </c>
      <c r="M106" s="303">
        <v>113.9</v>
      </c>
      <c r="N106" s="311">
        <v>41109</v>
      </c>
      <c r="O106" s="311">
        <v>40308</v>
      </c>
      <c r="P106" s="303">
        <v>102</v>
      </c>
      <c r="Q106" s="186"/>
      <c r="R106" s="187"/>
      <c r="S106" s="186"/>
      <c r="T106" s="156"/>
      <c r="U106" s="187"/>
      <c r="V106" s="187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</row>
    <row r="107" spans="1:37">
      <c r="A107" s="110" t="s">
        <v>154</v>
      </c>
      <c r="B107" s="311">
        <v>205220</v>
      </c>
      <c r="C107" s="311">
        <v>190254</v>
      </c>
      <c r="D107" s="303">
        <v>107.9</v>
      </c>
      <c r="E107" s="311">
        <v>6065</v>
      </c>
      <c r="F107" s="311">
        <v>6520</v>
      </c>
      <c r="G107" s="303">
        <v>93</v>
      </c>
      <c r="H107" s="311">
        <v>199155</v>
      </c>
      <c r="I107" s="311">
        <v>183734</v>
      </c>
      <c r="J107" s="303">
        <v>108.4</v>
      </c>
      <c r="K107" s="311">
        <v>93910</v>
      </c>
      <c r="L107" s="311">
        <v>88198</v>
      </c>
      <c r="M107" s="303">
        <v>106.5</v>
      </c>
      <c r="N107" s="311">
        <v>299130</v>
      </c>
      <c r="O107" s="311">
        <v>278452</v>
      </c>
      <c r="P107" s="303">
        <v>107.4</v>
      </c>
      <c r="Q107" s="186"/>
      <c r="R107" s="187"/>
      <c r="S107" s="186"/>
      <c r="T107" s="156"/>
      <c r="U107" s="187"/>
      <c r="V107" s="187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</row>
    <row r="108" spans="1:37">
      <c r="A108" s="110" t="s">
        <v>155</v>
      </c>
      <c r="B108" s="311">
        <v>88479</v>
      </c>
      <c r="C108" s="311">
        <v>65063</v>
      </c>
      <c r="D108" s="303">
        <v>136</v>
      </c>
      <c r="E108" s="311">
        <v>9283</v>
      </c>
      <c r="F108" s="311">
        <v>7644</v>
      </c>
      <c r="G108" s="303">
        <v>121.4</v>
      </c>
      <c r="H108" s="311">
        <v>79196</v>
      </c>
      <c r="I108" s="311">
        <v>57419</v>
      </c>
      <c r="J108" s="303">
        <v>137.9</v>
      </c>
      <c r="K108" s="311">
        <v>12816</v>
      </c>
      <c r="L108" s="311">
        <v>20551</v>
      </c>
      <c r="M108" s="303">
        <v>62.4</v>
      </c>
      <c r="N108" s="311">
        <v>101295</v>
      </c>
      <c r="O108" s="311">
        <v>85614</v>
      </c>
      <c r="P108" s="303">
        <v>118.3</v>
      </c>
      <c r="Q108" s="186"/>
      <c r="R108" s="187"/>
      <c r="S108" s="186"/>
      <c r="T108" s="156"/>
      <c r="U108" s="187"/>
      <c r="V108" s="187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</row>
    <row r="109" spans="1:37">
      <c r="A109" s="110" t="s">
        <v>156</v>
      </c>
      <c r="B109" s="311">
        <v>87063</v>
      </c>
      <c r="C109" s="311">
        <v>102761</v>
      </c>
      <c r="D109" s="303">
        <v>84.7</v>
      </c>
      <c r="E109" s="311">
        <v>952</v>
      </c>
      <c r="F109" s="311">
        <v>1235</v>
      </c>
      <c r="G109" s="303">
        <v>77.099999999999994</v>
      </c>
      <c r="H109" s="311">
        <v>86111</v>
      </c>
      <c r="I109" s="311">
        <v>101526</v>
      </c>
      <c r="J109" s="303">
        <v>84.8</v>
      </c>
      <c r="K109" s="311">
        <v>159468</v>
      </c>
      <c r="L109" s="311">
        <v>147749</v>
      </c>
      <c r="M109" s="303">
        <v>107.9</v>
      </c>
      <c r="N109" s="311">
        <v>246531</v>
      </c>
      <c r="O109" s="311">
        <v>250510</v>
      </c>
      <c r="P109" s="303">
        <v>98.4</v>
      </c>
      <c r="Q109" s="186"/>
      <c r="R109" s="187"/>
      <c r="S109" s="186"/>
      <c r="T109" s="156"/>
      <c r="U109" s="187"/>
      <c r="V109" s="187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</row>
    <row r="110" spans="1:37">
      <c r="A110" s="111" t="s">
        <v>157</v>
      </c>
      <c r="B110" s="312">
        <v>171421</v>
      </c>
      <c r="C110" s="312">
        <v>138405</v>
      </c>
      <c r="D110" s="304">
        <v>123.9</v>
      </c>
      <c r="E110" s="312">
        <v>4548</v>
      </c>
      <c r="F110" s="312">
        <v>5624</v>
      </c>
      <c r="G110" s="304">
        <v>80.900000000000006</v>
      </c>
      <c r="H110" s="312">
        <v>166873</v>
      </c>
      <c r="I110" s="312">
        <v>132781</v>
      </c>
      <c r="J110" s="304">
        <v>125.7</v>
      </c>
      <c r="K110" s="312">
        <v>25490</v>
      </c>
      <c r="L110" s="312">
        <v>30287</v>
      </c>
      <c r="M110" s="304">
        <v>84.2</v>
      </c>
      <c r="N110" s="312">
        <v>196911</v>
      </c>
      <c r="O110" s="312">
        <v>168692</v>
      </c>
      <c r="P110" s="304">
        <v>116.7</v>
      </c>
      <c r="Q110" s="186"/>
      <c r="R110" s="187"/>
      <c r="S110" s="186"/>
      <c r="T110" s="156"/>
      <c r="U110" s="187"/>
      <c r="V110" s="187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</row>
    <row r="111" spans="1:37" s="104" customFormat="1">
      <c r="B111" s="70"/>
      <c r="C111" s="70"/>
      <c r="D111" s="70"/>
      <c r="E111" s="71"/>
      <c r="F111" s="70"/>
      <c r="G111" s="70"/>
      <c r="H111" s="70"/>
      <c r="I111" s="70"/>
      <c r="J111" s="70"/>
      <c r="K111" s="70"/>
      <c r="L111" s="105"/>
      <c r="M111" s="105"/>
      <c r="N111" s="105"/>
      <c r="Q111" s="106"/>
      <c r="T111" s="99"/>
    </row>
    <row r="112" spans="1:37" ht="16.5" customHeight="1">
      <c r="A112" s="386" t="s">
        <v>176</v>
      </c>
      <c r="B112" s="386"/>
      <c r="C112" s="386"/>
      <c r="D112" s="386"/>
      <c r="E112" s="386"/>
      <c r="F112" s="386"/>
      <c r="G112" s="386"/>
      <c r="H112" s="386"/>
      <c r="I112" s="386"/>
      <c r="J112" s="386"/>
      <c r="K112" s="386"/>
      <c r="L112" s="386"/>
      <c r="M112" s="386"/>
      <c r="N112" s="386"/>
      <c r="O112" s="386"/>
      <c r="P112" s="386"/>
    </row>
    <row r="113" spans="1:22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P113" s="73" t="s">
        <v>71</v>
      </c>
    </row>
    <row r="114" spans="1:22" ht="15.75" customHeight="1">
      <c r="A114" s="366"/>
      <c r="B114" s="356" t="s">
        <v>81</v>
      </c>
      <c r="C114" s="356"/>
      <c r="D114" s="356"/>
      <c r="E114" s="357" t="s">
        <v>51</v>
      </c>
      <c r="F114" s="358"/>
      <c r="G114" s="358"/>
      <c r="H114" s="358"/>
      <c r="I114" s="358"/>
      <c r="J114" s="358"/>
      <c r="K114" s="360" t="s">
        <v>85</v>
      </c>
      <c r="L114" s="361"/>
      <c r="M114" s="362"/>
      <c r="N114" s="356" t="s">
        <v>52</v>
      </c>
      <c r="O114" s="356"/>
      <c r="P114" s="357"/>
      <c r="Q114" s="137"/>
    </row>
    <row r="115" spans="1:22" ht="37.5" customHeight="1">
      <c r="A115" s="366"/>
      <c r="B115" s="356"/>
      <c r="C115" s="356"/>
      <c r="D115" s="356"/>
      <c r="E115" s="356" t="s">
        <v>50</v>
      </c>
      <c r="F115" s="356"/>
      <c r="G115" s="356"/>
      <c r="H115" s="356" t="s">
        <v>49</v>
      </c>
      <c r="I115" s="356"/>
      <c r="J115" s="356"/>
      <c r="K115" s="363"/>
      <c r="L115" s="364"/>
      <c r="M115" s="365"/>
      <c r="N115" s="356"/>
      <c r="O115" s="356"/>
      <c r="P115" s="357"/>
      <c r="Q115" s="137"/>
    </row>
    <row r="116" spans="1:22" ht="44.25" customHeight="1">
      <c r="A116" s="366"/>
      <c r="B116" s="246" t="s">
        <v>106</v>
      </c>
      <c r="C116" s="246" t="s">
        <v>98</v>
      </c>
      <c r="D116" s="248" t="s">
        <v>107</v>
      </c>
      <c r="E116" s="246" t="s">
        <v>106</v>
      </c>
      <c r="F116" s="246" t="s">
        <v>98</v>
      </c>
      <c r="G116" s="248" t="s">
        <v>107</v>
      </c>
      <c r="H116" s="246" t="s">
        <v>106</v>
      </c>
      <c r="I116" s="246" t="s">
        <v>98</v>
      </c>
      <c r="J116" s="248" t="s">
        <v>107</v>
      </c>
      <c r="K116" s="246" t="s">
        <v>106</v>
      </c>
      <c r="L116" s="246" t="s">
        <v>98</v>
      </c>
      <c r="M116" s="248" t="s">
        <v>107</v>
      </c>
      <c r="N116" s="246" t="s">
        <v>106</v>
      </c>
      <c r="O116" s="246" t="s">
        <v>98</v>
      </c>
      <c r="P116" s="247" t="s">
        <v>107</v>
      </c>
      <c r="Q116" s="137"/>
      <c r="R116" s="137"/>
      <c r="S116" s="137"/>
      <c r="T116" s="175"/>
      <c r="U116" s="137"/>
    </row>
    <row r="117" spans="1:22">
      <c r="A117" s="37" t="s">
        <v>56</v>
      </c>
      <c r="B117" s="310">
        <v>46354</v>
      </c>
      <c r="C117" s="310">
        <v>41750</v>
      </c>
      <c r="D117" s="307">
        <v>111</v>
      </c>
      <c r="E117" s="310">
        <v>2240</v>
      </c>
      <c r="F117" s="310">
        <v>2455</v>
      </c>
      <c r="G117" s="307">
        <v>91.2</v>
      </c>
      <c r="H117" s="310">
        <v>44114</v>
      </c>
      <c r="I117" s="310">
        <v>39295</v>
      </c>
      <c r="J117" s="307">
        <v>112.3</v>
      </c>
      <c r="K117" s="310">
        <v>90682</v>
      </c>
      <c r="L117" s="310">
        <v>82492</v>
      </c>
      <c r="M117" s="307">
        <v>109.9</v>
      </c>
      <c r="N117" s="310">
        <v>137036</v>
      </c>
      <c r="O117" s="310">
        <v>124242</v>
      </c>
      <c r="P117" s="307">
        <v>110.3</v>
      </c>
      <c r="Q117" s="186"/>
      <c r="R117" s="187"/>
      <c r="S117" s="186"/>
      <c r="T117" s="156"/>
      <c r="U117" s="187"/>
      <c r="V117" s="187"/>
    </row>
    <row r="118" spans="1:22">
      <c r="A118" s="105" t="s">
        <v>147</v>
      </c>
      <c r="B118" s="311">
        <v>1284</v>
      </c>
      <c r="C118" s="311">
        <v>1281</v>
      </c>
      <c r="D118" s="303">
        <v>100.2</v>
      </c>
      <c r="E118" s="305" t="s">
        <v>104</v>
      </c>
      <c r="F118" s="305" t="s">
        <v>104</v>
      </c>
      <c r="G118" s="305" t="s">
        <v>104</v>
      </c>
      <c r="H118" s="311">
        <v>1284</v>
      </c>
      <c r="I118" s="311">
        <v>1281</v>
      </c>
      <c r="J118" s="303">
        <v>100.2</v>
      </c>
      <c r="K118" s="311">
        <v>5030</v>
      </c>
      <c r="L118" s="311">
        <v>4444</v>
      </c>
      <c r="M118" s="303">
        <v>113.2</v>
      </c>
      <c r="N118" s="311">
        <v>6314</v>
      </c>
      <c r="O118" s="311">
        <v>5725</v>
      </c>
      <c r="P118" s="303">
        <v>110.3</v>
      </c>
      <c r="Q118" s="186"/>
      <c r="R118" s="187"/>
      <c r="S118" s="186"/>
      <c r="T118" s="156"/>
      <c r="U118" s="187"/>
      <c r="V118" s="187"/>
    </row>
    <row r="119" spans="1:22">
      <c r="A119" s="110" t="s">
        <v>148</v>
      </c>
      <c r="B119" s="311">
        <v>170</v>
      </c>
      <c r="C119" s="311">
        <v>187</v>
      </c>
      <c r="D119" s="303">
        <v>90.9</v>
      </c>
      <c r="E119" s="305" t="s">
        <v>104</v>
      </c>
      <c r="F119" s="305" t="s">
        <v>104</v>
      </c>
      <c r="G119" s="305" t="s">
        <v>104</v>
      </c>
      <c r="H119" s="311">
        <v>170</v>
      </c>
      <c r="I119" s="311">
        <v>187</v>
      </c>
      <c r="J119" s="303">
        <v>90.9</v>
      </c>
      <c r="K119" s="311">
        <v>388</v>
      </c>
      <c r="L119" s="311">
        <v>282</v>
      </c>
      <c r="M119" s="303">
        <v>137.6</v>
      </c>
      <c r="N119" s="311">
        <v>558</v>
      </c>
      <c r="O119" s="311">
        <v>469</v>
      </c>
      <c r="P119" s="303">
        <v>119</v>
      </c>
      <c r="Q119" s="186"/>
      <c r="R119" s="187"/>
      <c r="S119" s="186"/>
      <c r="T119" s="156"/>
      <c r="U119" s="187"/>
      <c r="V119" s="187"/>
    </row>
    <row r="120" spans="1:22">
      <c r="A120" s="110" t="s">
        <v>149</v>
      </c>
      <c r="B120" s="311">
        <v>11359</v>
      </c>
      <c r="C120" s="311">
        <v>14591</v>
      </c>
      <c r="D120" s="303">
        <v>77.8</v>
      </c>
      <c r="E120" s="311">
        <v>272</v>
      </c>
      <c r="F120" s="311">
        <v>491</v>
      </c>
      <c r="G120" s="303">
        <v>55.4</v>
      </c>
      <c r="H120" s="311">
        <v>11087</v>
      </c>
      <c r="I120" s="311">
        <v>14100</v>
      </c>
      <c r="J120" s="303">
        <v>78.599999999999994</v>
      </c>
      <c r="K120" s="311">
        <v>34603</v>
      </c>
      <c r="L120" s="311">
        <v>30116</v>
      </c>
      <c r="M120" s="303">
        <v>114.9</v>
      </c>
      <c r="N120" s="311">
        <v>45962</v>
      </c>
      <c r="O120" s="311">
        <v>44707</v>
      </c>
      <c r="P120" s="303">
        <v>102.8</v>
      </c>
      <c r="Q120" s="186"/>
      <c r="R120" s="187"/>
      <c r="S120" s="186"/>
      <c r="T120" s="156"/>
      <c r="U120" s="187"/>
      <c r="V120" s="187"/>
    </row>
    <row r="121" spans="1:22">
      <c r="A121" s="110" t="s">
        <v>150</v>
      </c>
      <c r="B121" s="311">
        <v>9281</v>
      </c>
      <c r="C121" s="311">
        <v>3212</v>
      </c>
      <c r="D121" s="303">
        <v>288.89999999999998</v>
      </c>
      <c r="E121" s="311">
        <v>80</v>
      </c>
      <c r="F121" s="311">
        <v>106</v>
      </c>
      <c r="G121" s="303">
        <v>75.5</v>
      </c>
      <c r="H121" s="311">
        <v>9201</v>
      </c>
      <c r="I121" s="311">
        <v>3106</v>
      </c>
      <c r="J121" s="303">
        <v>296.2</v>
      </c>
      <c r="K121" s="311">
        <v>11015</v>
      </c>
      <c r="L121" s="311">
        <v>13399</v>
      </c>
      <c r="M121" s="303">
        <v>82.2</v>
      </c>
      <c r="N121" s="311">
        <v>20296</v>
      </c>
      <c r="O121" s="311">
        <v>16611</v>
      </c>
      <c r="P121" s="303">
        <v>122.2</v>
      </c>
      <c r="Q121" s="186"/>
      <c r="R121" s="187"/>
      <c r="S121" s="186"/>
      <c r="T121" s="156"/>
      <c r="U121" s="187"/>
      <c r="V121" s="187"/>
    </row>
    <row r="122" spans="1:22">
      <c r="A122" s="110" t="s">
        <v>151</v>
      </c>
      <c r="B122" s="311">
        <v>613</v>
      </c>
      <c r="C122" s="311">
        <v>4040</v>
      </c>
      <c r="D122" s="303">
        <v>15.2</v>
      </c>
      <c r="E122" s="311">
        <v>13</v>
      </c>
      <c r="F122" s="311">
        <v>9</v>
      </c>
      <c r="G122" s="303">
        <v>144.4</v>
      </c>
      <c r="H122" s="311">
        <v>600</v>
      </c>
      <c r="I122" s="311">
        <v>4031</v>
      </c>
      <c r="J122" s="303">
        <v>14.9</v>
      </c>
      <c r="K122" s="311">
        <v>1526</v>
      </c>
      <c r="L122" s="311">
        <v>654</v>
      </c>
      <c r="M122" s="303">
        <v>233.3</v>
      </c>
      <c r="N122" s="311">
        <v>2139</v>
      </c>
      <c r="O122" s="311">
        <v>4694</v>
      </c>
      <c r="P122" s="303">
        <v>45.6</v>
      </c>
      <c r="Q122" s="186"/>
      <c r="R122" s="187"/>
      <c r="S122" s="186"/>
      <c r="T122" s="156"/>
      <c r="U122" s="187"/>
      <c r="V122" s="187"/>
    </row>
    <row r="123" spans="1:22">
      <c r="A123" s="110" t="s">
        <v>152</v>
      </c>
      <c r="B123" s="311">
        <v>5317</v>
      </c>
      <c r="C123" s="311">
        <v>4934</v>
      </c>
      <c r="D123" s="303">
        <v>107.8</v>
      </c>
      <c r="E123" s="305" t="s">
        <v>104</v>
      </c>
      <c r="F123" s="305" t="s">
        <v>104</v>
      </c>
      <c r="G123" s="305" t="s">
        <v>104</v>
      </c>
      <c r="H123" s="311">
        <v>5317</v>
      </c>
      <c r="I123" s="311">
        <v>4934</v>
      </c>
      <c r="J123" s="303">
        <v>107.8</v>
      </c>
      <c r="K123" s="311">
        <v>7382</v>
      </c>
      <c r="L123" s="311">
        <v>7611</v>
      </c>
      <c r="M123" s="303">
        <v>97</v>
      </c>
      <c r="N123" s="311">
        <v>12699</v>
      </c>
      <c r="O123" s="311">
        <v>12545</v>
      </c>
      <c r="P123" s="303">
        <v>101.2</v>
      </c>
      <c r="Q123" s="186"/>
      <c r="R123" s="187"/>
      <c r="S123" s="186"/>
      <c r="T123" s="156"/>
      <c r="U123" s="187"/>
      <c r="V123" s="187"/>
    </row>
    <row r="124" spans="1:22">
      <c r="A124" s="110" t="s">
        <v>153</v>
      </c>
      <c r="B124" s="311">
        <v>2041</v>
      </c>
      <c r="C124" s="311">
        <v>1445</v>
      </c>
      <c r="D124" s="303">
        <v>141.19999999999999</v>
      </c>
      <c r="E124" s="305" t="s">
        <v>112</v>
      </c>
      <c r="F124" s="305" t="s">
        <v>112</v>
      </c>
      <c r="G124" s="303">
        <v>108</v>
      </c>
      <c r="H124" s="311">
        <v>875</v>
      </c>
      <c r="I124" s="311">
        <v>365</v>
      </c>
      <c r="J124" s="303">
        <v>239.7</v>
      </c>
      <c r="K124" s="311">
        <v>1649</v>
      </c>
      <c r="L124" s="311">
        <v>2700</v>
      </c>
      <c r="M124" s="303">
        <v>61.1</v>
      </c>
      <c r="N124" s="311">
        <v>3690</v>
      </c>
      <c r="O124" s="311">
        <v>4145</v>
      </c>
      <c r="P124" s="303">
        <v>89</v>
      </c>
      <c r="Q124" s="186"/>
      <c r="R124" s="187"/>
      <c r="S124" s="186"/>
      <c r="T124" s="156"/>
      <c r="U124" s="187"/>
      <c r="V124" s="187"/>
    </row>
    <row r="125" spans="1:22">
      <c r="A125" s="110" t="s">
        <v>154</v>
      </c>
      <c r="B125" s="311">
        <v>5591</v>
      </c>
      <c r="C125" s="311">
        <v>4795</v>
      </c>
      <c r="D125" s="303">
        <v>116.6</v>
      </c>
      <c r="E125" s="311">
        <v>16</v>
      </c>
      <c r="F125" s="305" t="s">
        <v>104</v>
      </c>
      <c r="G125" s="305" t="s">
        <v>104</v>
      </c>
      <c r="H125" s="311">
        <v>5575</v>
      </c>
      <c r="I125" s="311">
        <v>4795</v>
      </c>
      <c r="J125" s="303">
        <v>116.3</v>
      </c>
      <c r="K125" s="311">
        <v>4665</v>
      </c>
      <c r="L125" s="311">
        <v>3918</v>
      </c>
      <c r="M125" s="303">
        <v>119.1</v>
      </c>
      <c r="N125" s="311">
        <v>10256</v>
      </c>
      <c r="O125" s="311">
        <v>8713</v>
      </c>
      <c r="P125" s="303">
        <v>117.7</v>
      </c>
      <c r="Q125" s="186"/>
      <c r="R125" s="187"/>
      <c r="S125" s="186"/>
      <c r="T125" s="156"/>
      <c r="U125" s="187"/>
      <c r="V125" s="187"/>
    </row>
    <row r="126" spans="1:22">
      <c r="A126" s="110" t="s">
        <v>155</v>
      </c>
      <c r="B126" s="311">
        <v>2873</v>
      </c>
      <c r="C126" s="311">
        <v>1709</v>
      </c>
      <c r="D126" s="303">
        <v>168.1</v>
      </c>
      <c r="E126" s="311">
        <v>194</v>
      </c>
      <c r="F126" s="311">
        <v>297</v>
      </c>
      <c r="G126" s="303">
        <v>65.3</v>
      </c>
      <c r="H126" s="311">
        <v>2679</v>
      </c>
      <c r="I126" s="311">
        <v>1412</v>
      </c>
      <c r="J126" s="303">
        <v>189.7</v>
      </c>
      <c r="K126" s="311">
        <v>2562</v>
      </c>
      <c r="L126" s="311">
        <v>1322</v>
      </c>
      <c r="M126" s="303">
        <v>193.8</v>
      </c>
      <c r="N126" s="311">
        <v>5435</v>
      </c>
      <c r="O126" s="311">
        <v>3031</v>
      </c>
      <c r="P126" s="303">
        <v>179.3</v>
      </c>
      <c r="Q126" s="186"/>
      <c r="R126" s="187"/>
      <c r="S126" s="186"/>
      <c r="T126" s="156"/>
      <c r="U126" s="187"/>
      <c r="V126" s="187"/>
    </row>
    <row r="127" spans="1:22">
      <c r="A127" s="110" t="s">
        <v>156</v>
      </c>
      <c r="B127" s="311">
        <v>6141</v>
      </c>
      <c r="C127" s="311">
        <v>4022</v>
      </c>
      <c r="D127" s="303">
        <v>152.69999999999999</v>
      </c>
      <c r="E127" s="311">
        <v>41</v>
      </c>
      <c r="F127" s="311">
        <v>38</v>
      </c>
      <c r="G127" s="303">
        <v>107.9</v>
      </c>
      <c r="H127" s="311">
        <v>6100</v>
      </c>
      <c r="I127" s="311">
        <v>3984</v>
      </c>
      <c r="J127" s="303">
        <v>153.1</v>
      </c>
      <c r="K127" s="311">
        <v>20004</v>
      </c>
      <c r="L127" s="311">
        <v>16356</v>
      </c>
      <c r="M127" s="303">
        <v>122.3</v>
      </c>
      <c r="N127" s="311">
        <v>26145</v>
      </c>
      <c r="O127" s="311">
        <v>20378</v>
      </c>
      <c r="P127" s="303">
        <v>128.30000000000001</v>
      </c>
      <c r="Q127" s="186"/>
      <c r="R127" s="187"/>
      <c r="S127" s="186"/>
      <c r="T127" s="156"/>
      <c r="U127" s="187"/>
      <c r="V127" s="187"/>
    </row>
    <row r="128" spans="1:22">
      <c r="A128" s="111" t="s">
        <v>157</v>
      </c>
      <c r="B128" s="312">
        <v>1684</v>
      </c>
      <c r="C128" s="312">
        <v>1534</v>
      </c>
      <c r="D128" s="304">
        <v>109.8</v>
      </c>
      <c r="E128" s="312">
        <v>458</v>
      </c>
      <c r="F128" s="312">
        <v>434</v>
      </c>
      <c r="G128" s="304">
        <v>105.5</v>
      </c>
      <c r="H128" s="312">
        <v>1226</v>
      </c>
      <c r="I128" s="312">
        <v>1100</v>
      </c>
      <c r="J128" s="304">
        <v>111.5</v>
      </c>
      <c r="K128" s="312">
        <v>1858</v>
      </c>
      <c r="L128" s="312">
        <v>1690</v>
      </c>
      <c r="M128" s="304">
        <v>109.9</v>
      </c>
      <c r="N128" s="312">
        <v>3542</v>
      </c>
      <c r="O128" s="312">
        <v>3224</v>
      </c>
      <c r="P128" s="304">
        <v>109.9</v>
      </c>
      <c r="Q128" s="186"/>
      <c r="R128" s="187"/>
      <c r="S128" s="186"/>
      <c r="T128" s="156"/>
      <c r="U128" s="187"/>
      <c r="V128" s="187"/>
    </row>
    <row r="129" spans="1:22">
      <c r="A129" s="113"/>
      <c r="B129" s="74"/>
      <c r="C129" s="74"/>
      <c r="D129" s="75"/>
      <c r="E129" s="137"/>
      <c r="F129" s="175"/>
      <c r="G129" s="75"/>
      <c r="H129" s="137"/>
      <c r="I129" s="175"/>
      <c r="J129" s="75"/>
      <c r="K129" s="137"/>
      <c r="L129" s="175"/>
      <c r="M129" s="75"/>
      <c r="O129" s="137"/>
      <c r="P129" s="176"/>
    </row>
    <row r="130" spans="1:22" ht="18.75" customHeight="1">
      <c r="A130" s="387" t="s">
        <v>177</v>
      </c>
      <c r="B130" s="387"/>
      <c r="C130" s="387"/>
      <c r="D130" s="387"/>
      <c r="E130" s="387"/>
      <c r="F130" s="387"/>
      <c r="G130" s="387"/>
      <c r="H130" s="387"/>
      <c r="I130" s="387"/>
      <c r="J130" s="387"/>
      <c r="K130" s="387"/>
      <c r="L130" s="387"/>
      <c r="M130" s="387"/>
      <c r="N130" s="387"/>
      <c r="O130" s="387"/>
      <c r="P130" s="387"/>
    </row>
    <row r="131" spans="1:22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P131" s="73" t="s">
        <v>71</v>
      </c>
    </row>
    <row r="132" spans="1:22" ht="15.75" customHeight="1">
      <c r="A132" s="366"/>
      <c r="B132" s="356" t="s">
        <v>81</v>
      </c>
      <c r="C132" s="356"/>
      <c r="D132" s="356"/>
      <c r="E132" s="357" t="s">
        <v>51</v>
      </c>
      <c r="F132" s="358"/>
      <c r="G132" s="358"/>
      <c r="H132" s="358"/>
      <c r="I132" s="358"/>
      <c r="J132" s="358"/>
      <c r="K132" s="360" t="s">
        <v>85</v>
      </c>
      <c r="L132" s="361"/>
      <c r="M132" s="362"/>
      <c r="N132" s="356" t="s">
        <v>52</v>
      </c>
      <c r="O132" s="356"/>
      <c r="P132" s="357"/>
      <c r="Q132" s="137"/>
    </row>
    <row r="133" spans="1:22" ht="39" customHeight="1">
      <c r="A133" s="366"/>
      <c r="B133" s="356"/>
      <c r="C133" s="356"/>
      <c r="D133" s="356"/>
      <c r="E133" s="356" t="s">
        <v>50</v>
      </c>
      <c r="F133" s="356"/>
      <c r="G133" s="356"/>
      <c r="H133" s="356" t="s">
        <v>49</v>
      </c>
      <c r="I133" s="356"/>
      <c r="J133" s="356"/>
      <c r="K133" s="363"/>
      <c r="L133" s="364"/>
      <c r="M133" s="365"/>
      <c r="N133" s="356"/>
      <c r="O133" s="356"/>
      <c r="P133" s="357"/>
      <c r="Q133" s="137"/>
    </row>
    <row r="134" spans="1:22" ht="37.5" customHeight="1">
      <c r="A134" s="366"/>
      <c r="B134" s="246" t="s">
        <v>106</v>
      </c>
      <c r="C134" s="246" t="s">
        <v>98</v>
      </c>
      <c r="D134" s="248" t="s">
        <v>107</v>
      </c>
      <c r="E134" s="246" t="s">
        <v>106</v>
      </c>
      <c r="F134" s="246" t="s">
        <v>98</v>
      </c>
      <c r="G134" s="248" t="s">
        <v>107</v>
      </c>
      <c r="H134" s="246" t="s">
        <v>106</v>
      </c>
      <c r="I134" s="246" t="s">
        <v>98</v>
      </c>
      <c r="J134" s="248" t="s">
        <v>107</v>
      </c>
      <c r="K134" s="246" t="s">
        <v>106</v>
      </c>
      <c r="L134" s="246" t="s">
        <v>98</v>
      </c>
      <c r="M134" s="248" t="s">
        <v>107</v>
      </c>
      <c r="N134" s="246" t="s">
        <v>106</v>
      </c>
      <c r="O134" s="246" t="s">
        <v>98</v>
      </c>
      <c r="P134" s="247" t="s">
        <v>107</v>
      </c>
      <c r="Q134" s="137"/>
      <c r="R134" s="137"/>
      <c r="S134" s="137"/>
      <c r="T134" s="175"/>
      <c r="U134" s="137"/>
    </row>
    <row r="135" spans="1:22">
      <c r="A135" s="37" t="s">
        <v>56</v>
      </c>
      <c r="B135" s="310">
        <v>10478</v>
      </c>
      <c r="C135" s="310">
        <v>16872</v>
      </c>
      <c r="D135" s="307">
        <v>62.1</v>
      </c>
      <c r="E135" s="310">
        <v>1629</v>
      </c>
      <c r="F135" s="310">
        <v>6491</v>
      </c>
      <c r="G135" s="307">
        <v>25.1</v>
      </c>
      <c r="H135" s="310">
        <v>8849</v>
      </c>
      <c r="I135" s="310">
        <v>10381</v>
      </c>
      <c r="J135" s="307">
        <v>85.2</v>
      </c>
      <c r="K135" s="310">
        <v>2479</v>
      </c>
      <c r="L135" s="310">
        <v>2480</v>
      </c>
      <c r="M135" s="307">
        <v>100</v>
      </c>
      <c r="N135" s="310">
        <v>12957</v>
      </c>
      <c r="O135" s="310">
        <v>19352</v>
      </c>
      <c r="P135" s="307">
        <v>67</v>
      </c>
      <c r="Q135" s="186"/>
      <c r="R135" s="187"/>
      <c r="S135" s="186"/>
      <c r="T135" s="156"/>
      <c r="U135" s="187"/>
      <c r="V135" s="187"/>
    </row>
    <row r="136" spans="1:22">
      <c r="A136" s="105" t="s">
        <v>147</v>
      </c>
      <c r="B136" s="311">
        <v>7524</v>
      </c>
      <c r="C136" s="311">
        <v>7235</v>
      </c>
      <c r="D136" s="303">
        <v>104</v>
      </c>
      <c r="E136" s="305" t="s">
        <v>104</v>
      </c>
      <c r="F136" s="305" t="s">
        <v>104</v>
      </c>
      <c r="G136" s="305" t="s">
        <v>104</v>
      </c>
      <c r="H136" s="311">
        <v>7524</v>
      </c>
      <c r="I136" s="311">
        <v>7235</v>
      </c>
      <c r="J136" s="303">
        <v>104</v>
      </c>
      <c r="K136" s="311">
        <v>146</v>
      </c>
      <c r="L136" s="311">
        <v>178</v>
      </c>
      <c r="M136" s="303">
        <v>82</v>
      </c>
      <c r="N136" s="311">
        <v>7670</v>
      </c>
      <c r="O136" s="311">
        <v>7413</v>
      </c>
      <c r="P136" s="303">
        <v>103.5</v>
      </c>
      <c r="Q136" s="186"/>
      <c r="R136" s="187"/>
      <c r="S136" s="186"/>
      <c r="T136" s="156"/>
      <c r="U136" s="187"/>
      <c r="V136" s="187"/>
    </row>
    <row r="137" spans="1:22">
      <c r="A137" s="110" t="s">
        <v>148</v>
      </c>
      <c r="B137" s="305" t="s">
        <v>104</v>
      </c>
      <c r="C137" s="311">
        <v>8</v>
      </c>
      <c r="D137" s="305" t="s">
        <v>104</v>
      </c>
      <c r="E137" s="305" t="s">
        <v>104</v>
      </c>
      <c r="F137" s="305" t="s">
        <v>104</v>
      </c>
      <c r="G137" s="305" t="s">
        <v>104</v>
      </c>
      <c r="H137" s="305" t="s">
        <v>104</v>
      </c>
      <c r="I137" s="311">
        <v>8</v>
      </c>
      <c r="J137" s="305" t="s">
        <v>104</v>
      </c>
      <c r="K137" s="311">
        <v>379</v>
      </c>
      <c r="L137" s="311">
        <v>157</v>
      </c>
      <c r="M137" s="303">
        <v>241.4</v>
      </c>
      <c r="N137" s="311">
        <v>379</v>
      </c>
      <c r="O137" s="311">
        <v>165</v>
      </c>
      <c r="P137" s="303">
        <v>229.7</v>
      </c>
      <c r="Q137" s="186"/>
      <c r="R137" s="187"/>
      <c r="S137" s="186"/>
      <c r="T137" s="156"/>
      <c r="U137" s="187"/>
      <c r="V137" s="187"/>
    </row>
    <row r="138" spans="1:22">
      <c r="A138" s="110" t="s">
        <v>149</v>
      </c>
      <c r="B138" s="311">
        <v>58</v>
      </c>
      <c r="C138" s="311">
        <v>74</v>
      </c>
      <c r="D138" s="303">
        <v>78.400000000000006</v>
      </c>
      <c r="E138" s="311">
        <v>30</v>
      </c>
      <c r="F138" s="311">
        <v>24</v>
      </c>
      <c r="G138" s="303">
        <v>125</v>
      </c>
      <c r="H138" s="311">
        <v>28</v>
      </c>
      <c r="I138" s="311">
        <v>50</v>
      </c>
      <c r="J138" s="303">
        <v>56</v>
      </c>
      <c r="K138" s="311">
        <v>406</v>
      </c>
      <c r="L138" s="311">
        <v>563</v>
      </c>
      <c r="M138" s="303">
        <v>72.099999999999994</v>
      </c>
      <c r="N138" s="311">
        <v>464</v>
      </c>
      <c r="O138" s="311">
        <v>637</v>
      </c>
      <c r="P138" s="303">
        <v>72.8</v>
      </c>
      <c r="Q138" s="186"/>
      <c r="R138" s="187"/>
      <c r="S138" s="186"/>
      <c r="T138" s="156"/>
      <c r="U138" s="187"/>
      <c r="V138" s="187"/>
    </row>
    <row r="139" spans="1:22">
      <c r="A139" s="110" t="s">
        <v>150</v>
      </c>
      <c r="B139" s="311">
        <v>122</v>
      </c>
      <c r="C139" s="311">
        <v>8</v>
      </c>
      <c r="D139" s="303">
        <v>1525</v>
      </c>
      <c r="E139" s="305" t="s">
        <v>104</v>
      </c>
      <c r="F139" s="305" t="s">
        <v>104</v>
      </c>
      <c r="G139" s="305" t="s">
        <v>104</v>
      </c>
      <c r="H139" s="311">
        <v>122</v>
      </c>
      <c r="I139" s="311">
        <v>8</v>
      </c>
      <c r="J139" s="303">
        <v>1525</v>
      </c>
      <c r="K139" s="311">
        <v>331</v>
      </c>
      <c r="L139" s="311">
        <v>527</v>
      </c>
      <c r="M139" s="303">
        <v>62.8</v>
      </c>
      <c r="N139" s="311">
        <v>453</v>
      </c>
      <c r="O139" s="311">
        <v>535</v>
      </c>
      <c r="P139" s="303">
        <v>84.7</v>
      </c>
      <c r="Q139" s="186"/>
      <c r="R139" s="187"/>
      <c r="S139" s="186"/>
      <c r="T139" s="156"/>
      <c r="U139" s="187"/>
      <c r="V139" s="187"/>
    </row>
    <row r="140" spans="1:22">
      <c r="A140" s="110" t="s">
        <v>151</v>
      </c>
      <c r="B140" s="311">
        <v>83</v>
      </c>
      <c r="C140" s="311">
        <v>70</v>
      </c>
      <c r="D140" s="303">
        <v>118.6</v>
      </c>
      <c r="E140" s="305" t="s">
        <v>104</v>
      </c>
      <c r="F140" s="305" t="s">
        <v>104</v>
      </c>
      <c r="G140" s="305" t="s">
        <v>104</v>
      </c>
      <c r="H140" s="311">
        <v>83</v>
      </c>
      <c r="I140" s="311">
        <v>70</v>
      </c>
      <c r="J140" s="303">
        <v>118.6</v>
      </c>
      <c r="K140" s="305" t="s">
        <v>104</v>
      </c>
      <c r="L140" s="305" t="s">
        <v>104</v>
      </c>
      <c r="M140" s="305" t="s">
        <v>104</v>
      </c>
      <c r="N140" s="311">
        <v>83</v>
      </c>
      <c r="O140" s="311">
        <v>70</v>
      </c>
      <c r="P140" s="303">
        <v>118.6</v>
      </c>
      <c r="Q140" s="186"/>
      <c r="R140" s="187"/>
      <c r="S140" s="186"/>
      <c r="T140" s="156"/>
      <c r="U140" s="187"/>
      <c r="V140" s="187"/>
    </row>
    <row r="141" spans="1:22">
      <c r="A141" s="110" t="s">
        <v>153</v>
      </c>
      <c r="B141" s="311">
        <v>124</v>
      </c>
      <c r="C141" s="311">
        <v>80</v>
      </c>
      <c r="D141" s="303">
        <v>155</v>
      </c>
      <c r="E141" s="305" t="s">
        <v>104</v>
      </c>
      <c r="F141" s="305" t="s">
        <v>104</v>
      </c>
      <c r="G141" s="305" t="s">
        <v>104</v>
      </c>
      <c r="H141" s="311">
        <v>124</v>
      </c>
      <c r="I141" s="311">
        <v>80</v>
      </c>
      <c r="J141" s="303">
        <v>155</v>
      </c>
      <c r="K141" s="311">
        <v>348</v>
      </c>
      <c r="L141" s="311">
        <v>421</v>
      </c>
      <c r="M141" s="303">
        <v>82.7</v>
      </c>
      <c r="N141" s="311">
        <v>472</v>
      </c>
      <c r="O141" s="311">
        <v>501</v>
      </c>
      <c r="P141" s="303">
        <v>94.2</v>
      </c>
      <c r="Q141" s="186"/>
      <c r="R141" s="187"/>
      <c r="S141" s="186"/>
      <c r="T141" s="156"/>
      <c r="U141" s="187"/>
      <c r="V141" s="187"/>
    </row>
    <row r="142" spans="1:22">
      <c r="A142" s="110" t="s">
        <v>155</v>
      </c>
      <c r="B142" s="305" t="s">
        <v>104</v>
      </c>
      <c r="C142" s="305" t="s">
        <v>104</v>
      </c>
      <c r="D142" s="305" t="s">
        <v>104</v>
      </c>
      <c r="E142" s="305" t="s">
        <v>104</v>
      </c>
      <c r="F142" s="305" t="s">
        <v>104</v>
      </c>
      <c r="G142" s="305" t="s">
        <v>104</v>
      </c>
      <c r="H142" s="305" t="s">
        <v>104</v>
      </c>
      <c r="I142" s="305" t="s">
        <v>104</v>
      </c>
      <c r="J142" s="305" t="s">
        <v>104</v>
      </c>
      <c r="K142" s="311">
        <v>380</v>
      </c>
      <c r="L142" s="311">
        <v>265</v>
      </c>
      <c r="M142" s="303">
        <v>143.4</v>
      </c>
      <c r="N142" s="311">
        <v>380</v>
      </c>
      <c r="O142" s="311">
        <v>265</v>
      </c>
      <c r="P142" s="303">
        <v>143.4</v>
      </c>
      <c r="Q142" s="186"/>
      <c r="R142" s="187"/>
      <c r="S142" s="186"/>
      <c r="T142" s="156"/>
      <c r="U142" s="187"/>
      <c r="V142" s="187"/>
    </row>
    <row r="143" spans="1:22">
      <c r="A143" s="111" t="s">
        <v>157</v>
      </c>
      <c r="B143" s="312">
        <v>2567</v>
      </c>
      <c r="C143" s="312">
        <v>9397</v>
      </c>
      <c r="D143" s="304">
        <v>27.3</v>
      </c>
      <c r="E143" s="312">
        <v>1599</v>
      </c>
      <c r="F143" s="312">
        <v>6467</v>
      </c>
      <c r="G143" s="304">
        <v>24.7</v>
      </c>
      <c r="H143" s="312">
        <v>968</v>
      </c>
      <c r="I143" s="312">
        <v>2930</v>
      </c>
      <c r="J143" s="304">
        <v>33</v>
      </c>
      <c r="K143" s="312">
        <v>489</v>
      </c>
      <c r="L143" s="312">
        <v>369</v>
      </c>
      <c r="M143" s="304">
        <v>132.5</v>
      </c>
      <c r="N143" s="312">
        <v>3056</v>
      </c>
      <c r="O143" s="312">
        <v>9766</v>
      </c>
      <c r="P143" s="304">
        <v>31.3</v>
      </c>
      <c r="Q143" s="186"/>
      <c r="R143" s="187"/>
      <c r="S143" s="186"/>
      <c r="T143" s="156"/>
      <c r="U143" s="187"/>
      <c r="V143" s="187"/>
    </row>
    <row r="144" spans="1:22">
      <c r="A144" s="110"/>
      <c r="B144" s="167"/>
      <c r="C144" s="167"/>
      <c r="D144" s="168"/>
      <c r="E144" s="167"/>
      <c r="F144" s="167"/>
      <c r="G144" s="168"/>
      <c r="H144" s="167"/>
      <c r="I144" s="167"/>
      <c r="J144" s="168"/>
      <c r="K144" s="167"/>
      <c r="L144" s="167"/>
      <c r="M144" s="168"/>
      <c r="N144" s="167"/>
      <c r="O144" s="167"/>
      <c r="P144" s="168"/>
      <c r="Q144" s="137"/>
    </row>
    <row r="145" spans="1:32">
      <c r="A145" s="399" t="s">
        <v>178</v>
      </c>
      <c r="B145" s="399"/>
      <c r="C145" s="399"/>
      <c r="D145" s="399"/>
      <c r="E145" s="399"/>
      <c r="F145" s="399"/>
      <c r="G145" s="399"/>
      <c r="H145" s="399"/>
      <c r="I145" s="399"/>
      <c r="J145" s="399"/>
      <c r="K145" s="399"/>
      <c r="L145" s="399"/>
      <c r="M145" s="399"/>
      <c r="N145" s="399"/>
      <c r="O145" s="399"/>
      <c r="P145" s="399"/>
    </row>
    <row r="146" spans="1:3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P146" s="73" t="s">
        <v>71</v>
      </c>
    </row>
    <row r="147" spans="1:32" ht="12.75" customHeight="1">
      <c r="A147" s="366"/>
      <c r="B147" s="356" t="s">
        <v>81</v>
      </c>
      <c r="C147" s="356"/>
      <c r="D147" s="356"/>
      <c r="E147" s="357" t="s">
        <v>51</v>
      </c>
      <c r="F147" s="358"/>
      <c r="G147" s="358"/>
      <c r="H147" s="358"/>
      <c r="I147" s="358"/>
      <c r="J147" s="358"/>
      <c r="K147" s="360" t="s">
        <v>85</v>
      </c>
      <c r="L147" s="361"/>
      <c r="M147" s="362"/>
      <c r="N147" s="356" t="s">
        <v>52</v>
      </c>
      <c r="O147" s="356"/>
      <c r="P147" s="357"/>
    </row>
    <row r="148" spans="1:32" ht="36" customHeight="1">
      <c r="A148" s="366"/>
      <c r="B148" s="356"/>
      <c r="C148" s="356"/>
      <c r="D148" s="356"/>
      <c r="E148" s="356" t="s">
        <v>50</v>
      </c>
      <c r="F148" s="356"/>
      <c r="G148" s="356"/>
      <c r="H148" s="356" t="s">
        <v>49</v>
      </c>
      <c r="I148" s="356"/>
      <c r="J148" s="356"/>
      <c r="K148" s="363"/>
      <c r="L148" s="364"/>
      <c r="M148" s="365"/>
      <c r="N148" s="356"/>
      <c r="O148" s="356"/>
      <c r="P148" s="357"/>
      <c r="Q148" s="137"/>
    </row>
    <row r="149" spans="1:32" ht="36.75" customHeight="1">
      <c r="A149" s="366"/>
      <c r="B149" s="246" t="s">
        <v>106</v>
      </c>
      <c r="C149" s="246" t="s">
        <v>98</v>
      </c>
      <c r="D149" s="248" t="s">
        <v>107</v>
      </c>
      <c r="E149" s="246" t="s">
        <v>106</v>
      </c>
      <c r="F149" s="246" t="s">
        <v>98</v>
      </c>
      <c r="G149" s="248" t="s">
        <v>107</v>
      </c>
      <c r="H149" s="246" t="s">
        <v>106</v>
      </c>
      <c r="I149" s="246" t="s">
        <v>98</v>
      </c>
      <c r="J149" s="248" t="s">
        <v>107</v>
      </c>
      <c r="K149" s="246" t="s">
        <v>106</v>
      </c>
      <c r="L149" s="246" t="s">
        <v>98</v>
      </c>
      <c r="M149" s="248" t="s">
        <v>107</v>
      </c>
      <c r="N149" s="246" t="s">
        <v>106</v>
      </c>
      <c r="O149" s="246" t="s">
        <v>98</v>
      </c>
      <c r="P149" s="247" t="s">
        <v>107</v>
      </c>
      <c r="Q149" s="137"/>
      <c r="R149" s="137"/>
      <c r="S149" s="137"/>
      <c r="T149" s="175"/>
      <c r="U149" s="137"/>
    </row>
    <row r="150" spans="1:32">
      <c r="A150" s="37" t="s">
        <v>56</v>
      </c>
      <c r="B150" s="310">
        <v>156878</v>
      </c>
      <c r="C150" s="310">
        <v>146687</v>
      </c>
      <c r="D150" s="307">
        <v>106.9</v>
      </c>
      <c r="E150" s="310">
        <v>23046</v>
      </c>
      <c r="F150" s="310">
        <v>22850</v>
      </c>
      <c r="G150" s="307">
        <v>100.9</v>
      </c>
      <c r="H150" s="310">
        <v>133832</v>
      </c>
      <c r="I150" s="310">
        <v>123837</v>
      </c>
      <c r="J150" s="307">
        <v>108.1</v>
      </c>
      <c r="K150" s="310">
        <v>103132</v>
      </c>
      <c r="L150" s="310">
        <v>98409</v>
      </c>
      <c r="M150" s="307">
        <v>104.8</v>
      </c>
      <c r="N150" s="310">
        <v>260010</v>
      </c>
      <c r="O150" s="310">
        <v>245096</v>
      </c>
      <c r="P150" s="307">
        <v>106.1</v>
      </c>
      <c r="Q150" s="186"/>
      <c r="R150" s="186"/>
      <c r="S150" s="186"/>
      <c r="T150" s="187"/>
      <c r="U150" s="186"/>
      <c r="V150" s="186"/>
      <c r="W150" s="187"/>
      <c r="X150" s="186"/>
      <c r="Y150" s="186"/>
      <c r="Z150" s="187"/>
      <c r="AA150" s="186"/>
      <c r="AB150" s="186"/>
      <c r="AC150" s="187"/>
      <c r="AD150" s="186"/>
      <c r="AE150" s="186"/>
      <c r="AF150" s="187"/>
    </row>
    <row r="151" spans="1:32">
      <c r="A151" s="105" t="s">
        <v>147</v>
      </c>
      <c r="B151" s="311">
        <v>2898</v>
      </c>
      <c r="C151" s="311">
        <v>2833</v>
      </c>
      <c r="D151" s="303">
        <v>102.3</v>
      </c>
      <c r="E151" s="311">
        <v>867</v>
      </c>
      <c r="F151" s="311">
        <v>838</v>
      </c>
      <c r="G151" s="303">
        <v>103.5</v>
      </c>
      <c r="H151" s="311">
        <v>2031</v>
      </c>
      <c r="I151" s="311">
        <v>1995</v>
      </c>
      <c r="J151" s="303">
        <v>101.8</v>
      </c>
      <c r="K151" s="311">
        <v>2358</v>
      </c>
      <c r="L151" s="311">
        <v>1861</v>
      </c>
      <c r="M151" s="303">
        <v>126.7</v>
      </c>
      <c r="N151" s="311">
        <v>5256</v>
      </c>
      <c r="O151" s="311">
        <v>4694</v>
      </c>
      <c r="P151" s="303">
        <v>112</v>
      </c>
      <c r="Q151" s="186"/>
      <c r="R151" s="186"/>
      <c r="S151" s="186"/>
      <c r="T151" s="187"/>
      <c r="U151" s="186"/>
      <c r="V151" s="186"/>
      <c r="W151" s="187"/>
      <c r="X151" s="186"/>
      <c r="Y151" s="186"/>
      <c r="Z151" s="187"/>
      <c r="AA151" s="186"/>
      <c r="AB151" s="186"/>
      <c r="AC151" s="187"/>
      <c r="AD151" s="186"/>
      <c r="AE151" s="186"/>
      <c r="AF151" s="187"/>
    </row>
    <row r="152" spans="1:32">
      <c r="A152" s="110" t="s">
        <v>148</v>
      </c>
      <c r="B152" s="311">
        <v>447</v>
      </c>
      <c r="C152" s="311">
        <v>528</v>
      </c>
      <c r="D152" s="303">
        <v>84.7</v>
      </c>
      <c r="E152" s="305" t="s">
        <v>112</v>
      </c>
      <c r="F152" s="305" t="s">
        <v>104</v>
      </c>
      <c r="G152" s="305" t="s">
        <v>104</v>
      </c>
      <c r="H152" s="311">
        <v>432</v>
      </c>
      <c r="I152" s="311">
        <v>528</v>
      </c>
      <c r="J152" s="303">
        <v>81.8</v>
      </c>
      <c r="K152" s="311">
        <v>1042</v>
      </c>
      <c r="L152" s="311">
        <v>753</v>
      </c>
      <c r="M152" s="303">
        <v>138.4</v>
      </c>
      <c r="N152" s="311">
        <v>1489</v>
      </c>
      <c r="O152" s="311">
        <v>1281</v>
      </c>
      <c r="P152" s="303">
        <v>116.2</v>
      </c>
      <c r="Q152" s="186"/>
      <c r="R152" s="186"/>
      <c r="S152" s="186"/>
      <c r="T152" s="187"/>
      <c r="U152" s="186"/>
      <c r="V152" s="186"/>
      <c r="W152" s="187"/>
      <c r="X152" s="186"/>
      <c r="Y152" s="186"/>
      <c r="Z152" s="187"/>
      <c r="AA152" s="186"/>
      <c r="AB152" s="186"/>
      <c r="AC152" s="187"/>
      <c r="AD152" s="186"/>
      <c r="AE152" s="186"/>
      <c r="AF152" s="187"/>
    </row>
    <row r="153" spans="1:32">
      <c r="A153" s="110" t="s">
        <v>149</v>
      </c>
      <c r="B153" s="311">
        <v>22430</v>
      </c>
      <c r="C153" s="311">
        <v>22450</v>
      </c>
      <c r="D153" s="303">
        <v>99.9</v>
      </c>
      <c r="E153" s="311">
        <v>4598</v>
      </c>
      <c r="F153" s="311">
        <v>4416</v>
      </c>
      <c r="G153" s="303">
        <v>104.1</v>
      </c>
      <c r="H153" s="311">
        <v>17832</v>
      </c>
      <c r="I153" s="311">
        <v>18034</v>
      </c>
      <c r="J153" s="303">
        <v>98.9</v>
      </c>
      <c r="K153" s="311">
        <v>9241</v>
      </c>
      <c r="L153" s="311">
        <v>8412</v>
      </c>
      <c r="M153" s="303">
        <v>109.9</v>
      </c>
      <c r="N153" s="311">
        <v>31671</v>
      </c>
      <c r="O153" s="311">
        <v>30862</v>
      </c>
      <c r="P153" s="303">
        <v>102.6</v>
      </c>
      <c r="Q153" s="186"/>
      <c r="R153" s="186"/>
      <c r="S153" s="186"/>
      <c r="T153" s="187"/>
      <c r="U153" s="186"/>
      <c r="V153" s="186"/>
      <c r="W153" s="187"/>
      <c r="X153" s="186"/>
      <c r="Y153" s="186"/>
      <c r="Z153" s="187"/>
      <c r="AA153" s="186"/>
      <c r="AB153" s="186"/>
      <c r="AC153" s="187"/>
      <c r="AD153" s="186"/>
      <c r="AE153" s="186"/>
      <c r="AF153" s="187"/>
    </row>
    <row r="154" spans="1:32">
      <c r="A154" s="110" t="s">
        <v>150</v>
      </c>
      <c r="B154" s="311">
        <v>17476</v>
      </c>
      <c r="C154" s="311">
        <v>15141</v>
      </c>
      <c r="D154" s="303">
        <v>115.4</v>
      </c>
      <c r="E154" s="311">
        <v>2003</v>
      </c>
      <c r="F154" s="311">
        <v>2080</v>
      </c>
      <c r="G154" s="303">
        <v>96.3</v>
      </c>
      <c r="H154" s="311">
        <v>15473</v>
      </c>
      <c r="I154" s="311">
        <v>13061</v>
      </c>
      <c r="J154" s="303">
        <v>118.5</v>
      </c>
      <c r="K154" s="311">
        <v>17329</v>
      </c>
      <c r="L154" s="311">
        <v>16396</v>
      </c>
      <c r="M154" s="303">
        <v>105.7</v>
      </c>
      <c r="N154" s="311">
        <v>34805</v>
      </c>
      <c r="O154" s="311">
        <v>31537</v>
      </c>
      <c r="P154" s="303">
        <v>110.4</v>
      </c>
      <c r="Q154" s="186"/>
      <c r="R154" s="186"/>
      <c r="S154" s="186"/>
      <c r="T154" s="187"/>
      <c r="U154" s="186"/>
      <c r="V154" s="186"/>
      <c r="W154" s="187"/>
      <c r="X154" s="186"/>
      <c r="Y154" s="186"/>
      <c r="Z154" s="187"/>
      <c r="AA154" s="186"/>
      <c r="AB154" s="186"/>
      <c r="AC154" s="187"/>
      <c r="AD154" s="186"/>
      <c r="AE154" s="186"/>
      <c r="AF154" s="187"/>
    </row>
    <row r="155" spans="1:32">
      <c r="A155" s="110" t="s">
        <v>151</v>
      </c>
      <c r="B155" s="311">
        <v>41930</v>
      </c>
      <c r="C155" s="311">
        <v>40809</v>
      </c>
      <c r="D155" s="303">
        <v>102.7</v>
      </c>
      <c r="E155" s="311">
        <v>6468</v>
      </c>
      <c r="F155" s="311">
        <v>6303</v>
      </c>
      <c r="G155" s="303">
        <v>102.6</v>
      </c>
      <c r="H155" s="311">
        <v>35462</v>
      </c>
      <c r="I155" s="311">
        <v>34506</v>
      </c>
      <c r="J155" s="303">
        <v>102.8</v>
      </c>
      <c r="K155" s="311">
        <v>11894</v>
      </c>
      <c r="L155" s="311">
        <v>13091</v>
      </c>
      <c r="M155" s="303">
        <v>90.9</v>
      </c>
      <c r="N155" s="311">
        <v>53824</v>
      </c>
      <c r="O155" s="311">
        <v>53900</v>
      </c>
      <c r="P155" s="303">
        <v>99.9</v>
      </c>
      <c r="Q155" s="186"/>
      <c r="R155" s="186"/>
      <c r="S155" s="186"/>
      <c r="T155" s="187"/>
      <c r="U155" s="186"/>
      <c r="V155" s="186"/>
      <c r="W155" s="187"/>
      <c r="X155" s="186"/>
      <c r="Y155" s="186"/>
      <c r="Z155" s="187"/>
      <c r="AA155" s="186"/>
      <c r="AB155" s="186"/>
      <c r="AC155" s="187"/>
      <c r="AD155" s="186"/>
      <c r="AE155" s="186"/>
      <c r="AF155" s="187"/>
    </row>
    <row r="156" spans="1:32">
      <c r="A156" s="110" t="s">
        <v>152</v>
      </c>
      <c r="B156" s="311">
        <v>13328</v>
      </c>
      <c r="C156" s="311">
        <v>13020</v>
      </c>
      <c r="D156" s="303">
        <v>102.4</v>
      </c>
      <c r="E156" s="311">
        <v>1766</v>
      </c>
      <c r="F156" s="311">
        <v>1760</v>
      </c>
      <c r="G156" s="303">
        <v>100.3</v>
      </c>
      <c r="H156" s="311">
        <v>11562</v>
      </c>
      <c r="I156" s="311">
        <v>11260</v>
      </c>
      <c r="J156" s="303">
        <v>102.7</v>
      </c>
      <c r="K156" s="311">
        <v>16161</v>
      </c>
      <c r="L156" s="311">
        <v>15942</v>
      </c>
      <c r="M156" s="303">
        <v>101.4</v>
      </c>
      <c r="N156" s="311">
        <v>29489</v>
      </c>
      <c r="O156" s="311">
        <v>28962</v>
      </c>
      <c r="P156" s="303">
        <v>101.8</v>
      </c>
      <c r="Q156" s="186"/>
      <c r="R156" s="186"/>
      <c r="S156" s="186"/>
      <c r="T156" s="187"/>
      <c r="U156" s="186"/>
      <c r="V156" s="186"/>
      <c r="W156" s="187"/>
      <c r="X156" s="186"/>
      <c r="Y156" s="186"/>
      <c r="Z156" s="187"/>
      <c r="AA156" s="186"/>
      <c r="AB156" s="186"/>
      <c r="AC156" s="187"/>
      <c r="AD156" s="186"/>
      <c r="AE156" s="186"/>
      <c r="AF156" s="187"/>
    </row>
    <row r="157" spans="1:32">
      <c r="A157" s="110" t="s">
        <v>153</v>
      </c>
      <c r="B157" s="311">
        <v>4579</v>
      </c>
      <c r="C157" s="311">
        <v>4025</v>
      </c>
      <c r="D157" s="303">
        <v>113.8</v>
      </c>
      <c r="E157" s="311">
        <v>1881</v>
      </c>
      <c r="F157" s="311">
        <v>1859</v>
      </c>
      <c r="G157" s="303">
        <v>101.2</v>
      </c>
      <c r="H157" s="311">
        <v>2698</v>
      </c>
      <c r="I157" s="311">
        <v>2166</v>
      </c>
      <c r="J157" s="303">
        <v>124.6</v>
      </c>
      <c r="K157" s="311">
        <v>8243</v>
      </c>
      <c r="L157" s="311">
        <v>7304</v>
      </c>
      <c r="M157" s="303">
        <v>112.9</v>
      </c>
      <c r="N157" s="311">
        <v>12822</v>
      </c>
      <c r="O157" s="311">
        <v>11329</v>
      </c>
      <c r="P157" s="303">
        <v>113.2</v>
      </c>
      <c r="Q157" s="186"/>
      <c r="R157" s="186"/>
      <c r="S157" s="186"/>
      <c r="T157" s="187"/>
      <c r="U157" s="186"/>
      <c r="V157" s="186"/>
      <c r="W157" s="187"/>
      <c r="X157" s="186"/>
      <c r="Y157" s="186"/>
      <c r="Z157" s="187"/>
      <c r="AA157" s="186"/>
      <c r="AB157" s="186"/>
      <c r="AC157" s="187"/>
      <c r="AD157" s="186"/>
      <c r="AE157" s="186"/>
      <c r="AF157" s="187"/>
    </row>
    <row r="158" spans="1:32">
      <c r="A158" s="110" t="s">
        <v>154</v>
      </c>
      <c r="B158" s="311">
        <v>25752</v>
      </c>
      <c r="C158" s="311">
        <v>24960</v>
      </c>
      <c r="D158" s="303">
        <v>103.2</v>
      </c>
      <c r="E158" s="311">
        <v>2033</v>
      </c>
      <c r="F158" s="311">
        <v>1881</v>
      </c>
      <c r="G158" s="303">
        <v>108.1</v>
      </c>
      <c r="H158" s="311">
        <v>23719</v>
      </c>
      <c r="I158" s="311">
        <v>23079</v>
      </c>
      <c r="J158" s="303">
        <v>102.8</v>
      </c>
      <c r="K158" s="311">
        <v>18233</v>
      </c>
      <c r="L158" s="311">
        <v>16768</v>
      </c>
      <c r="M158" s="303">
        <v>108.7</v>
      </c>
      <c r="N158" s="311">
        <v>43985</v>
      </c>
      <c r="O158" s="311">
        <v>41728</v>
      </c>
      <c r="P158" s="303">
        <v>105.4</v>
      </c>
      <c r="Q158" s="186"/>
      <c r="R158" s="186"/>
      <c r="S158" s="186"/>
      <c r="T158" s="187"/>
      <c r="U158" s="186"/>
      <c r="V158" s="186"/>
      <c r="W158" s="187"/>
      <c r="X158" s="186"/>
      <c r="Y158" s="186"/>
      <c r="Z158" s="187"/>
      <c r="AA158" s="186"/>
      <c r="AB158" s="186"/>
      <c r="AC158" s="187"/>
      <c r="AD158" s="186"/>
      <c r="AE158" s="186"/>
      <c r="AF158" s="187"/>
    </row>
    <row r="159" spans="1:32">
      <c r="A159" s="110" t="s">
        <v>155</v>
      </c>
      <c r="B159" s="311">
        <v>9809</v>
      </c>
      <c r="C159" s="311">
        <v>8521</v>
      </c>
      <c r="D159" s="303">
        <v>115.1</v>
      </c>
      <c r="E159" s="311">
        <v>1089</v>
      </c>
      <c r="F159" s="311">
        <v>1234</v>
      </c>
      <c r="G159" s="303">
        <v>88.2</v>
      </c>
      <c r="H159" s="311">
        <v>8720</v>
      </c>
      <c r="I159" s="311">
        <v>7287</v>
      </c>
      <c r="J159" s="303">
        <v>119.7</v>
      </c>
      <c r="K159" s="311">
        <v>4561</v>
      </c>
      <c r="L159" s="311">
        <v>4284</v>
      </c>
      <c r="M159" s="303">
        <v>106.5</v>
      </c>
      <c r="N159" s="311">
        <v>14370</v>
      </c>
      <c r="O159" s="311">
        <v>12805</v>
      </c>
      <c r="P159" s="303">
        <v>112.2</v>
      </c>
      <c r="Q159" s="186"/>
      <c r="R159" s="186"/>
      <c r="S159" s="186"/>
      <c r="T159" s="187"/>
      <c r="U159" s="186"/>
      <c r="V159" s="186"/>
      <c r="W159" s="187"/>
      <c r="X159" s="186"/>
      <c r="Y159" s="186"/>
      <c r="Z159" s="187"/>
      <c r="AA159" s="186"/>
      <c r="AB159" s="186"/>
      <c r="AC159" s="187"/>
      <c r="AD159" s="186"/>
      <c r="AE159" s="186"/>
      <c r="AF159" s="187"/>
    </row>
    <row r="160" spans="1:32">
      <c r="A160" s="110" t="s">
        <v>156</v>
      </c>
      <c r="B160" s="311">
        <v>6544</v>
      </c>
      <c r="C160" s="311">
        <v>6875</v>
      </c>
      <c r="D160" s="303">
        <v>95.2</v>
      </c>
      <c r="E160" s="311">
        <v>176</v>
      </c>
      <c r="F160" s="311">
        <v>171</v>
      </c>
      <c r="G160" s="303">
        <v>102.9</v>
      </c>
      <c r="H160" s="311">
        <v>6368</v>
      </c>
      <c r="I160" s="311">
        <v>6704</v>
      </c>
      <c r="J160" s="303">
        <v>95</v>
      </c>
      <c r="K160" s="311">
        <v>11950</v>
      </c>
      <c r="L160" s="311">
        <v>11656</v>
      </c>
      <c r="M160" s="303">
        <v>102.5</v>
      </c>
      <c r="N160" s="311">
        <v>18494</v>
      </c>
      <c r="O160" s="311">
        <v>18531</v>
      </c>
      <c r="P160" s="303">
        <v>99.8</v>
      </c>
      <c r="Q160" s="186"/>
      <c r="R160" s="186"/>
      <c r="S160" s="186"/>
      <c r="T160" s="187"/>
      <c r="U160" s="186"/>
      <c r="V160" s="186"/>
      <c r="W160" s="187"/>
      <c r="X160" s="186"/>
      <c r="Y160" s="186"/>
      <c r="Z160" s="187"/>
      <c r="AA160" s="186"/>
      <c r="AB160" s="186"/>
      <c r="AC160" s="187"/>
      <c r="AD160" s="186"/>
      <c r="AE160" s="186"/>
      <c r="AF160" s="187"/>
    </row>
    <row r="161" spans="1:32">
      <c r="A161" s="111" t="s">
        <v>157</v>
      </c>
      <c r="B161" s="312">
        <v>11685</v>
      </c>
      <c r="C161" s="312">
        <v>7525</v>
      </c>
      <c r="D161" s="304">
        <v>155.30000000000001</v>
      </c>
      <c r="E161" s="312">
        <v>2150</v>
      </c>
      <c r="F161" s="312">
        <v>2308</v>
      </c>
      <c r="G161" s="304">
        <v>93.2</v>
      </c>
      <c r="H161" s="312">
        <v>9535</v>
      </c>
      <c r="I161" s="312">
        <v>5217</v>
      </c>
      <c r="J161" s="304">
        <v>182.8</v>
      </c>
      <c r="K161" s="312">
        <v>2120</v>
      </c>
      <c r="L161" s="312">
        <v>1942</v>
      </c>
      <c r="M161" s="304">
        <v>109.2</v>
      </c>
      <c r="N161" s="312">
        <v>13805</v>
      </c>
      <c r="O161" s="312">
        <v>9467</v>
      </c>
      <c r="P161" s="304">
        <v>145.80000000000001</v>
      </c>
      <c r="Q161" s="186"/>
      <c r="R161" s="186"/>
      <c r="S161" s="186"/>
      <c r="T161" s="187"/>
      <c r="U161" s="186"/>
      <c r="V161" s="186"/>
      <c r="W161" s="187"/>
      <c r="X161" s="186"/>
      <c r="Y161" s="186"/>
      <c r="Z161" s="187"/>
      <c r="AA161" s="186"/>
      <c r="AB161" s="186"/>
      <c r="AC161" s="187"/>
      <c r="AD161" s="186"/>
      <c r="AE161" s="186"/>
      <c r="AF161" s="187"/>
    </row>
    <row r="162" spans="1:32">
      <c r="A162" s="113"/>
      <c r="B162" s="76"/>
      <c r="C162" s="76"/>
      <c r="D162" s="77"/>
      <c r="E162" s="137"/>
      <c r="F162" s="175"/>
      <c r="G162" s="77"/>
      <c r="H162" s="137"/>
      <c r="I162" s="175"/>
      <c r="J162" s="77"/>
      <c r="K162" s="137"/>
      <c r="L162" s="137"/>
      <c r="M162" s="77"/>
      <c r="O162" s="137"/>
      <c r="P162" s="176"/>
    </row>
    <row r="163" spans="1:32" ht="17.25" customHeight="1">
      <c r="A163" s="400" t="s">
        <v>179</v>
      </c>
      <c r="B163" s="400"/>
      <c r="C163" s="400"/>
      <c r="D163" s="400"/>
      <c r="E163" s="400"/>
      <c r="F163" s="400"/>
      <c r="G163" s="400"/>
      <c r="H163" s="400"/>
      <c r="I163" s="400"/>
      <c r="J163" s="400"/>
      <c r="K163" s="400"/>
      <c r="L163" s="400"/>
      <c r="M163" s="400"/>
      <c r="N163" s="400"/>
      <c r="O163" s="400"/>
      <c r="P163" s="400"/>
    </row>
    <row r="164" spans="1:32" ht="17.25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P164" s="73" t="s">
        <v>71</v>
      </c>
    </row>
    <row r="165" spans="1:32" ht="12.75" customHeight="1">
      <c r="A165" s="366"/>
      <c r="B165" s="356" t="s">
        <v>81</v>
      </c>
      <c r="C165" s="356"/>
      <c r="D165" s="356"/>
      <c r="E165" s="357" t="s">
        <v>51</v>
      </c>
      <c r="F165" s="358"/>
      <c r="G165" s="358"/>
      <c r="H165" s="358"/>
      <c r="I165" s="358"/>
      <c r="J165" s="358"/>
      <c r="K165" s="360" t="s">
        <v>85</v>
      </c>
      <c r="L165" s="361"/>
      <c r="M165" s="362"/>
      <c r="N165" s="356" t="s">
        <v>52</v>
      </c>
      <c r="O165" s="356"/>
      <c r="P165" s="357"/>
    </row>
    <row r="166" spans="1:32" ht="34.5" customHeight="1">
      <c r="A166" s="366"/>
      <c r="B166" s="356"/>
      <c r="C166" s="356"/>
      <c r="D166" s="356"/>
      <c r="E166" s="356" t="s">
        <v>50</v>
      </c>
      <c r="F166" s="356"/>
      <c r="G166" s="356"/>
      <c r="H166" s="356" t="s">
        <v>49</v>
      </c>
      <c r="I166" s="356"/>
      <c r="J166" s="356"/>
      <c r="K166" s="363"/>
      <c r="L166" s="364"/>
      <c r="M166" s="365"/>
      <c r="N166" s="356"/>
      <c r="O166" s="356"/>
      <c r="P166" s="357"/>
      <c r="Q166" s="137"/>
    </row>
    <row r="167" spans="1:32" ht="36" customHeight="1">
      <c r="A167" s="366"/>
      <c r="B167" s="246" t="s">
        <v>106</v>
      </c>
      <c r="C167" s="246" t="s">
        <v>98</v>
      </c>
      <c r="D167" s="248" t="s">
        <v>107</v>
      </c>
      <c r="E167" s="246" t="s">
        <v>106</v>
      </c>
      <c r="F167" s="246" t="s">
        <v>98</v>
      </c>
      <c r="G167" s="248" t="s">
        <v>107</v>
      </c>
      <c r="H167" s="246" t="s">
        <v>106</v>
      </c>
      <c r="I167" s="246" t="s">
        <v>98</v>
      </c>
      <c r="J167" s="248" t="s">
        <v>107</v>
      </c>
      <c r="K167" s="246" t="s">
        <v>106</v>
      </c>
      <c r="L167" s="246" t="s">
        <v>98</v>
      </c>
      <c r="M167" s="248" t="s">
        <v>107</v>
      </c>
      <c r="N167" s="246" t="s">
        <v>106</v>
      </c>
      <c r="O167" s="246" t="s">
        <v>98</v>
      </c>
      <c r="P167" s="247" t="s">
        <v>107</v>
      </c>
      <c r="Q167" s="137"/>
    </row>
    <row r="168" spans="1:32">
      <c r="A168" s="37" t="s">
        <v>56</v>
      </c>
      <c r="B168" s="310">
        <v>8195</v>
      </c>
      <c r="C168" s="310">
        <v>7170</v>
      </c>
      <c r="D168" s="307">
        <v>114.3</v>
      </c>
      <c r="E168" s="310">
        <v>6199</v>
      </c>
      <c r="F168" s="310">
        <v>5141</v>
      </c>
      <c r="G168" s="307">
        <v>120.6</v>
      </c>
      <c r="H168" s="310">
        <v>1996</v>
      </c>
      <c r="I168" s="310">
        <v>2029</v>
      </c>
      <c r="J168" s="307">
        <v>98.4</v>
      </c>
      <c r="K168" s="310">
        <v>483</v>
      </c>
      <c r="L168" s="310">
        <v>719</v>
      </c>
      <c r="M168" s="307">
        <v>67.2</v>
      </c>
      <c r="N168" s="310">
        <v>8678</v>
      </c>
      <c r="O168" s="310">
        <v>7889</v>
      </c>
      <c r="P168" s="307">
        <v>110</v>
      </c>
      <c r="Q168" s="137"/>
      <c r="R168" s="186"/>
      <c r="S168" s="187"/>
      <c r="T168" s="156"/>
      <c r="U168" s="186"/>
      <c r="V168" s="187"/>
    </row>
    <row r="169" spans="1:32">
      <c r="A169" s="105" t="s">
        <v>149</v>
      </c>
      <c r="B169" s="311">
        <v>112</v>
      </c>
      <c r="C169" s="311">
        <v>115</v>
      </c>
      <c r="D169" s="303">
        <v>97.4</v>
      </c>
      <c r="E169" s="311">
        <v>94</v>
      </c>
      <c r="F169" s="305" t="s">
        <v>112</v>
      </c>
      <c r="G169" s="303">
        <v>100</v>
      </c>
      <c r="H169" s="311">
        <v>18</v>
      </c>
      <c r="I169" s="311">
        <v>21</v>
      </c>
      <c r="J169" s="303">
        <v>85.7</v>
      </c>
      <c r="K169" s="305" t="s">
        <v>104</v>
      </c>
      <c r="L169" s="305" t="s">
        <v>104</v>
      </c>
      <c r="M169" s="305" t="s">
        <v>104</v>
      </c>
      <c r="N169" s="311">
        <v>112</v>
      </c>
      <c r="O169" s="311">
        <v>115</v>
      </c>
      <c r="P169" s="303">
        <v>97.4</v>
      </c>
      <c r="Q169" s="137"/>
      <c r="R169" s="186"/>
      <c r="S169" s="187"/>
      <c r="T169" s="156"/>
      <c r="U169" s="186"/>
      <c r="V169" s="187"/>
    </row>
    <row r="170" spans="1:32">
      <c r="A170" s="110" t="s">
        <v>150</v>
      </c>
      <c r="B170" s="311">
        <v>10</v>
      </c>
      <c r="C170" s="311">
        <v>10</v>
      </c>
      <c r="D170" s="303">
        <v>100</v>
      </c>
      <c r="E170" s="311">
        <v>10</v>
      </c>
      <c r="F170" s="305" t="s">
        <v>112</v>
      </c>
      <c r="G170" s="303">
        <v>100</v>
      </c>
      <c r="H170" s="305" t="s">
        <v>104</v>
      </c>
      <c r="I170" s="305" t="s">
        <v>104</v>
      </c>
      <c r="J170" s="305" t="s">
        <v>104</v>
      </c>
      <c r="K170" s="311">
        <v>198</v>
      </c>
      <c r="L170" s="311">
        <v>142</v>
      </c>
      <c r="M170" s="303">
        <v>139.4</v>
      </c>
      <c r="N170" s="311">
        <v>208</v>
      </c>
      <c r="O170" s="311">
        <v>152</v>
      </c>
      <c r="P170" s="303">
        <v>136.80000000000001</v>
      </c>
      <c r="Q170" s="137"/>
      <c r="R170" s="186"/>
      <c r="S170" s="187"/>
      <c r="T170" s="156"/>
      <c r="U170" s="186"/>
      <c r="V170" s="187"/>
    </row>
    <row r="171" spans="1:32">
      <c r="A171" s="110" t="s">
        <v>151</v>
      </c>
      <c r="B171" s="311">
        <v>1701</v>
      </c>
      <c r="C171" s="311">
        <v>1488</v>
      </c>
      <c r="D171" s="303">
        <v>114.3</v>
      </c>
      <c r="E171" s="311">
        <v>698</v>
      </c>
      <c r="F171" s="311">
        <v>674</v>
      </c>
      <c r="G171" s="303">
        <v>103.6</v>
      </c>
      <c r="H171" s="311">
        <v>1003</v>
      </c>
      <c r="I171" s="311">
        <v>814</v>
      </c>
      <c r="J171" s="303">
        <v>123.2</v>
      </c>
      <c r="K171" s="311">
        <v>64</v>
      </c>
      <c r="L171" s="311">
        <v>53</v>
      </c>
      <c r="M171" s="303">
        <v>120.8</v>
      </c>
      <c r="N171" s="311">
        <v>1765</v>
      </c>
      <c r="O171" s="311">
        <v>1541</v>
      </c>
      <c r="P171" s="303">
        <v>114.5</v>
      </c>
      <c r="Q171" s="137"/>
      <c r="R171" s="186"/>
      <c r="S171" s="187"/>
      <c r="T171" s="156"/>
      <c r="U171" s="186"/>
      <c r="V171" s="187"/>
    </row>
    <row r="172" spans="1:32">
      <c r="A172" s="110" t="s">
        <v>153</v>
      </c>
      <c r="B172" s="311">
        <v>22</v>
      </c>
      <c r="C172" s="305" t="s">
        <v>104</v>
      </c>
      <c r="D172" s="305" t="s">
        <v>104</v>
      </c>
      <c r="E172" s="305" t="s">
        <v>104</v>
      </c>
      <c r="F172" s="305" t="s">
        <v>104</v>
      </c>
      <c r="G172" s="305" t="s">
        <v>104</v>
      </c>
      <c r="H172" s="311">
        <v>22</v>
      </c>
      <c r="I172" s="305" t="s">
        <v>104</v>
      </c>
      <c r="J172" s="305" t="s">
        <v>104</v>
      </c>
      <c r="K172" s="311">
        <v>23</v>
      </c>
      <c r="L172" s="311">
        <v>13</v>
      </c>
      <c r="M172" s="303">
        <v>176.9</v>
      </c>
      <c r="N172" s="311">
        <v>45</v>
      </c>
      <c r="O172" s="311">
        <v>13</v>
      </c>
      <c r="P172" s="303">
        <v>346.2</v>
      </c>
      <c r="Q172" s="137"/>
      <c r="R172" s="186"/>
      <c r="S172" s="187"/>
      <c r="T172" s="156"/>
      <c r="U172" s="186"/>
      <c r="V172" s="187"/>
    </row>
    <row r="173" spans="1:32">
      <c r="A173" s="110" t="s">
        <v>155</v>
      </c>
      <c r="B173" s="311">
        <v>207</v>
      </c>
      <c r="C173" s="311">
        <v>273</v>
      </c>
      <c r="D173" s="303">
        <v>75.8</v>
      </c>
      <c r="E173" s="305" t="s">
        <v>112</v>
      </c>
      <c r="F173" s="311">
        <v>214</v>
      </c>
      <c r="G173" s="303">
        <v>51.9</v>
      </c>
      <c r="H173" s="311">
        <v>96</v>
      </c>
      <c r="I173" s="311">
        <v>59</v>
      </c>
      <c r="J173" s="303">
        <v>162.69999999999999</v>
      </c>
      <c r="K173" s="311">
        <v>137</v>
      </c>
      <c r="L173" s="311">
        <v>120</v>
      </c>
      <c r="M173" s="303">
        <v>114.2</v>
      </c>
      <c r="N173" s="311">
        <v>344</v>
      </c>
      <c r="O173" s="311">
        <v>393</v>
      </c>
      <c r="P173" s="303">
        <v>87.5</v>
      </c>
      <c r="Q173" s="137"/>
      <c r="R173" s="186"/>
      <c r="S173" s="187"/>
      <c r="T173" s="156"/>
      <c r="U173" s="186"/>
      <c r="V173" s="187"/>
    </row>
    <row r="174" spans="1:32">
      <c r="A174" s="110" t="s">
        <v>156</v>
      </c>
      <c r="B174" s="311">
        <v>3</v>
      </c>
      <c r="C174" s="311">
        <v>3</v>
      </c>
      <c r="D174" s="303">
        <v>100</v>
      </c>
      <c r="E174" s="305" t="s">
        <v>104</v>
      </c>
      <c r="F174" s="305" t="s">
        <v>104</v>
      </c>
      <c r="G174" s="305" t="s">
        <v>104</v>
      </c>
      <c r="H174" s="311">
        <v>3</v>
      </c>
      <c r="I174" s="311">
        <v>3</v>
      </c>
      <c r="J174" s="303">
        <v>100</v>
      </c>
      <c r="K174" s="311">
        <v>6</v>
      </c>
      <c r="L174" s="311">
        <v>37</v>
      </c>
      <c r="M174" s="303">
        <v>16.2</v>
      </c>
      <c r="N174" s="311">
        <v>9</v>
      </c>
      <c r="O174" s="311">
        <v>40</v>
      </c>
      <c r="P174" s="303">
        <v>22.5</v>
      </c>
      <c r="Q174" s="137"/>
      <c r="R174" s="186"/>
      <c r="S174" s="187"/>
      <c r="T174" s="156"/>
      <c r="U174" s="186"/>
      <c r="V174" s="187"/>
    </row>
    <row r="175" spans="1:32">
      <c r="A175" s="111" t="s">
        <v>157</v>
      </c>
      <c r="B175" s="312">
        <v>6140</v>
      </c>
      <c r="C175" s="312">
        <v>5281</v>
      </c>
      <c r="D175" s="304">
        <v>116.3</v>
      </c>
      <c r="E175" s="312">
        <v>5286</v>
      </c>
      <c r="F175" s="312">
        <v>4149</v>
      </c>
      <c r="G175" s="304">
        <v>127.4</v>
      </c>
      <c r="H175" s="312">
        <v>854</v>
      </c>
      <c r="I175" s="312">
        <v>1132</v>
      </c>
      <c r="J175" s="304">
        <v>75.400000000000006</v>
      </c>
      <c r="K175" s="312">
        <v>55</v>
      </c>
      <c r="L175" s="312">
        <v>354</v>
      </c>
      <c r="M175" s="304">
        <v>15.5</v>
      </c>
      <c r="N175" s="312">
        <v>6195</v>
      </c>
      <c r="O175" s="312">
        <v>5635</v>
      </c>
      <c r="P175" s="304">
        <v>109.9</v>
      </c>
      <c r="Q175" s="137"/>
      <c r="R175" s="186"/>
      <c r="S175" s="187"/>
      <c r="T175" s="156"/>
      <c r="U175" s="186"/>
      <c r="V175" s="187"/>
    </row>
    <row r="176" spans="1:32" s="169" customFormat="1" ht="15" customHeight="1">
      <c r="A176" s="110"/>
      <c r="B176" s="167"/>
      <c r="C176" s="167"/>
      <c r="D176" s="171"/>
      <c r="E176" s="167"/>
      <c r="F176" s="167"/>
      <c r="G176" s="168"/>
      <c r="H176" s="167"/>
      <c r="I176" s="167"/>
      <c r="J176" s="168"/>
      <c r="K176" s="167"/>
      <c r="L176" s="167"/>
      <c r="M176" s="168"/>
      <c r="N176" s="167"/>
      <c r="O176" s="167"/>
      <c r="P176" s="168"/>
      <c r="Q176" s="137"/>
      <c r="T176" s="177"/>
    </row>
    <row r="177" spans="1:22">
      <c r="A177" s="388" t="s">
        <v>180</v>
      </c>
      <c r="B177" s="388"/>
      <c r="C177" s="388"/>
      <c r="D177" s="388"/>
      <c r="E177" s="388"/>
      <c r="F177" s="388"/>
      <c r="G177" s="388"/>
      <c r="H177" s="388"/>
      <c r="I177" s="388"/>
      <c r="J177" s="388"/>
      <c r="K177" s="388"/>
      <c r="L177" s="388"/>
      <c r="M177" s="388"/>
      <c r="N177" s="388"/>
      <c r="O177" s="388"/>
      <c r="P177" s="388"/>
      <c r="Q177" s="137"/>
    </row>
    <row r="178" spans="1:22" ht="13.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P178" s="79" t="s">
        <v>71</v>
      </c>
    </row>
    <row r="179" spans="1:22" ht="12.75" customHeight="1">
      <c r="A179" s="366"/>
      <c r="B179" s="356" t="s">
        <v>81</v>
      </c>
      <c r="C179" s="356"/>
      <c r="D179" s="356"/>
      <c r="E179" s="357" t="s">
        <v>51</v>
      </c>
      <c r="F179" s="358"/>
      <c r="G179" s="358"/>
      <c r="H179" s="358"/>
      <c r="I179" s="358"/>
      <c r="J179" s="358"/>
      <c r="K179" s="360" t="s">
        <v>85</v>
      </c>
      <c r="L179" s="361"/>
      <c r="M179" s="362"/>
      <c r="N179" s="356" t="s">
        <v>52</v>
      </c>
      <c r="O179" s="356"/>
      <c r="P179" s="357"/>
    </row>
    <row r="180" spans="1:22" ht="45.75" customHeight="1">
      <c r="A180" s="366"/>
      <c r="B180" s="356"/>
      <c r="C180" s="356"/>
      <c r="D180" s="356"/>
      <c r="E180" s="356" t="s">
        <v>50</v>
      </c>
      <c r="F180" s="356"/>
      <c r="G180" s="356"/>
      <c r="H180" s="356" t="s">
        <v>49</v>
      </c>
      <c r="I180" s="356"/>
      <c r="J180" s="356"/>
      <c r="K180" s="363"/>
      <c r="L180" s="364"/>
      <c r="M180" s="365"/>
      <c r="N180" s="356"/>
      <c r="O180" s="356"/>
      <c r="P180" s="357"/>
      <c r="Q180" s="137"/>
    </row>
    <row r="181" spans="1:22" ht="36" customHeight="1">
      <c r="A181" s="366"/>
      <c r="B181" s="246" t="s">
        <v>106</v>
      </c>
      <c r="C181" s="246" t="s">
        <v>98</v>
      </c>
      <c r="D181" s="248" t="s">
        <v>107</v>
      </c>
      <c r="E181" s="246" t="s">
        <v>106</v>
      </c>
      <c r="F181" s="246" t="s">
        <v>98</v>
      </c>
      <c r="G181" s="248" t="s">
        <v>107</v>
      </c>
      <c r="H181" s="246" t="s">
        <v>106</v>
      </c>
      <c r="I181" s="246" t="s">
        <v>98</v>
      </c>
      <c r="J181" s="248" t="s">
        <v>107</v>
      </c>
      <c r="K181" s="246" t="s">
        <v>106</v>
      </c>
      <c r="L181" s="246" t="s">
        <v>98</v>
      </c>
      <c r="M181" s="248" t="s">
        <v>107</v>
      </c>
      <c r="N181" s="246" t="s">
        <v>106</v>
      </c>
      <c r="O181" s="246" t="s">
        <v>98</v>
      </c>
      <c r="P181" s="247" t="s">
        <v>107</v>
      </c>
      <c r="Q181" s="137"/>
    </row>
    <row r="182" spans="1:22">
      <c r="A182" s="37" t="s">
        <v>56</v>
      </c>
      <c r="B182" s="310">
        <v>7868442</v>
      </c>
      <c r="C182" s="310">
        <v>7469720</v>
      </c>
      <c r="D182" s="307">
        <v>105.3</v>
      </c>
      <c r="E182" s="310">
        <v>7794632</v>
      </c>
      <c r="F182" s="310">
        <v>7437491</v>
      </c>
      <c r="G182" s="307">
        <v>104.8</v>
      </c>
      <c r="H182" s="310">
        <v>73810</v>
      </c>
      <c r="I182" s="310">
        <v>32229</v>
      </c>
      <c r="J182" s="307">
        <v>229</v>
      </c>
      <c r="K182" s="310">
        <v>388715</v>
      </c>
      <c r="L182" s="310">
        <v>362637</v>
      </c>
      <c r="M182" s="307">
        <v>107.2</v>
      </c>
      <c r="N182" s="310">
        <v>8257157</v>
      </c>
      <c r="O182" s="310">
        <v>7832357</v>
      </c>
      <c r="P182" s="307">
        <v>105.4</v>
      </c>
      <c r="Q182" s="137"/>
      <c r="R182" s="186"/>
      <c r="S182" s="187"/>
      <c r="T182" s="156"/>
      <c r="U182" s="186"/>
      <c r="V182" s="187"/>
    </row>
    <row r="183" spans="1:22">
      <c r="A183" s="105" t="s">
        <v>147</v>
      </c>
      <c r="B183" s="311">
        <v>231</v>
      </c>
      <c r="C183" s="311">
        <v>256</v>
      </c>
      <c r="D183" s="303">
        <v>90.2</v>
      </c>
      <c r="E183" s="305" t="s">
        <v>104</v>
      </c>
      <c r="F183" s="305" t="s">
        <v>104</v>
      </c>
      <c r="G183" s="305" t="s">
        <v>104</v>
      </c>
      <c r="H183" s="311">
        <v>231</v>
      </c>
      <c r="I183" s="311">
        <v>256</v>
      </c>
      <c r="J183" s="303">
        <v>90.2</v>
      </c>
      <c r="K183" s="311">
        <v>15989</v>
      </c>
      <c r="L183" s="311">
        <v>15289</v>
      </c>
      <c r="M183" s="303">
        <v>104.6</v>
      </c>
      <c r="N183" s="311">
        <v>16220</v>
      </c>
      <c r="O183" s="311">
        <v>15545</v>
      </c>
      <c r="P183" s="303">
        <v>104.3</v>
      </c>
      <c r="Q183" s="137"/>
      <c r="R183" s="186"/>
      <c r="S183" s="187"/>
      <c r="T183" s="156"/>
      <c r="U183" s="186"/>
      <c r="V183" s="187"/>
    </row>
    <row r="184" spans="1:22">
      <c r="A184" s="110" t="s">
        <v>148</v>
      </c>
      <c r="B184" s="311">
        <v>258322</v>
      </c>
      <c r="C184" s="311">
        <v>360342</v>
      </c>
      <c r="D184" s="303">
        <v>71.7</v>
      </c>
      <c r="E184" s="311">
        <v>255947</v>
      </c>
      <c r="F184" s="311">
        <v>360342</v>
      </c>
      <c r="G184" s="303">
        <v>71</v>
      </c>
      <c r="H184" s="311">
        <v>2375</v>
      </c>
      <c r="I184" s="305" t="s">
        <v>104</v>
      </c>
      <c r="J184" s="305" t="s">
        <v>104</v>
      </c>
      <c r="K184" s="311">
        <v>19251</v>
      </c>
      <c r="L184" s="311">
        <v>21952</v>
      </c>
      <c r="M184" s="303">
        <v>87.7</v>
      </c>
      <c r="N184" s="311">
        <v>277573</v>
      </c>
      <c r="O184" s="311">
        <v>382294</v>
      </c>
      <c r="P184" s="303">
        <v>72.599999999999994</v>
      </c>
      <c r="Q184" s="137"/>
      <c r="R184" s="186"/>
      <c r="S184" s="187"/>
      <c r="T184" s="156"/>
      <c r="U184" s="186"/>
      <c r="V184" s="187"/>
    </row>
    <row r="185" spans="1:22">
      <c r="A185" s="110" t="s">
        <v>149</v>
      </c>
      <c r="B185" s="311">
        <v>1499</v>
      </c>
      <c r="C185" s="311">
        <v>1009</v>
      </c>
      <c r="D185" s="303">
        <v>148.6</v>
      </c>
      <c r="E185" s="305" t="s">
        <v>104</v>
      </c>
      <c r="F185" s="305" t="s">
        <v>104</v>
      </c>
      <c r="G185" s="305" t="s">
        <v>104</v>
      </c>
      <c r="H185" s="311">
        <v>1499</v>
      </c>
      <c r="I185" s="311">
        <v>1009</v>
      </c>
      <c r="J185" s="303">
        <v>148.6</v>
      </c>
      <c r="K185" s="311">
        <v>16000</v>
      </c>
      <c r="L185" s="311">
        <v>12160</v>
      </c>
      <c r="M185" s="303">
        <v>131.6</v>
      </c>
      <c r="N185" s="311">
        <v>17499</v>
      </c>
      <c r="O185" s="311">
        <v>13169</v>
      </c>
      <c r="P185" s="303">
        <v>132.9</v>
      </c>
      <c r="Q185" s="137"/>
      <c r="R185" s="186"/>
      <c r="S185" s="187"/>
      <c r="T185" s="156"/>
      <c r="U185" s="186"/>
      <c r="V185" s="187"/>
    </row>
    <row r="186" spans="1:22">
      <c r="A186" s="110" t="s">
        <v>150</v>
      </c>
      <c r="B186" s="311">
        <v>655667</v>
      </c>
      <c r="C186" s="311">
        <v>1893718</v>
      </c>
      <c r="D186" s="303">
        <v>34.6</v>
      </c>
      <c r="E186" s="311">
        <v>655538</v>
      </c>
      <c r="F186" s="311">
        <v>1891533</v>
      </c>
      <c r="G186" s="303">
        <v>34.700000000000003</v>
      </c>
      <c r="H186" s="311">
        <v>129</v>
      </c>
      <c r="I186" s="311">
        <v>2185</v>
      </c>
      <c r="J186" s="303">
        <v>5.9</v>
      </c>
      <c r="K186" s="311">
        <v>44798</v>
      </c>
      <c r="L186" s="311">
        <v>47005</v>
      </c>
      <c r="M186" s="303">
        <v>95.3</v>
      </c>
      <c r="N186" s="311">
        <v>700465</v>
      </c>
      <c r="O186" s="311">
        <v>1940723</v>
      </c>
      <c r="P186" s="303">
        <v>36.1</v>
      </c>
      <c r="Q186" s="137"/>
      <c r="R186" s="186"/>
      <c r="S186" s="187"/>
      <c r="T186" s="156"/>
      <c r="U186" s="186"/>
      <c r="V186" s="187"/>
    </row>
    <row r="187" spans="1:22">
      <c r="A187" s="110" t="s">
        <v>151</v>
      </c>
      <c r="B187" s="311">
        <v>451824</v>
      </c>
      <c r="C187" s="311">
        <v>411556</v>
      </c>
      <c r="D187" s="303">
        <v>109.8</v>
      </c>
      <c r="E187" s="305" t="s">
        <v>112</v>
      </c>
      <c r="F187" s="305" t="s">
        <v>112</v>
      </c>
      <c r="G187" s="303">
        <v>112.3</v>
      </c>
      <c r="H187" s="311">
        <v>6952</v>
      </c>
      <c r="I187" s="311">
        <v>15380</v>
      </c>
      <c r="J187" s="303">
        <v>45.2</v>
      </c>
      <c r="K187" s="311">
        <v>94711</v>
      </c>
      <c r="L187" s="311">
        <v>62508</v>
      </c>
      <c r="M187" s="303">
        <v>151.5</v>
      </c>
      <c r="N187" s="311">
        <v>546535</v>
      </c>
      <c r="O187" s="311">
        <v>474064</v>
      </c>
      <c r="P187" s="303">
        <v>115.3</v>
      </c>
      <c r="Q187" s="137"/>
      <c r="R187" s="186"/>
      <c r="S187" s="187"/>
      <c r="T187" s="156"/>
      <c r="U187" s="186"/>
      <c r="V187" s="187"/>
    </row>
    <row r="188" spans="1:22">
      <c r="A188" s="110" t="s">
        <v>152</v>
      </c>
      <c r="B188" s="305" t="s">
        <v>104</v>
      </c>
      <c r="C188" s="305" t="s">
        <v>104</v>
      </c>
      <c r="D188" s="305" t="s">
        <v>104</v>
      </c>
      <c r="E188" s="305" t="s">
        <v>104</v>
      </c>
      <c r="F188" s="305" t="s">
        <v>104</v>
      </c>
      <c r="G188" s="305" t="s">
        <v>104</v>
      </c>
      <c r="H188" s="305" t="s">
        <v>104</v>
      </c>
      <c r="I188" s="305" t="s">
        <v>104</v>
      </c>
      <c r="J188" s="305" t="s">
        <v>104</v>
      </c>
      <c r="K188" s="311">
        <v>18393</v>
      </c>
      <c r="L188" s="311">
        <v>18620</v>
      </c>
      <c r="M188" s="303">
        <v>98.8</v>
      </c>
      <c r="N188" s="311">
        <v>18393</v>
      </c>
      <c r="O188" s="311">
        <v>18620</v>
      </c>
      <c r="P188" s="303">
        <v>98.8</v>
      </c>
      <c r="Q188" s="137"/>
      <c r="R188" s="186"/>
      <c r="S188" s="187"/>
      <c r="T188" s="156"/>
      <c r="U188" s="186"/>
      <c r="V188" s="187"/>
    </row>
    <row r="189" spans="1:22">
      <c r="A189" s="110" t="s">
        <v>153</v>
      </c>
      <c r="B189" s="311">
        <v>2033675</v>
      </c>
      <c r="C189" s="311">
        <v>727176</v>
      </c>
      <c r="D189" s="303">
        <v>279.7</v>
      </c>
      <c r="E189" s="311">
        <v>2033395</v>
      </c>
      <c r="F189" s="311">
        <v>727176</v>
      </c>
      <c r="G189" s="303">
        <v>279.60000000000002</v>
      </c>
      <c r="H189" s="311">
        <v>280</v>
      </c>
      <c r="I189" s="305" t="s">
        <v>104</v>
      </c>
      <c r="J189" s="305" t="s">
        <v>104</v>
      </c>
      <c r="K189" s="311">
        <v>40110</v>
      </c>
      <c r="L189" s="311">
        <v>41738</v>
      </c>
      <c r="M189" s="303">
        <v>96.1</v>
      </c>
      <c r="N189" s="311">
        <v>2073785</v>
      </c>
      <c r="O189" s="311">
        <v>768914</v>
      </c>
      <c r="P189" s="303">
        <v>269.7</v>
      </c>
      <c r="Q189" s="137"/>
      <c r="R189" s="186"/>
      <c r="S189" s="187"/>
      <c r="T189" s="156"/>
      <c r="U189" s="186"/>
      <c r="V189" s="187"/>
    </row>
    <row r="190" spans="1:22">
      <c r="A190" s="110" t="s">
        <v>154</v>
      </c>
      <c r="B190" s="311">
        <v>4900</v>
      </c>
      <c r="C190" s="305" t="s">
        <v>104</v>
      </c>
      <c r="D190" s="305" t="s">
        <v>104</v>
      </c>
      <c r="E190" s="311">
        <v>3000</v>
      </c>
      <c r="F190" s="305" t="s">
        <v>104</v>
      </c>
      <c r="G190" s="305" t="s">
        <v>104</v>
      </c>
      <c r="H190" s="311">
        <v>1900</v>
      </c>
      <c r="I190" s="305" t="s">
        <v>104</v>
      </c>
      <c r="J190" s="305" t="s">
        <v>104</v>
      </c>
      <c r="K190" s="311">
        <v>15191</v>
      </c>
      <c r="L190" s="311">
        <v>13696</v>
      </c>
      <c r="M190" s="303">
        <v>110.9</v>
      </c>
      <c r="N190" s="311">
        <v>20091</v>
      </c>
      <c r="O190" s="311">
        <v>13696</v>
      </c>
      <c r="P190" s="303">
        <v>146.69999999999999</v>
      </c>
      <c r="Q190" s="137"/>
      <c r="R190" s="186"/>
      <c r="S190" s="187"/>
      <c r="T190" s="156"/>
      <c r="U190" s="186"/>
      <c r="V190" s="187"/>
    </row>
    <row r="191" spans="1:22">
      <c r="A191" s="110" t="s">
        <v>155</v>
      </c>
      <c r="B191" s="311">
        <v>272139</v>
      </c>
      <c r="C191" s="311">
        <v>265084</v>
      </c>
      <c r="D191" s="303">
        <v>102.7</v>
      </c>
      <c r="E191" s="311">
        <v>263912</v>
      </c>
      <c r="F191" s="311">
        <v>255811</v>
      </c>
      <c r="G191" s="303">
        <v>103.2</v>
      </c>
      <c r="H191" s="311">
        <v>8227</v>
      </c>
      <c r="I191" s="311">
        <v>9273</v>
      </c>
      <c r="J191" s="303">
        <v>88.7</v>
      </c>
      <c r="K191" s="311">
        <v>17266</v>
      </c>
      <c r="L191" s="311">
        <v>36613</v>
      </c>
      <c r="M191" s="303">
        <v>47.2</v>
      </c>
      <c r="N191" s="311">
        <v>289405</v>
      </c>
      <c r="O191" s="311">
        <v>301697</v>
      </c>
      <c r="P191" s="303">
        <v>95.9</v>
      </c>
      <c r="Q191" s="137"/>
      <c r="R191" s="186"/>
      <c r="S191" s="187"/>
      <c r="T191" s="156"/>
      <c r="U191" s="186"/>
      <c r="V191" s="187"/>
    </row>
    <row r="192" spans="1:22">
      <c r="A192" s="110" t="s">
        <v>156</v>
      </c>
      <c r="B192" s="311">
        <v>1183194</v>
      </c>
      <c r="C192" s="311">
        <v>1825066</v>
      </c>
      <c r="D192" s="303">
        <v>64.8</v>
      </c>
      <c r="E192" s="311">
        <v>1183194</v>
      </c>
      <c r="F192" s="311">
        <v>1825066</v>
      </c>
      <c r="G192" s="303">
        <v>64.8</v>
      </c>
      <c r="H192" s="305" t="s">
        <v>104</v>
      </c>
      <c r="I192" s="305" t="s">
        <v>104</v>
      </c>
      <c r="J192" s="305" t="s">
        <v>104</v>
      </c>
      <c r="K192" s="311">
        <v>19812</v>
      </c>
      <c r="L192" s="311">
        <v>19189</v>
      </c>
      <c r="M192" s="303">
        <v>103.2</v>
      </c>
      <c r="N192" s="311">
        <v>1203006</v>
      </c>
      <c r="O192" s="311">
        <v>1844255</v>
      </c>
      <c r="P192" s="303">
        <v>65.2</v>
      </c>
      <c r="Q192" s="137"/>
      <c r="R192" s="186"/>
      <c r="S192" s="187"/>
      <c r="T192" s="156"/>
      <c r="U192" s="186"/>
      <c r="V192" s="187"/>
    </row>
    <row r="193" spans="1:22">
      <c r="A193" s="111" t="s">
        <v>157</v>
      </c>
      <c r="B193" s="312">
        <v>3006991</v>
      </c>
      <c r="C193" s="312">
        <v>1985513</v>
      </c>
      <c r="D193" s="304">
        <v>151.4</v>
      </c>
      <c r="E193" s="312">
        <v>2954774</v>
      </c>
      <c r="F193" s="312">
        <v>1981387</v>
      </c>
      <c r="G193" s="304">
        <v>149.1</v>
      </c>
      <c r="H193" s="312">
        <v>52217</v>
      </c>
      <c r="I193" s="312">
        <v>4126</v>
      </c>
      <c r="J193" s="304">
        <v>1265.5999999999999</v>
      </c>
      <c r="K193" s="312">
        <v>87194</v>
      </c>
      <c r="L193" s="312">
        <v>73867</v>
      </c>
      <c r="M193" s="304">
        <v>118</v>
      </c>
      <c r="N193" s="312">
        <v>3094185</v>
      </c>
      <c r="O193" s="312">
        <v>2059380</v>
      </c>
      <c r="P193" s="304">
        <v>150.19999999999999</v>
      </c>
      <c r="Q193" s="137"/>
      <c r="R193" s="186"/>
      <c r="S193" s="187"/>
      <c r="T193" s="156"/>
      <c r="U193" s="186"/>
      <c r="V193" s="187"/>
    </row>
    <row r="194" spans="1:2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</row>
    <row r="195" spans="1:22">
      <c r="A195" s="100"/>
      <c r="C195" s="93"/>
      <c r="D195" s="96"/>
    </row>
    <row r="196" spans="1:22">
      <c r="A196" s="80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</row>
    <row r="197" spans="1:22">
      <c r="A197" s="80"/>
      <c r="B197" s="81"/>
      <c r="C197" s="81"/>
      <c r="D197" s="81"/>
      <c r="E197" s="81"/>
      <c r="F197" s="80"/>
      <c r="G197" s="81"/>
      <c r="H197" s="81"/>
      <c r="I197" s="81"/>
      <c r="J197" s="81"/>
      <c r="K197" s="81"/>
      <c r="L197" s="82"/>
    </row>
  </sheetData>
  <mergeCells count="107">
    <mergeCell ref="S43:S44"/>
    <mergeCell ref="K42:S42"/>
    <mergeCell ref="B43:C43"/>
    <mergeCell ref="P61:P62"/>
    <mergeCell ref="A41:A44"/>
    <mergeCell ref="B41:J42"/>
    <mergeCell ref="A77:A80"/>
    <mergeCell ref="B77:J78"/>
    <mergeCell ref="B79:C79"/>
    <mergeCell ref="K41:S41"/>
    <mergeCell ref="S61:S62"/>
    <mergeCell ref="K59:S60"/>
    <mergeCell ref="D43:D44"/>
    <mergeCell ref="E43:F43"/>
    <mergeCell ref="G43:G44"/>
    <mergeCell ref="H43:I43"/>
    <mergeCell ref="J43:J44"/>
    <mergeCell ref="K43:L43"/>
    <mergeCell ref="M43:M44"/>
    <mergeCell ref="N43:O43"/>
    <mergeCell ref="Q43:R43"/>
    <mergeCell ref="Q61:R61"/>
    <mergeCell ref="D79:D80"/>
    <mergeCell ref="E79:F79"/>
    <mergeCell ref="E166:G166"/>
    <mergeCell ref="H166:J166"/>
    <mergeCell ref="H133:J133"/>
    <mergeCell ref="A145:P145"/>
    <mergeCell ref="A163:P163"/>
    <mergeCell ref="N132:P133"/>
    <mergeCell ref="K147:M148"/>
    <mergeCell ref="A132:A134"/>
    <mergeCell ref="B132:D133"/>
    <mergeCell ref="E133:G133"/>
    <mergeCell ref="K132:M133"/>
    <mergeCell ref="G79:G80"/>
    <mergeCell ref="H79:I79"/>
    <mergeCell ref="J79:J80"/>
    <mergeCell ref="A59:A62"/>
    <mergeCell ref="B59:J59"/>
    <mergeCell ref="A1:P1"/>
    <mergeCell ref="N5:P6"/>
    <mergeCell ref="A3:P3"/>
    <mergeCell ref="E23:J23"/>
    <mergeCell ref="K23:M24"/>
    <mergeCell ref="N23:P24"/>
    <mergeCell ref="A5:A7"/>
    <mergeCell ref="B5:D6"/>
    <mergeCell ref="E6:G6"/>
    <mergeCell ref="H6:J6"/>
    <mergeCell ref="E5:J5"/>
    <mergeCell ref="K5:M6"/>
    <mergeCell ref="A21:P21"/>
    <mergeCell ref="A23:A25"/>
    <mergeCell ref="B23:D24"/>
    <mergeCell ref="E24:G24"/>
    <mergeCell ref="H24:J24"/>
    <mergeCell ref="A2:P2"/>
    <mergeCell ref="A39:S39"/>
    <mergeCell ref="E179:J179"/>
    <mergeCell ref="E147:J147"/>
    <mergeCell ref="A96:A98"/>
    <mergeCell ref="B96:D97"/>
    <mergeCell ref="E97:G97"/>
    <mergeCell ref="H97:J97"/>
    <mergeCell ref="A112:P112"/>
    <mergeCell ref="A130:P130"/>
    <mergeCell ref="A114:A116"/>
    <mergeCell ref="B114:D115"/>
    <mergeCell ref="E114:J114"/>
    <mergeCell ref="K114:M115"/>
    <mergeCell ref="N114:P115"/>
    <mergeCell ref="E115:G115"/>
    <mergeCell ref="H115:J115"/>
    <mergeCell ref="A177:P177"/>
    <mergeCell ref="N179:P180"/>
    <mergeCell ref="N147:P148"/>
    <mergeCell ref="A147:A149"/>
    <mergeCell ref="B147:D148"/>
    <mergeCell ref="E148:G148"/>
    <mergeCell ref="H148:J148"/>
    <mergeCell ref="A165:A167"/>
    <mergeCell ref="B165:D166"/>
    <mergeCell ref="A94:P94"/>
    <mergeCell ref="E96:J96"/>
    <mergeCell ref="K96:M97"/>
    <mergeCell ref="N96:P97"/>
    <mergeCell ref="K179:M180"/>
    <mergeCell ref="E132:J132"/>
    <mergeCell ref="E165:J165"/>
    <mergeCell ref="K165:M166"/>
    <mergeCell ref="P43:P44"/>
    <mergeCell ref="N165:P166"/>
    <mergeCell ref="B60:J60"/>
    <mergeCell ref="B61:C61"/>
    <mergeCell ref="D61:D62"/>
    <mergeCell ref="E61:F61"/>
    <mergeCell ref="G61:G62"/>
    <mergeCell ref="H61:I61"/>
    <mergeCell ref="J61:J62"/>
    <mergeCell ref="K61:L61"/>
    <mergeCell ref="M61:M62"/>
    <mergeCell ref="N61:O61"/>
    <mergeCell ref="A179:A181"/>
    <mergeCell ref="B179:D180"/>
    <mergeCell ref="E180:G180"/>
    <mergeCell ref="H180:J180"/>
  </mergeCells>
  <printOptions horizontalCentered="1"/>
  <pageMargins left="0.19685039370078741" right="0.15748031496062992" top="0.51181102362204722" bottom="0.59055118110236227" header="0" footer="0.39370078740157483"/>
  <pageSetup paperSize="9" scale="70" firstPageNumber="22" orientation="landscape" useFirstPageNumber="1" r:id="rId1"/>
  <headerFooter alignWithMargins="0"/>
  <rowBreaks count="5" manualBreakCount="5">
    <brk id="37" max="18" man="1"/>
    <brk id="74" max="18" man="1"/>
    <brk id="110" max="18" man="1"/>
    <brk id="143" max="18" man="1"/>
    <brk id="175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V17"/>
  <sheetViews>
    <sheetView zoomScaleSheetLayoutView="100" workbookViewId="0">
      <selection activeCell="H24" sqref="H24"/>
    </sheetView>
  </sheetViews>
  <sheetFormatPr defaultRowHeight="13.2"/>
  <cols>
    <col min="1" max="1" width="23.109375" style="216" customWidth="1"/>
    <col min="2" max="2" width="8.88671875" style="216" customWidth="1"/>
    <col min="3" max="3" width="8.33203125" style="216" customWidth="1"/>
    <col min="4" max="4" width="9.33203125" style="216" customWidth="1"/>
    <col min="5" max="5" width="8.5546875" style="216" customWidth="1"/>
    <col min="6" max="6" width="7.77734375" style="216" customWidth="1"/>
    <col min="7" max="7" width="9" style="216" customWidth="1"/>
    <col min="8" max="8" width="8.44140625" style="216" customWidth="1"/>
    <col min="9" max="9" width="7.77734375" style="216" customWidth="1"/>
    <col min="10" max="10" width="9.44140625" style="216" customWidth="1"/>
    <col min="11" max="11" width="8.33203125" style="219" customWidth="1"/>
    <col min="12" max="12" width="8.6640625" style="219" customWidth="1"/>
    <col min="13" max="13" width="8.5546875" style="219" customWidth="1"/>
    <col min="14" max="14" width="8.33203125" style="219" customWidth="1"/>
    <col min="15" max="15" width="7.77734375" style="219" customWidth="1"/>
    <col min="16" max="16" width="9.5546875" style="216" customWidth="1"/>
    <col min="17" max="17" width="6" style="216" customWidth="1"/>
    <col min="18" max="18" width="8.5546875" style="216" customWidth="1"/>
    <col min="19" max="19" width="6.109375" style="216" customWidth="1"/>
    <col min="20" max="20" width="7.6640625" style="216" customWidth="1"/>
    <col min="21" max="256" width="9.109375" style="216"/>
    <col min="257" max="257" width="23.109375" style="216" customWidth="1"/>
    <col min="258" max="261" width="28.44140625" style="216" customWidth="1"/>
    <col min="262" max="512" width="9.109375" style="216"/>
    <col min="513" max="513" width="23.109375" style="216" customWidth="1"/>
    <col min="514" max="517" width="28.44140625" style="216" customWidth="1"/>
    <col min="518" max="768" width="9.109375" style="216"/>
    <col min="769" max="769" width="23.109375" style="216" customWidth="1"/>
    <col min="770" max="773" width="28.44140625" style="216" customWidth="1"/>
    <col min="774" max="1024" width="9.109375" style="216"/>
    <col min="1025" max="1025" width="23.109375" style="216" customWidth="1"/>
    <col min="1026" max="1029" width="28.44140625" style="216" customWidth="1"/>
    <col min="1030" max="1280" width="9.109375" style="216"/>
    <col min="1281" max="1281" width="23.109375" style="216" customWidth="1"/>
    <col min="1282" max="1285" width="28.44140625" style="216" customWidth="1"/>
    <col min="1286" max="1536" width="9.109375" style="216"/>
    <col min="1537" max="1537" width="23.109375" style="216" customWidth="1"/>
    <col min="1538" max="1541" width="28.44140625" style="216" customWidth="1"/>
    <col min="1542" max="1792" width="9.109375" style="216"/>
    <col min="1793" max="1793" width="23.109375" style="216" customWidth="1"/>
    <col min="1794" max="1797" width="28.44140625" style="216" customWidth="1"/>
    <col min="1798" max="2048" width="9.109375" style="216"/>
    <col min="2049" max="2049" width="23.109375" style="216" customWidth="1"/>
    <col min="2050" max="2053" width="28.44140625" style="216" customWidth="1"/>
    <col min="2054" max="2304" width="9.109375" style="216"/>
    <col min="2305" max="2305" width="23.109375" style="216" customWidth="1"/>
    <col min="2306" max="2309" width="28.44140625" style="216" customWidth="1"/>
    <col min="2310" max="2560" width="9.109375" style="216"/>
    <col min="2561" max="2561" width="23.109375" style="216" customWidth="1"/>
    <col min="2562" max="2565" width="28.44140625" style="216" customWidth="1"/>
    <col min="2566" max="2816" width="9.109375" style="216"/>
    <col min="2817" max="2817" width="23.109375" style="216" customWidth="1"/>
    <col min="2818" max="2821" width="28.44140625" style="216" customWidth="1"/>
    <col min="2822" max="3072" width="9.109375" style="216"/>
    <col min="3073" max="3073" width="23.109375" style="216" customWidth="1"/>
    <col min="3074" max="3077" width="28.44140625" style="216" customWidth="1"/>
    <col min="3078" max="3328" width="9.109375" style="216"/>
    <col min="3329" max="3329" width="23.109375" style="216" customWidth="1"/>
    <col min="3330" max="3333" width="28.44140625" style="216" customWidth="1"/>
    <col min="3334" max="3584" width="9.109375" style="216"/>
    <col min="3585" max="3585" width="23.109375" style="216" customWidth="1"/>
    <col min="3586" max="3589" width="28.44140625" style="216" customWidth="1"/>
    <col min="3590" max="3840" width="9.109375" style="216"/>
    <col min="3841" max="3841" width="23.109375" style="216" customWidth="1"/>
    <col min="3842" max="3845" width="28.44140625" style="216" customWidth="1"/>
    <col min="3846" max="4096" width="9.109375" style="216"/>
    <col min="4097" max="4097" width="23.109375" style="216" customWidth="1"/>
    <col min="4098" max="4101" width="28.44140625" style="216" customWidth="1"/>
    <col min="4102" max="4352" width="9.109375" style="216"/>
    <col min="4353" max="4353" width="23.109375" style="216" customWidth="1"/>
    <col min="4354" max="4357" width="28.44140625" style="216" customWidth="1"/>
    <col min="4358" max="4608" width="9.109375" style="216"/>
    <col min="4609" max="4609" width="23.109375" style="216" customWidth="1"/>
    <col min="4610" max="4613" width="28.44140625" style="216" customWidth="1"/>
    <col min="4614" max="4864" width="9.109375" style="216"/>
    <col min="4865" max="4865" width="23.109375" style="216" customWidth="1"/>
    <col min="4866" max="4869" width="28.44140625" style="216" customWidth="1"/>
    <col min="4870" max="5120" width="9.109375" style="216"/>
    <col min="5121" max="5121" width="23.109375" style="216" customWidth="1"/>
    <col min="5122" max="5125" width="28.44140625" style="216" customWidth="1"/>
    <col min="5126" max="5376" width="9.109375" style="216"/>
    <col min="5377" max="5377" width="23.109375" style="216" customWidth="1"/>
    <col min="5378" max="5381" width="28.44140625" style="216" customWidth="1"/>
    <col min="5382" max="5632" width="9.109375" style="216"/>
    <col min="5633" max="5633" width="23.109375" style="216" customWidth="1"/>
    <col min="5634" max="5637" width="28.44140625" style="216" customWidth="1"/>
    <col min="5638" max="5888" width="9.109375" style="216"/>
    <col min="5889" max="5889" width="23.109375" style="216" customWidth="1"/>
    <col min="5890" max="5893" width="28.44140625" style="216" customWidth="1"/>
    <col min="5894" max="6144" width="9.109375" style="216"/>
    <col min="6145" max="6145" width="23.109375" style="216" customWidth="1"/>
    <col min="6146" max="6149" width="28.44140625" style="216" customWidth="1"/>
    <col min="6150" max="6400" width="9.109375" style="216"/>
    <col min="6401" max="6401" width="23.109375" style="216" customWidth="1"/>
    <col min="6402" max="6405" width="28.44140625" style="216" customWidth="1"/>
    <col min="6406" max="6656" width="9.109375" style="216"/>
    <col min="6657" max="6657" width="23.109375" style="216" customWidth="1"/>
    <col min="6658" max="6661" width="28.44140625" style="216" customWidth="1"/>
    <col min="6662" max="6912" width="9.109375" style="216"/>
    <col min="6913" max="6913" width="23.109375" style="216" customWidth="1"/>
    <col min="6914" max="6917" width="28.44140625" style="216" customWidth="1"/>
    <col min="6918" max="7168" width="9.109375" style="216"/>
    <col min="7169" max="7169" width="23.109375" style="216" customWidth="1"/>
    <col min="7170" max="7173" width="28.44140625" style="216" customWidth="1"/>
    <col min="7174" max="7424" width="9.109375" style="216"/>
    <col min="7425" max="7425" width="23.109375" style="216" customWidth="1"/>
    <col min="7426" max="7429" width="28.44140625" style="216" customWidth="1"/>
    <col min="7430" max="7680" width="9.109375" style="216"/>
    <col min="7681" max="7681" width="23.109375" style="216" customWidth="1"/>
    <col min="7682" max="7685" width="28.44140625" style="216" customWidth="1"/>
    <col min="7686" max="7936" width="9.109375" style="216"/>
    <col min="7937" max="7937" width="23.109375" style="216" customWidth="1"/>
    <col min="7938" max="7941" width="28.44140625" style="216" customWidth="1"/>
    <col min="7942" max="8192" width="9.109375" style="216"/>
    <col min="8193" max="8193" width="23.109375" style="216" customWidth="1"/>
    <col min="8194" max="8197" width="28.44140625" style="216" customWidth="1"/>
    <col min="8198" max="8448" width="9.109375" style="216"/>
    <col min="8449" max="8449" width="23.109375" style="216" customWidth="1"/>
    <col min="8450" max="8453" width="28.44140625" style="216" customWidth="1"/>
    <col min="8454" max="8704" width="9.109375" style="216"/>
    <col min="8705" max="8705" width="23.109375" style="216" customWidth="1"/>
    <col min="8706" max="8709" width="28.44140625" style="216" customWidth="1"/>
    <col min="8710" max="8960" width="9.109375" style="216"/>
    <col min="8961" max="8961" width="23.109375" style="216" customWidth="1"/>
    <col min="8962" max="8965" width="28.44140625" style="216" customWidth="1"/>
    <col min="8966" max="9216" width="9.109375" style="216"/>
    <col min="9217" max="9217" width="23.109375" style="216" customWidth="1"/>
    <col min="9218" max="9221" width="28.44140625" style="216" customWidth="1"/>
    <col min="9222" max="9472" width="9.109375" style="216"/>
    <col min="9473" max="9473" width="23.109375" style="216" customWidth="1"/>
    <col min="9474" max="9477" width="28.44140625" style="216" customWidth="1"/>
    <col min="9478" max="9728" width="9.109375" style="216"/>
    <col min="9729" max="9729" width="23.109375" style="216" customWidth="1"/>
    <col min="9730" max="9733" width="28.44140625" style="216" customWidth="1"/>
    <col min="9734" max="9984" width="9.109375" style="216"/>
    <col min="9985" max="9985" width="23.109375" style="216" customWidth="1"/>
    <col min="9986" max="9989" width="28.44140625" style="216" customWidth="1"/>
    <col min="9990" max="10240" width="9.109375" style="216"/>
    <col min="10241" max="10241" width="23.109375" style="216" customWidth="1"/>
    <col min="10242" max="10245" width="28.44140625" style="216" customWidth="1"/>
    <col min="10246" max="10496" width="9.109375" style="216"/>
    <col min="10497" max="10497" width="23.109375" style="216" customWidth="1"/>
    <col min="10498" max="10501" width="28.44140625" style="216" customWidth="1"/>
    <col min="10502" max="10752" width="9.109375" style="216"/>
    <col min="10753" max="10753" width="23.109375" style="216" customWidth="1"/>
    <col min="10754" max="10757" width="28.44140625" style="216" customWidth="1"/>
    <col min="10758" max="11008" width="9.109375" style="216"/>
    <col min="11009" max="11009" width="23.109375" style="216" customWidth="1"/>
    <col min="11010" max="11013" width="28.44140625" style="216" customWidth="1"/>
    <col min="11014" max="11264" width="9.109375" style="216"/>
    <col min="11265" max="11265" width="23.109375" style="216" customWidth="1"/>
    <col min="11266" max="11269" width="28.44140625" style="216" customWidth="1"/>
    <col min="11270" max="11520" width="9.109375" style="216"/>
    <col min="11521" max="11521" width="23.109375" style="216" customWidth="1"/>
    <col min="11522" max="11525" width="28.44140625" style="216" customWidth="1"/>
    <col min="11526" max="11776" width="9.109375" style="216"/>
    <col min="11777" max="11777" width="23.109375" style="216" customWidth="1"/>
    <col min="11778" max="11781" width="28.44140625" style="216" customWidth="1"/>
    <col min="11782" max="12032" width="9.109375" style="216"/>
    <col min="12033" max="12033" width="23.109375" style="216" customWidth="1"/>
    <col min="12034" max="12037" width="28.44140625" style="216" customWidth="1"/>
    <col min="12038" max="12288" width="9.109375" style="216"/>
    <col min="12289" max="12289" width="23.109375" style="216" customWidth="1"/>
    <col min="12290" max="12293" width="28.44140625" style="216" customWidth="1"/>
    <col min="12294" max="12544" width="9.109375" style="216"/>
    <col min="12545" max="12545" width="23.109375" style="216" customWidth="1"/>
    <col min="12546" max="12549" width="28.44140625" style="216" customWidth="1"/>
    <col min="12550" max="12800" width="9.109375" style="216"/>
    <col min="12801" max="12801" width="23.109375" style="216" customWidth="1"/>
    <col min="12802" max="12805" width="28.44140625" style="216" customWidth="1"/>
    <col min="12806" max="13056" width="9.109375" style="216"/>
    <col min="13057" max="13057" width="23.109375" style="216" customWidth="1"/>
    <col min="13058" max="13061" width="28.44140625" style="216" customWidth="1"/>
    <col min="13062" max="13312" width="9.109375" style="216"/>
    <col min="13313" max="13313" width="23.109375" style="216" customWidth="1"/>
    <col min="13314" max="13317" width="28.44140625" style="216" customWidth="1"/>
    <col min="13318" max="13568" width="9.109375" style="216"/>
    <col min="13569" max="13569" width="23.109375" style="216" customWidth="1"/>
    <col min="13570" max="13573" width="28.44140625" style="216" customWidth="1"/>
    <col min="13574" max="13824" width="9.109375" style="216"/>
    <col min="13825" max="13825" width="23.109375" style="216" customWidth="1"/>
    <col min="13826" max="13829" width="28.44140625" style="216" customWidth="1"/>
    <col min="13830" max="14080" width="9.109375" style="216"/>
    <col min="14081" max="14081" width="23.109375" style="216" customWidth="1"/>
    <col min="14082" max="14085" width="28.44140625" style="216" customWidth="1"/>
    <col min="14086" max="14336" width="9.109375" style="216"/>
    <col min="14337" max="14337" width="23.109375" style="216" customWidth="1"/>
    <col min="14338" max="14341" width="28.44140625" style="216" customWidth="1"/>
    <col min="14342" max="14592" width="9.109375" style="216"/>
    <col min="14593" max="14593" width="23.109375" style="216" customWidth="1"/>
    <col min="14594" max="14597" width="28.44140625" style="216" customWidth="1"/>
    <col min="14598" max="14848" width="9.109375" style="216"/>
    <col min="14849" max="14849" width="23.109375" style="216" customWidth="1"/>
    <col min="14850" max="14853" width="28.44140625" style="216" customWidth="1"/>
    <col min="14854" max="15104" width="9.109375" style="216"/>
    <col min="15105" max="15105" width="23.109375" style="216" customWidth="1"/>
    <col min="15106" max="15109" width="28.44140625" style="216" customWidth="1"/>
    <col min="15110" max="15360" width="9.109375" style="216"/>
    <col min="15361" max="15361" width="23.109375" style="216" customWidth="1"/>
    <col min="15362" max="15365" width="28.44140625" style="216" customWidth="1"/>
    <col min="15366" max="15616" width="9.109375" style="216"/>
    <col min="15617" max="15617" width="23.109375" style="216" customWidth="1"/>
    <col min="15618" max="15621" width="28.44140625" style="216" customWidth="1"/>
    <col min="15622" max="15872" width="9.109375" style="216"/>
    <col min="15873" max="15873" width="23.109375" style="216" customWidth="1"/>
    <col min="15874" max="15877" width="28.44140625" style="216" customWidth="1"/>
    <col min="15878" max="16128" width="9.109375" style="216"/>
    <col min="16129" max="16129" width="23.109375" style="216" customWidth="1"/>
    <col min="16130" max="16133" width="28.44140625" style="216" customWidth="1"/>
    <col min="16134" max="16384" width="9.109375" style="216"/>
  </cols>
  <sheetData>
    <row r="1" spans="1:22" ht="19.5" customHeight="1">
      <c r="A1" s="406" t="s">
        <v>181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</row>
    <row r="2" spans="1:22" ht="12.75" customHeight="1">
      <c r="A2" s="217"/>
      <c r="B2" s="218"/>
      <c r="C2" s="218"/>
      <c r="D2" s="218"/>
      <c r="E2" s="218"/>
      <c r="F2" s="218"/>
      <c r="G2" s="218"/>
      <c r="H2" s="218"/>
      <c r="I2" s="218"/>
      <c r="J2" s="218"/>
      <c r="P2" s="220" t="s">
        <v>72</v>
      </c>
    </row>
    <row r="3" spans="1:22" ht="18.75" customHeight="1">
      <c r="A3" s="396"/>
      <c r="B3" s="407" t="s">
        <v>81</v>
      </c>
      <c r="C3" s="408"/>
      <c r="D3" s="409"/>
      <c r="E3" s="413" t="s">
        <v>51</v>
      </c>
      <c r="F3" s="414"/>
      <c r="G3" s="414"/>
      <c r="H3" s="414"/>
      <c r="I3" s="414"/>
      <c r="J3" s="396"/>
      <c r="K3" s="407" t="s">
        <v>85</v>
      </c>
      <c r="L3" s="408"/>
      <c r="M3" s="409"/>
      <c r="N3" s="407" t="s">
        <v>52</v>
      </c>
      <c r="O3" s="408"/>
      <c r="P3" s="408"/>
    </row>
    <row r="4" spans="1:22" ht="36.6" customHeight="1">
      <c r="A4" s="396"/>
      <c r="B4" s="410"/>
      <c r="C4" s="411"/>
      <c r="D4" s="412"/>
      <c r="E4" s="413" t="s">
        <v>50</v>
      </c>
      <c r="F4" s="414"/>
      <c r="G4" s="396"/>
      <c r="H4" s="413" t="s">
        <v>49</v>
      </c>
      <c r="I4" s="414"/>
      <c r="J4" s="396"/>
      <c r="K4" s="410"/>
      <c r="L4" s="411"/>
      <c r="M4" s="415"/>
      <c r="N4" s="410"/>
      <c r="O4" s="411"/>
      <c r="P4" s="411"/>
    </row>
    <row r="5" spans="1:22" ht="40.5" customHeight="1">
      <c r="A5" s="396"/>
      <c r="B5" s="213" t="s">
        <v>106</v>
      </c>
      <c r="C5" s="324" t="s">
        <v>98</v>
      </c>
      <c r="D5" s="322" t="s">
        <v>107</v>
      </c>
      <c r="E5" s="323" t="s">
        <v>106</v>
      </c>
      <c r="F5" s="213" t="s">
        <v>98</v>
      </c>
      <c r="G5" s="132" t="s">
        <v>107</v>
      </c>
      <c r="H5" s="213" t="s">
        <v>106</v>
      </c>
      <c r="I5" s="213" t="s">
        <v>98</v>
      </c>
      <c r="J5" s="132" t="s">
        <v>107</v>
      </c>
      <c r="K5" s="213" t="s">
        <v>106</v>
      </c>
      <c r="L5" s="213" t="s">
        <v>98</v>
      </c>
      <c r="M5" s="132" t="s">
        <v>107</v>
      </c>
      <c r="N5" s="213" t="s">
        <v>106</v>
      </c>
      <c r="O5" s="213" t="s">
        <v>98</v>
      </c>
      <c r="P5" s="136" t="s">
        <v>107</v>
      </c>
      <c r="Q5" s="219"/>
    </row>
    <row r="6" spans="1:22" ht="18" customHeight="1">
      <c r="A6" s="221" t="s">
        <v>56</v>
      </c>
      <c r="B6" s="310">
        <v>2331</v>
      </c>
      <c r="C6" s="310">
        <v>2442</v>
      </c>
      <c r="D6" s="307">
        <v>95.5</v>
      </c>
      <c r="E6" s="310">
        <v>4117</v>
      </c>
      <c r="F6" s="310">
        <v>4348</v>
      </c>
      <c r="G6" s="307">
        <v>94.7</v>
      </c>
      <c r="H6" s="310">
        <v>1713</v>
      </c>
      <c r="I6" s="310">
        <v>1736</v>
      </c>
      <c r="J6" s="307">
        <v>98.7</v>
      </c>
      <c r="K6" s="310">
        <v>1859</v>
      </c>
      <c r="L6" s="310">
        <v>1867</v>
      </c>
      <c r="M6" s="307">
        <v>99.6</v>
      </c>
      <c r="N6" s="310">
        <v>2018</v>
      </c>
      <c r="O6" s="310">
        <v>2053</v>
      </c>
      <c r="P6" s="307">
        <v>98.3</v>
      </c>
      <c r="R6" s="222"/>
      <c r="S6" s="222"/>
      <c r="T6" s="222"/>
      <c r="U6" s="188"/>
      <c r="V6" s="188"/>
    </row>
    <row r="7" spans="1:22">
      <c r="A7" s="223" t="s">
        <v>147</v>
      </c>
      <c r="B7" s="311">
        <v>1927</v>
      </c>
      <c r="C7" s="311">
        <v>1548</v>
      </c>
      <c r="D7" s="303">
        <v>124.5</v>
      </c>
      <c r="E7" s="305" t="s">
        <v>104</v>
      </c>
      <c r="F7" s="305" t="s">
        <v>104</v>
      </c>
      <c r="G7" s="305" t="s">
        <v>104</v>
      </c>
      <c r="H7" s="311">
        <v>1927</v>
      </c>
      <c r="I7" s="311">
        <v>1548</v>
      </c>
      <c r="J7" s="303">
        <v>124.5</v>
      </c>
      <c r="K7" s="311">
        <v>1839</v>
      </c>
      <c r="L7" s="311">
        <v>1729</v>
      </c>
      <c r="M7" s="303">
        <v>106.3</v>
      </c>
      <c r="N7" s="311">
        <v>1822</v>
      </c>
      <c r="O7" s="311">
        <v>1703</v>
      </c>
      <c r="P7" s="303">
        <v>107</v>
      </c>
      <c r="R7" s="222"/>
      <c r="S7" s="222"/>
      <c r="T7" s="222"/>
      <c r="U7" s="188"/>
      <c r="V7" s="188"/>
    </row>
    <row r="8" spans="1:22">
      <c r="A8" s="223" t="s">
        <v>148</v>
      </c>
      <c r="B8" s="311">
        <v>1647</v>
      </c>
      <c r="C8" s="311">
        <v>1600</v>
      </c>
      <c r="D8" s="303">
        <v>103</v>
      </c>
      <c r="E8" s="305" t="s">
        <v>104</v>
      </c>
      <c r="F8" s="305" t="s">
        <v>104</v>
      </c>
      <c r="G8" s="305" t="s">
        <v>104</v>
      </c>
      <c r="H8" s="311">
        <v>1647</v>
      </c>
      <c r="I8" s="311">
        <v>1600</v>
      </c>
      <c r="J8" s="303">
        <v>103</v>
      </c>
      <c r="K8" s="311">
        <v>1680</v>
      </c>
      <c r="L8" s="311">
        <v>1609</v>
      </c>
      <c r="M8" s="303">
        <v>104.4</v>
      </c>
      <c r="N8" s="311">
        <v>1737</v>
      </c>
      <c r="O8" s="311">
        <v>1608</v>
      </c>
      <c r="P8" s="303">
        <v>108</v>
      </c>
      <c r="R8" s="222"/>
      <c r="S8" s="222"/>
      <c r="T8" s="222"/>
      <c r="U8" s="188"/>
      <c r="V8" s="188"/>
    </row>
    <row r="9" spans="1:22">
      <c r="A9" s="223" t="s">
        <v>149</v>
      </c>
      <c r="B9" s="311">
        <v>3658</v>
      </c>
      <c r="C9" s="311">
        <v>3392</v>
      </c>
      <c r="D9" s="303">
        <v>107.8</v>
      </c>
      <c r="E9" s="311">
        <v>4993</v>
      </c>
      <c r="F9" s="311">
        <v>4699</v>
      </c>
      <c r="G9" s="303">
        <v>106.3</v>
      </c>
      <c r="H9" s="311">
        <v>1662</v>
      </c>
      <c r="I9" s="311">
        <v>1576</v>
      </c>
      <c r="J9" s="303">
        <v>105.5</v>
      </c>
      <c r="K9" s="311">
        <v>1940</v>
      </c>
      <c r="L9" s="311">
        <v>1760</v>
      </c>
      <c r="M9" s="303">
        <v>110.2</v>
      </c>
      <c r="N9" s="311">
        <v>2684</v>
      </c>
      <c r="O9" s="311">
        <v>2480</v>
      </c>
      <c r="P9" s="303">
        <v>108.2</v>
      </c>
      <c r="R9" s="222"/>
      <c r="S9" s="222"/>
      <c r="T9" s="222"/>
      <c r="U9" s="188"/>
      <c r="V9" s="188"/>
    </row>
    <row r="10" spans="1:22">
      <c r="A10" s="223" t="s">
        <v>150</v>
      </c>
      <c r="B10" s="311">
        <v>2225</v>
      </c>
      <c r="C10" s="311">
        <v>2547</v>
      </c>
      <c r="D10" s="303">
        <v>87.3</v>
      </c>
      <c r="E10" s="311">
        <v>5803</v>
      </c>
      <c r="F10" s="311">
        <v>6847</v>
      </c>
      <c r="G10" s="303">
        <v>84.8</v>
      </c>
      <c r="H10" s="311">
        <v>1591</v>
      </c>
      <c r="I10" s="311">
        <v>1728</v>
      </c>
      <c r="J10" s="303">
        <v>92.1</v>
      </c>
      <c r="K10" s="311">
        <v>1767</v>
      </c>
      <c r="L10" s="311">
        <v>1698</v>
      </c>
      <c r="M10" s="303">
        <v>104.1</v>
      </c>
      <c r="N10" s="311">
        <v>1920</v>
      </c>
      <c r="O10" s="311">
        <v>1981</v>
      </c>
      <c r="P10" s="303">
        <v>96.9</v>
      </c>
      <c r="R10" s="222"/>
      <c r="S10" s="222"/>
      <c r="T10" s="222"/>
      <c r="U10" s="188"/>
      <c r="V10" s="188"/>
    </row>
    <row r="11" spans="1:22">
      <c r="A11" s="223" t="s">
        <v>151</v>
      </c>
      <c r="B11" s="311">
        <v>1846</v>
      </c>
      <c r="C11" s="311">
        <v>1475</v>
      </c>
      <c r="D11" s="303">
        <v>125.1</v>
      </c>
      <c r="E11" s="311">
        <v>2762</v>
      </c>
      <c r="F11" s="311">
        <v>664</v>
      </c>
      <c r="G11" s="303">
        <v>416.2</v>
      </c>
      <c r="H11" s="311">
        <v>1531</v>
      </c>
      <c r="I11" s="311">
        <v>1560</v>
      </c>
      <c r="J11" s="303">
        <v>98.1</v>
      </c>
      <c r="K11" s="311">
        <v>1703</v>
      </c>
      <c r="L11" s="311">
        <v>1866</v>
      </c>
      <c r="M11" s="303">
        <v>91.3</v>
      </c>
      <c r="N11" s="311">
        <v>1746</v>
      </c>
      <c r="O11" s="311">
        <v>1808</v>
      </c>
      <c r="P11" s="303">
        <v>96.6</v>
      </c>
      <c r="R11" s="222"/>
      <c r="S11" s="222"/>
      <c r="T11" s="222"/>
      <c r="U11" s="188"/>
      <c r="V11" s="188"/>
    </row>
    <row r="12" spans="1:22">
      <c r="A12" s="223" t="s">
        <v>152</v>
      </c>
      <c r="B12" s="311">
        <v>1677</v>
      </c>
      <c r="C12" s="311">
        <v>1592</v>
      </c>
      <c r="D12" s="303">
        <v>105.3</v>
      </c>
      <c r="E12" s="311">
        <v>1788</v>
      </c>
      <c r="F12" s="311">
        <v>2419</v>
      </c>
      <c r="G12" s="303">
        <v>73.900000000000006</v>
      </c>
      <c r="H12" s="311">
        <v>1657</v>
      </c>
      <c r="I12" s="311">
        <v>1473</v>
      </c>
      <c r="J12" s="303">
        <v>112.5</v>
      </c>
      <c r="K12" s="311">
        <v>1893</v>
      </c>
      <c r="L12" s="311">
        <v>1911</v>
      </c>
      <c r="M12" s="303">
        <v>99.1</v>
      </c>
      <c r="N12" s="311">
        <v>1838</v>
      </c>
      <c r="O12" s="311">
        <v>1845</v>
      </c>
      <c r="P12" s="303">
        <v>99.6</v>
      </c>
      <c r="R12" s="222"/>
      <c r="S12" s="222"/>
      <c r="T12" s="222"/>
      <c r="U12" s="188"/>
      <c r="V12" s="188"/>
    </row>
    <row r="13" spans="1:22">
      <c r="A13" s="223" t="s">
        <v>153</v>
      </c>
      <c r="B13" s="311">
        <v>2114</v>
      </c>
      <c r="C13" s="311">
        <v>2178</v>
      </c>
      <c r="D13" s="303">
        <v>97.1</v>
      </c>
      <c r="E13" s="311">
        <v>910</v>
      </c>
      <c r="F13" s="311">
        <v>1926</v>
      </c>
      <c r="G13" s="303">
        <v>47.3</v>
      </c>
      <c r="H13" s="311">
        <v>2252</v>
      </c>
      <c r="I13" s="311">
        <v>2216</v>
      </c>
      <c r="J13" s="303">
        <v>101.6</v>
      </c>
      <c r="K13" s="311">
        <v>2241</v>
      </c>
      <c r="L13" s="311">
        <v>2316</v>
      </c>
      <c r="M13" s="303">
        <v>96.8</v>
      </c>
      <c r="N13" s="311">
        <v>2215</v>
      </c>
      <c r="O13" s="311">
        <v>2278</v>
      </c>
      <c r="P13" s="303">
        <v>97.2</v>
      </c>
      <c r="R13" s="222"/>
      <c r="S13" s="222"/>
      <c r="T13" s="222"/>
      <c r="U13" s="188"/>
      <c r="V13" s="188"/>
    </row>
    <row r="14" spans="1:22">
      <c r="A14" s="223" t="s">
        <v>154</v>
      </c>
      <c r="B14" s="311">
        <v>1593</v>
      </c>
      <c r="C14" s="311">
        <v>1422</v>
      </c>
      <c r="D14" s="303">
        <v>112.1</v>
      </c>
      <c r="E14" s="305" t="s">
        <v>104</v>
      </c>
      <c r="F14" s="311">
        <v>768</v>
      </c>
      <c r="G14" s="305" t="s">
        <v>104</v>
      </c>
      <c r="H14" s="311">
        <v>1593</v>
      </c>
      <c r="I14" s="311">
        <v>1463</v>
      </c>
      <c r="J14" s="303">
        <v>108.9</v>
      </c>
      <c r="K14" s="311">
        <v>1803</v>
      </c>
      <c r="L14" s="311">
        <v>1730</v>
      </c>
      <c r="M14" s="303">
        <v>104.2</v>
      </c>
      <c r="N14" s="311">
        <v>1758</v>
      </c>
      <c r="O14" s="311">
        <v>1657</v>
      </c>
      <c r="P14" s="303">
        <v>106.1</v>
      </c>
      <c r="R14" s="222"/>
      <c r="S14" s="222"/>
      <c r="T14" s="222"/>
      <c r="U14" s="188"/>
      <c r="V14" s="188"/>
    </row>
    <row r="15" spans="1:22">
      <c r="A15" s="223" t="s">
        <v>155</v>
      </c>
      <c r="B15" s="311">
        <v>3149</v>
      </c>
      <c r="C15" s="311">
        <v>3358</v>
      </c>
      <c r="D15" s="303">
        <v>93.8</v>
      </c>
      <c r="E15" s="311">
        <v>4017</v>
      </c>
      <c r="F15" s="311">
        <v>4295</v>
      </c>
      <c r="G15" s="303">
        <v>93.5</v>
      </c>
      <c r="H15" s="311">
        <v>1590</v>
      </c>
      <c r="I15" s="311">
        <v>1547</v>
      </c>
      <c r="J15" s="303">
        <v>102.8</v>
      </c>
      <c r="K15" s="311">
        <v>1835</v>
      </c>
      <c r="L15" s="311">
        <v>1830</v>
      </c>
      <c r="M15" s="303">
        <v>100.3</v>
      </c>
      <c r="N15" s="311">
        <v>2362</v>
      </c>
      <c r="O15" s="311">
        <v>2436</v>
      </c>
      <c r="P15" s="303">
        <v>97</v>
      </c>
      <c r="R15" s="222"/>
      <c r="S15" s="222"/>
      <c r="T15" s="222"/>
      <c r="U15" s="188"/>
      <c r="V15" s="188"/>
    </row>
    <row r="16" spans="1:22">
      <c r="A16" s="165" t="s">
        <v>156</v>
      </c>
      <c r="B16" s="311">
        <v>1343</v>
      </c>
      <c r="C16" s="311">
        <v>1276</v>
      </c>
      <c r="D16" s="303">
        <v>105.2</v>
      </c>
      <c r="E16" s="305" t="s">
        <v>104</v>
      </c>
      <c r="F16" s="305" t="s">
        <v>104</v>
      </c>
      <c r="G16" s="305" t="s">
        <v>104</v>
      </c>
      <c r="H16" s="311">
        <v>1343</v>
      </c>
      <c r="I16" s="311">
        <v>1276</v>
      </c>
      <c r="J16" s="303">
        <v>105.2</v>
      </c>
      <c r="K16" s="311">
        <v>1738</v>
      </c>
      <c r="L16" s="311">
        <v>1879</v>
      </c>
      <c r="M16" s="303">
        <v>92.5</v>
      </c>
      <c r="N16" s="311">
        <v>1697</v>
      </c>
      <c r="O16" s="311">
        <v>1837</v>
      </c>
      <c r="P16" s="303">
        <v>92.4</v>
      </c>
      <c r="R16" s="222"/>
      <c r="S16" s="222"/>
      <c r="T16" s="222"/>
      <c r="U16" s="188"/>
      <c r="V16" s="188"/>
    </row>
    <row r="17" spans="1:22">
      <c r="A17" s="166" t="s">
        <v>157</v>
      </c>
      <c r="B17" s="312">
        <v>2449</v>
      </c>
      <c r="C17" s="312">
        <v>2502</v>
      </c>
      <c r="D17" s="304">
        <v>97.9</v>
      </c>
      <c r="E17" s="312">
        <v>3571</v>
      </c>
      <c r="F17" s="312">
        <v>3510</v>
      </c>
      <c r="G17" s="304">
        <v>101.7</v>
      </c>
      <c r="H17" s="312">
        <v>1964</v>
      </c>
      <c r="I17" s="312">
        <v>1915</v>
      </c>
      <c r="J17" s="304">
        <v>102.6</v>
      </c>
      <c r="K17" s="312">
        <v>2072</v>
      </c>
      <c r="L17" s="312">
        <v>1958</v>
      </c>
      <c r="M17" s="304">
        <v>105.8</v>
      </c>
      <c r="N17" s="312">
        <v>2289</v>
      </c>
      <c r="O17" s="312">
        <v>2254</v>
      </c>
      <c r="P17" s="304">
        <v>101.5</v>
      </c>
      <c r="R17" s="222"/>
      <c r="S17" s="222"/>
      <c r="T17" s="222"/>
      <c r="U17" s="188"/>
      <c r="V17" s="188"/>
    </row>
  </sheetData>
  <mergeCells count="8">
    <mergeCell ref="A1:P1"/>
    <mergeCell ref="A3:A5"/>
    <mergeCell ref="B3:D4"/>
    <mergeCell ref="E4:G4"/>
    <mergeCell ref="H4:J4"/>
    <mergeCell ref="K3:M4"/>
    <mergeCell ref="N3:P4"/>
    <mergeCell ref="E3:J3"/>
  </mergeCells>
  <pageMargins left="0.59055118110236227" right="0.59055118110236227" top="0.59055118110236227" bottom="0.59055118110236227" header="0" footer="0.39370078740157483"/>
  <pageSetup paperSize="9" scale="85" firstPageNumber="4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17"/>
  <sheetViews>
    <sheetView zoomScaleSheetLayoutView="100" workbookViewId="0">
      <selection activeCell="B23" sqref="B23"/>
    </sheetView>
  </sheetViews>
  <sheetFormatPr defaultRowHeight="13.2"/>
  <cols>
    <col min="1" max="1" width="23.6640625" style="216" customWidth="1"/>
    <col min="2" max="2" width="9.21875" style="216" customWidth="1"/>
    <col min="3" max="3" width="8.33203125" style="216" customWidth="1"/>
    <col min="4" max="4" width="9" style="216" customWidth="1"/>
    <col min="5" max="5" width="8.88671875" style="219" customWidth="1"/>
    <col min="6" max="6" width="8.33203125" style="216" customWidth="1"/>
    <col min="7" max="7" width="9.109375" style="216"/>
    <col min="8" max="8" width="8.77734375" style="216" customWidth="1"/>
    <col min="9" max="9" width="8.109375" style="216" customWidth="1"/>
    <col min="10" max="10" width="9.109375" style="216"/>
    <col min="11" max="11" width="8.21875" style="216" customWidth="1"/>
    <col min="12" max="12" width="8.33203125" style="216" customWidth="1"/>
    <col min="13" max="14" width="9.109375" style="216"/>
    <col min="15" max="15" width="8.109375" style="216" customWidth="1"/>
    <col min="16" max="256" width="9.109375" style="216"/>
    <col min="257" max="257" width="23.6640625" style="216" customWidth="1"/>
    <col min="258" max="261" width="28.33203125" style="216" customWidth="1"/>
    <col min="262" max="512" width="9.109375" style="216"/>
    <col min="513" max="513" width="23.6640625" style="216" customWidth="1"/>
    <col min="514" max="517" width="28.33203125" style="216" customWidth="1"/>
    <col min="518" max="768" width="9.109375" style="216"/>
    <col min="769" max="769" width="23.6640625" style="216" customWidth="1"/>
    <col min="770" max="773" width="28.33203125" style="216" customWidth="1"/>
    <col min="774" max="1024" width="9.109375" style="216"/>
    <col min="1025" max="1025" width="23.6640625" style="216" customWidth="1"/>
    <col min="1026" max="1029" width="28.33203125" style="216" customWidth="1"/>
    <col min="1030" max="1280" width="9.109375" style="216"/>
    <col min="1281" max="1281" width="23.6640625" style="216" customWidth="1"/>
    <col min="1282" max="1285" width="28.33203125" style="216" customWidth="1"/>
    <col min="1286" max="1536" width="9.109375" style="216"/>
    <col min="1537" max="1537" width="23.6640625" style="216" customWidth="1"/>
    <col min="1538" max="1541" width="28.33203125" style="216" customWidth="1"/>
    <col min="1542" max="1792" width="9.109375" style="216"/>
    <col min="1793" max="1793" width="23.6640625" style="216" customWidth="1"/>
    <col min="1794" max="1797" width="28.33203125" style="216" customWidth="1"/>
    <col min="1798" max="2048" width="9.109375" style="216"/>
    <col min="2049" max="2049" width="23.6640625" style="216" customWidth="1"/>
    <col min="2050" max="2053" width="28.33203125" style="216" customWidth="1"/>
    <col min="2054" max="2304" width="9.109375" style="216"/>
    <col min="2305" max="2305" width="23.6640625" style="216" customWidth="1"/>
    <col min="2306" max="2309" width="28.33203125" style="216" customWidth="1"/>
    <col min="2310" max="2560" width="9.109375" style="216"/>
    <col min="2561" max="2561" width="23.6640625" style="216" customWidth="1"/>
    <col min="2562" max="2565" width="28.33203125" style="216" customWidth="1"/>
    <col min="2566" max="2816" width="9.109375" style="216"/>
    <col min="2817" max="2817" width="23.6640625" style="216" customWidth="1"/>
    <col min="2818" max="2821" width="28.33203125" style="216" customWidth="1"/>
    <col min="2822" max="3072" width="9.109375" style="216"/>
    <col min="3073" max="3073" width="23.6640625" style="216" customWidth="1"/>
    <col min="3074" max="3077" width="28.33203125" style="216" customWidth="1"/>
    <col min="3078" max="3328" width="9.109375" style="216"/>
    <col min="3329" max="3329" width="23.6640625" style="216" customWidth="1"/>
    <col min="3330" max="3333" width="28.33203125" style="216" customWidth="1"/>
    <col min="3334" max="3584" width="9.109375" style="216"/>
    <col min="3585" max="3585" width="23.6640625" style="216" customWidth="1"/>
    <col min="3586" max="3589" width="28.33203125" style="216" customWidth="1"/>
    <col min="3590" max="3840" width="9.109375" style="216"/>
    <col min="3841" max="3841" width="23.6640625" style="216" customWidth="1"/>
    <col min="3842" max="3845" width="28.33203125" style="216" customWidth="1"/>
    <col min="3846" max="4096" width="9.109375" style="216"/>
    <col min="4097" max="4097" width="23.6640625" style="216" customWidth="1"/>
    <col min="4098" max="4101" width="28.33203125" style="216" customWidth="1"/>
    <col min="4102" max="4352" width="9.109375" style="216"/>
    <col min="4353" max="4353" width="23.6640625" style="216" customWidth="1"/>
    <col min="4354" max="4357" width="28.33203125" style="216" customWidth="1"/>
    <col min="4358" max="4608" width="9.109375" style="216"/>
    <col min="4609" max="4609" width="23.6640625" style="216" customWidth="1"/>
    <col min="4610" max="4613" width="28.33203125" style="216" customWidth="1"/>
    <col min="4614" max="4864" width="9.109375" style="216"/>
    <col min="4865" max="4865" width="23.6640625" style="216" customWidth="1"/>
    <col min="4866" max="4869" width="28.33203125" style="216" customWidth="1"/>
    <col min="4870" max="5120" width="9.109375" style="216"/>
    <col min="5121" max="5121" width="23.6640625" style="216" customWidth="1"/>
    <col min="5122" max="5125" width="28.33203125" style="216" customWidth="1"/>
    <col min="5126" max="5376" width="9.109375" style="216"/>
    <col min="5377" max="5377" width="23.6640625" style="216" customWidth="1"/>
    <col min="5378" max="5381" width="28.33203125" style="216" customWidth="1"/>
    <col min="5382" max="5632" width="9.109375" style="216"/>
    <col min="5633" max="5633" width="23.6640625" style="216" customWidth="1"/>
    <col min="5634" max="5637" width="28.33203125" style="216" customWidth="1"/>
    <col min="5638" max="5888" width="9.109375" style="216"/>
    <col min="5889" max="5889" width="23.6640625" style="216" customWidth="1"/>
    <col min="5890" max="5893" width="28.33203125" style="216" customWidth="1"/>
    <col min="5894" max="6144" width="9.109375" style="216"/>
    <col min="6145" max="6145" width="23.6640625" style="216" customWidth="1"/>
    <col min="6146" max="6149" width="28.33203125" style="216" customWidth="1"/>
    <col min="6150" max="6400" width="9.109375" style="216"/>
    <col min="6401" max="6401" width="23.6640625" style="216" customWidth="1"/>
    <col min="6402" max="6405" width="28.33203125" style="216" customWidth="1"/>
    <col min="6406" max="6656" width="9.109375" style="216"/>
    <col min="6657" max="6657" width="23.6640625" style="216" customWidth="1"/>
    <col min="6658" max="6661" width="28.33203125" style="216" customWidth="1"/>
    <col min="6662" max="6912" width="9.109375" style="216"/>
    <col min="6913" max="6913" width="23.6640625" style="216" customWidth="1"/>
    <col min="6914" max="6917" width="28.33203125" style="216" customWidth="1"/>
    <col min="6918" max="7168" width="9.109375" style="216"/>
    <col min="7169" max="7169" width="23.6640625" style="216" customWidth="1"/>
    <col min="7170" max="7173" width="28.33203125" style="216" customWidth="1"/>
    <col min="7174" max="7424" width="9.109375" style="216"/>
    <col min="7425" max="7425" width="23.6640625" style="216" customWidth="1"/>
    <col min="7426" max="7429" width="28.33203125" style="216" customWidth="1"/>
    <col min="7430" max="7680" width="9.109375" style="216"/>
    <col min="7681" max="7681" width="23.6640625" style="216" customWidth="1"/>
    <col min="7682" max="7685" width="28.33203125" style="216" customWidth="1"/>
    <col min="7686" max="7936" width="9.109375" style="216"/>
    <col min="7937" max="7937" width="23.6640625" style="216" customWidth="1"/>
    <col min="7938" max="7941" width="28.33203125" style="216" customWidth="1"/>
    <col min="7942" max="8192" width="9.109375" style="216"/>
    <col min="8193" max="8193" width="23.6640625" style="216" customWidth="1"/>
    <col min="8194" max="8197" width="28.33203125" style="216" customWidth="1"/>
    <col min="8198" max="8448" width="9.109375" style="216"/>
    <col min="8449" max="8449" width="23.6640625" style="216" customWidth="1"/>
    <col min="8450" max="8453" width="28.33203125" style="216" customWidth="1"/>
    <col min="8454" max="8704" width="9.109375" style="216"/>
    <col min="8705" max="8705" width="23.6640625" style="216" customWidth="1"/>
    <col min="8706" max="8709" width="28.33203125" style="216" customWidth="1"/>
    <col min="8710" max="8960" width="9.109375" style="216"/>
    <col min="8961" max="8961" width="23.6640625" style="216" customWidth="1"/>
    <col min="8962" max="8965" width="28.33203125" style="216" customWidth="1"/>
    <col min="8966" max="9216" width="9.109375" style="216"/>
    <col min="9217" max="9217" width="23.6640625" style="216" customWidth="1"/>
    <col min="9218" max="9221" width="28.33203125" style="216" customWidth="1"/>
    <col min="9222" max="9472" width="9.109375" style="216"/>
    <col min="9473" max="9473" width="23.6640625" style="216" customWidth="1"/>
    <col min="9474" max="9477" width="28.33203125" style="216" customWidth="1"/>
    <col min="9478" max="9728" width="9.109375" style="216"/>
    <col min="9729" max="9729" width="23.6640625" style="216" customWidth="1"/>
    <col min="9730" max="9733" width="28.33203125" style="216" customWidth="1"/>
    <col min="9734" max="9984" width="9.109375" style="216"/>
    <col min="9985" max="9985" width="23.6640625" style="216" customWidth="1"/>
    <col min="9986" max="9989" width="28.33203125" style="216" customWidth="1"/>
    <col min="9990" max="10240" width="9.109375" style="216"/>
    <col min="10241" max="10241" width="23.6640625" style="216" customWidth="1"/>
    <col min="10242" max="10245" width="28.33203125" style="216" customWidth="1"/>
    <col min="10246" max="10496" width="9.109375" style="216"/>
    <col min="10497" max="10497" width="23.6640625" style="216" customWidth="1"/>
    <col min="10498" max="10501" width="28.33203125" style="216" customWidth="1"/>
    <col min="10502" max="10752" width="9.109375" style="216"/>
    <col min="10753" max="10753" width="23.6640625" style="216" customWidth="1"/>
    <col min="10754" max="10757" width="28.33203125" style="216" customWidth="1"/>
    <col min="10758" max="11008" width="9.109375" style="216"/>
    <col min="11009" max="11009" width="23.6640625" style="216" customWidth="1"/>
    <col min="11010" max="11013" width="28.33203125" style="216" customWidth="1"/>
    <col min="11014" max="11264" width="9.109375" style="216"/>
    <col min="11265" max="11265" width="23.6640625" style="216" customWidth="1"/>
    <col min="11266" max="11269" width="28.33203125" style="216" customWidth="1"/>
    <col min="11270" max="11520" width="9.109375" style="216"/>
    <col min="11521" max="11521" width="23.6640625" style="216" customWidth="1"/>
    <col min="11522" max="11525" width="28.33203125" style="216" customWidth="1"/>
    <col min="11526" max="11776" width="9.109375" style="216"/>
    <col min="11777" max="11777" width="23.6640625" style="216" customWidth="1"/>
    <col min="11778" max="11781" width="28.33203125" style="216" customWidth="1"/>
    <col min="11782" max="12032" width="9.109375" style="216"/>
    <col min="12033" max="12033" width="23.6640625" style="216" customWidth="1"/>
    <col min="12034" max="12037" width="28.33203125" style="216" customWidth="1"/>
    <col min="12038" max="12288" width="9.109375" style="216"/>
    <col min="12289" max="12289" width="23.6640625" style="216" customWidth="1"/>
    <col min="12290" max="12293" width="28.33203125" style="216" customWidth="1"/>
    <col min="12294" max="12544" width="9.109375" style="216"/>
    <col min="12545" max="12545" width="23.6640625" style="216" customWidth="1"/>
    <col min="12546" max="12549" width="28.33203125" style="216" customWidth="1"/>
    <col min="12550" max="12800" width="9.109375" style="216"/>
    <col min="12801" max="12801" width="23.6640625" style="216" customWidth="1"/>
    <col min="12802" max="12805" width="28.33203125" style="216" customWidth="1"/>
    <col min="12806" max="13056" width="9.109375" style="216"/>
    <col min="13057" max="13057" width="23.6640625" style="216" customWidth="1"/>
    <col min="13058" max="13061" width="28.33203125" style="216" customWidth="1"/>
    <col min="13062" max="13312" width="9.109375" style="216"/>
    <col min="13313" max="13313" width="23.6640625" style="216" customWidth="1"/>
    <col min="13314" max="13317" width="28.33203125" style="216" customWidth="1"/>
    <col min="13318" max="13568" width="9.109375" style="216"/>
    <col min="13569" max="13569" width="23.6640625" style="216" customWidth="1"/>
    <col min="13570" max="13573" width="28.33203125" style="216" customWidth="1"/>
    <col min="13574" max="13824" width="9.109375" style="216"/>
    <col min="13825" max="13825" width="23.6640625" style="216" customWidth="1"/>
    <col min="13826" max="13829" width="28.33203125" style="216" customWidth="1"/>
    <col min="13830" max="14080" width="9.109375" style="216"/>
    <col min="14081" max="14081" width="23.6640625" style="216" customWidth="1"/>
    <col min="14082" max="14085" width="28.33203125" style="216" customWidth="1"/>
    <col min="14086" max="14336" width="9.109375" style="216"/>
    <col min="14337" max="14337" width="23.6640625" style="216" customWidth="1"/>
    <col min="14338" max="14341" width="28.33203125" style="216" customWidth="1"/>
    <col min="14342" max="14592" width="9.109375" style="216"/>
    <col min="14593" max="14593" width="23.6640625" style="216" customWidth="1"/>
    <col min="14594" max="14597" width="28.33203125" style="216" customWidth="1"/>
    <col min="14598" max="14848" width="9.109375" style="216"/>
    <col min="14849" max="14849" width="23.6640625" style="216" customWidth="1"/>
    <col min="14850" max="14853" width="28.33203125" style="216" customWidth="1"/>
    <col min="14854" max="15104" width="9.109375" style="216"/>
    <col min="15105" max="15105" width="23.6640625" style="216" customWidth="1"/>
    <col min="15106" max="15109" width="28.33203125" style="216" customWidth="1"/>
    <col min="15110" max="15360" width="9.109375" style="216"/>
    <col min="15361" max="15361" width="23.6640625" style="216" customWidth="1"/>
    <col min="15362" max="15365" width="28.33203125" style="216" customWidth="1"/>
    <col min="15366" max="15616" width="9.109375" style="216"/>
    <col min="15617" max="15617" width="23.6640625" style="216" customWidth="1"/>
    <col min="15618" max="15621" width="28.33203125" style="216" customWidth="1"/>
    <col min="15622" max="15872" width="9.109375" style="216"/>
    <col min="15873" max="15873" width="23.6640625" style="216" customWidth="1"/>
    <col min="15874" max="15877" width="28.33203125" style="216" customWidth="1"/>
    <col min="15878" max="16128" width="9.109375" style="216"/>
    <col min="16129" max="16129" width="23.6640625" style="216" customWidth="1"/>
    <col min="16130" max="16133" width="28.33203125" style="216" customWidth="1"/>
    <col min="16134" max="16384" width="9.109375" style="216"/>
  </cols>
  <sheetData>
    <row r="1" spans="1:22" ht="18.75" customHeight="1">
      <c r="A1" s="406" t="s">
        <v>182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</row>
    <row r="2" spans="1:22">
      <c r="A2" s="224"/>
      <c r="B2" s="218"/>
      <c r="C2" s="218"/>
      <c r="D2" s="218"/>
      <c r="P2" s="220" t="s">
        <v>70</v>
      </c>
    </row>
    <row r="3" spans="1:22" ht="18.75" customHeight="1">
      <c r="A3" s="396"/>
      <c r="B3" s="407" t="s">
        <v>81</v>
      </c>
      <c r="C3" s="408"/>
      <c r="D3" s="409"/>
      <c r="E3" s="413" t="s">
        <v>51</v>
      </c>
      <c r="F3" s="414"/>
      <c r="G3" s="414"/>
      <c r="H3" s="414"/>
      <c r="I3" s="414"/>
      <c r="J3" s="396"/>
      <c r="K3" s="407" t="s">
        <v>85</v>
      </c>
      <c r="L3" s="408"/>
      <c r="M3" s="409"/>
      <c r="N3" s="407" t="s">
        <v>52</v>
      </c>
      <c r="O3" s="408"/>
      <c r="P3" s="408"/>
    </row>
    <row r="4" spans="1:22" ht="36" customHeight="1">
      <c r="A4" s="396"/>
      <c r="B4" s="410"/>
      <c r="C4" s="411"/>
      <c r="D4" s="415"/>
      <c r="E4" s="413" t="s">
        <v>50</v>
      </c>
      <c r="F4" s="414"/>
      <c r="G4" s="396"/>
      <c r="H4" s="413" t="s">
        <v>49</v>
      </c>
      <c r="I4" s="414"/>
      <c r="J4" s="396"/>
      <c r="K4" s="410"/>
      <c r="L4" s="411"/>
      <c r="M4" s="415"/>
      <c r="N4" s="410"/>
      <c r="O4" s="411"/>
      <c r="P4" s="411"/>
    </row>
    <row r="5" spans="1:22" ht="40.5" customHeight="1">
      <c r="A5" s="396"/>
      <c r="B5" s="213" t="s">
        <v>106</v>
      </c>
      <c r="C5" s="213" t="s">
        <v>98</v>
      </c>
      <c r="D5" s="325" t="s">
        <v>107</v>
      </c>
      <c r="E5" s="293" t="s">
        <v>106</v>
      </c>
      <c r="F5" s="293" t="s">
        <v>98</v>
      </c>
      <c r="G5" s="295" t="s">
        <v>107</v>
      </c>
      <c r="H5" s="213" t="s">
        <v>106</v>
      </c>
      <c r="I5" s="213" t="s">
        <v>98</v>
      </c>
      <c r="J5" s="132" t="s">
        <v>107</v>
      </c>
      <c r="K5" s="213" t="s">
        <v>106</v>
      </c>
      <c r="L5" s="213" t="s">
        <v>98</v>
      </c>
      <c r="M5" s="132" t="s">
        <v>107</v>
      </c>
      <c r="N5" s="293" t="s">
        <v>106</v>
      </c>
      <c r="O5" s="293" t="s">
        <v>98</v>
      </c>
      <c r="P5" s="294" t="s">
        <v>107</v>
      </c>
      <c r="Q5" s="219"/>
    </row>
    <row r="6" spans="1:22" ht="14.4" customHeight="1">
      <c r="A6" s="221" t="s">
        <v>56</v>
      </c>
      <c r="B6" s="332">
        <v>143</v>
      </c>
      <c r="C6" s="332">
        <v>126</v>
      </c>
      <c r="D6" s="134">
        <f>B6/C6%</f>
        <v>113.49206349206349</v>
      </c>
      <c r="E6" s="167">
        <v>143</v>
      </c>
      <c r="F6" s="167">
        <v>126</v>
      </c>
      <c r="G6" s="134">
        <f t="shared" ref="G6:G17" si="0">E6/F6%</f>
        <v>113.49206349206349</v>
      </c>
      <c r="H6" s="167">
        <v>130</v>
      </c>
      <c r="I6" s="167">
        <v>197</v>
      </c>
      <c r="J6" s="134">
        <f t="shared" ref="J6:J17" si="1">H6/I6%</f>
        <v>65.989847715736047</v>
      </c>
      <c r="K6" s="167">
        <v>156</v>
      </c>
      <c r="L6" s="167">
        <v>152</v>
      </c>
      <c r="M6" s="134">
        <f t="shared" ref="M6:M17" si="2">K6/L6%</f>
        <v>102.63157894736842</v>
      </c>
      <c r="N6" s="167">
        <v>143</v>
      </c>
      <c r="O6" s="167">
        <v>127</v>
      </c>
      <c r="P6" s="134">
        <f t="shared" ref="P6:P17" si="3">N6/O6%</f>
        <v>112.59842519685039</v>
      </c>
      <c r="R6" s="188"/>
      <c r="S6" s="188"/>
      <c r="T6" s="188"/>
      <c r="U6" s="188"/>
      <c r="V6" s="188"/>
    </row>
    <row r="7" spans="1:22">
      <c r="A7" s="223" t="s">
        <v>147</v>
      </c>
      <c r="B7" s="309">
        <v>38</v>
      </c>
      <c r="C7" s="331" t="s">
        <v>104</v>
      </c>
      <c r="D7" s="134" t="s">
        <v>104</v>
      </c>
      <c r="E7" s="331" t="s">
        <v>104</v>
      </c>
      <c r="F7" s="331" t="s">
        <v>104</v>
      </c>
      <c r="G7" s="134" t="s">
        <v>104</v>
      </c>
      <c r="H7" s="309">
        <v>38</v>
      </c>
      <c r="I7" s="331" t="s">
        <v>104</v>
      </c>
      <c r="J7" s="134" t="s">
        <v>104</v>
      </c>
      <c r="K7" s="309">
        <v>145</v>
      </c>
      <c r="L7" s="309">
        <v>128</v>
      </c>
      <c r="M7" s="134">
        <f t="shared" si="2"/>
        <v>113.28125</v>
      </c>
      <c r="N7" s="309">
        <v>146</v>
      </c>
      <c r="O7" s="309">
        <v>128</v>
      </c>
      <c r="P7" s="134">
        <f t="shared" si="3"/>
        <v>114.0625</v>
      </c>
      <c r="R7" s="188"/>
      <c r="S7" s="188"/>
      <c r="T7" s="188"/>
      <c r="U7" s="188"/>
      <c r="V7" s="188"/>
    </row>
    <row r="8" spans="1:22">
      <c r="A8" s="223" t="s">
        <v>148</v>
      </c>
      <c r="B8" s="309">
        <v>187</v>
      </c>
      <c r="C8" s="309">
        <v>179</v>
      </c>
      <c r="D8" s="134">
        <f t="shared" ref="D8:D17" si="4">B8/C8%</f>
        <v>104.46927374301676</v>
      </c>
      <c r="E8" s="309">
        <v>187</v>
      </c>
      <c r="F8" s="309">
        <v>179</v>
      </c>
      <c r="G8" s="134">
        <f t="shared" si="0"/>
        <v>104.46927374301676</v>
      </c>
      <c r="H8" s="309">
        <v>77</v>
      </c>
      <c r="I8" s="309">
        <v>19</v>
      </c>
      <c r="J8" s="134">
        <f t="shared" si="1"/>
        <v>405.26315789473682</v>
      </c>
      <c r="K8" s="309">
        <v>88</v>
      </c>
      <c r="L8" s="309">
        <v>130</v>
      </c>
      <c r="M8" s="134">
        <f t="shared" si="2"/>
        <v>67.692307692307693</v>
      </c>
      <c r="N8" s="309">
        <v>185</v>
      </c>
      <c r="O8" s="309">
        <v>178</v>
      </c>
      <c r="P8" s="134">
        <f t="shared" si="3"/>
        <v>103.93258426966293</v>
      </c>
      <c r="R8" s="188"/>
      <c r="S8" s="188"/>
      <c r="T8" s="188"/>
      <c r="U8" s="188"/>
      <c r="V8" s="188"/>
    </row>
    <row r="9" spans="1:22">
      <c r="A9" s="223" t="s">
        <v>149</v>
      </c>
      <c r="B9" s="309">
        <v>154</v>
      </c>
      <c r="C9" s="309">
        <v>126</v>
      </c>
      <c r="D9" s="134">
        <f t="shared" si="4"/>
        <v>122.22222222222221</v>
      </c>
      <c r="E9" s="331" t="s">
        <v>104</v>
      </c>
      <c r="F9" s="331" t="s">
        <v>104</v>
      </c>
      <c r="G9" s="134" t="s">
        <v>104</v>
      </c>
      <c r="H9" s="309">
        <v>154</v>
      </c>
      <c r="I9" s="309">
        <v>126</v>
      </c>
      <c r="J9" s="134">
        <f t="shared" si="1"/>
        <v>122.22222222222221</v>
      </c>
      <c r="K9" s="309">
        <v>131</v>
      </c>
      <c r="L9" s="309">
        <v>128</v>
      </c>
      <c r="M9" s="134">
        <f t="shared" si="2"/>
        <v>102.34375</v>
      </c>
      <c r="N9" s="309">
        <v>133</v>
      </c>
      <c r="O9" s="309">
        <v>127</v>
      </c>
      <c r="P9" s="134">
        <f t="shared" si="3"/>
        <v>104.72440944881889</v>
      </c>
      <c r="R9" s="188"/>
      <c r="S9" s="188"/>
      <c r="T9" s="188"/>
      <c r="U9" s="188"/>
      <c r="V9" s="188"/>
    </row>
    <row r="10" spans="1:22">
      <c r="A10" s="223" t="s">
        <v>150</v>
      </c>
      <c r="B10" s="309">
        <v>152</v>
      </c>
      <c r="C10" s="309">
        <v>218</v>
      </c>
      <c r="D10" s="134">
        <f t="shared" si="4"/>
        <v>69.724770642201833</v>
      </c>
      <c r="E10" s="309">
        <v>96</v>
      </c>
      <c r="F10" s="309">
        <v>86</v>
      </c>
      <c r="G10" s="134">
        <f t="shared" si="0"/>
        <v>111.62790697674419</v>
      </c>
      <c r="H10" s="309">
        <v>170</v>
      </c>
      <c r="I10" s="309">
        <v>228</v>
      </c>
      <c r="J10" s="134">
        <f t="shared" si="1"/>
        <v>74.561403508771932</v>
      </c>
      <c r="K10" s="309">
        <v>163</v>
      </c>
      <c r="L10" s="309">
        <v>160</v>
      </c>
      <c r="M10" s="134">
        <f t="shared" si="2"/>
        <v>101.875</v>
      </c>
      <c r="N10" s="309">
        <v>163</v>
      </c>
      <c r="O10" s="309">
        <v>165</v>
      </c>
      <c r="P10" s="134">
        <f t="shared" si="3"/>
        <v>98.787878787878796</v>
      </c>
      <c r="R10" s="188"/>
      <c r="S10" s="188"/>
      <c r="T10" s="188"/>
      <c r="U10" s="188"/>
      <c r="V10" s="188"/>
    </row>
    <row r="11" spans="1:22">
      <c r="A11" s="223" t="s">
        <v>151</v>
      </c>
      <c r="B11" s="309">
        <v>137</v>
      </c>
      <c r="C11" s="309">
        <v>151</v>
      </c>
      <c r="D11" s="134">
        <f t="shared" si="4"/>
        <v>90.728476821192046</v>
      </c>
      <c r="E11" s="309">
        <v>136</v>
      </c>
      <c r="F11" s="309">
        <v>151</v>
      </c>
      <c r="G11" s="134">
        <f t="shared" si="0"/>
        <v>90.066225165562912</v>
      </c>
      <c r="H11" s="309">
        <v>166</v>
      </c>
      <c r="I11" s="309">
        <v>165</v>
      </c>
      <c r="J11" s="134">
        <f t="shared" si="1"/>
        <v>100.60606060606061</v>
      </c>
      <c r="K11" s="309">
        <v>155</v>
      </c>
      <c r="L11" s="309">
        <v>153</v>
      </c>
      <c r="M11" s="134">
        <f t="shared" si="2"/>
        <v>101.30718954248366</v>
      </c>
      <c r="N11" s="309">
        <v>137</v>
      </c>
      <c r="O11" s="309">
        <v>151</v>
      </c>
      <c r="P11" s="134">
        <f t="shared" si="3"/>
        <v>90.728476821192046</v>
      </c>
      <c r="R11" s="188"/>
      <c r="S11" s="188"/>
      <c r="T11" s="188"/>
      <c r="U11" s="188"/>
      <c r="V11" s="188"/>
    </row>
    <row r="12" spans="1:22">
      <c r="A12" s="223" t="s">
        <v>152</v>
      </c>
      <c r="B12" s="331" t="s">
        <v>104</v>
      </c>
      <c r="C12" s="331" t="s">
        <v>104</v>
      </c>
      <c r="D12" s="134" t="s">
        <v>104</v>
      </c>
      <c r="E12" s="331" t="s">
        <v>104</v>
      </c>
      <c r="F12" s="331" t="s">
        <v>104</v>
      </c>
      <c r="G12" s="134" t="s">
        <v>104</v>
      </c>
      <c r="H12" s="331" t="s">
        <v>104</v>
      </c>
      <c r="I12" s="331" t="s">
        <v>104</v>
      </c>
      <c r="J12" s="134" t="s">
        <v>104</v>
      </c>
      <c r="K12" s="309">
        <v>155</v>
      </c>
      <c r="L12" s="309">
        <v>129</v>
      </c>
      <c r="M12" s="134">
        <f t="shared" si="2"/>
        <v>120.15503875968992</v>
      </c>
      <c r="N12" s="309">
        <v>155</v>
      </c>
      <c r="O12" s="309">
        <v>129</v>
      </c>
      <c r="P12" s="134">
        <f t="shared" si="3"/>
        <v>120.15503875968992</v>
      </c>
      <c r="R12" s="188"/>
      <c r="S12" s="188"/>
      <c r="T12" s="188"/>
      <c r="U12" s="188"/>
      <c r="V12" s="188"/>
    </row>
    <row r="13" spans="1:22">
      <c r="A13" s="223" t="s">
        <v>153</v>
      </c>
      <c r="B13" s="309">
        <v>165</v>
      </c>
      <c r="C13" s="309">
        <v>155</v>
      </c>
      <c r="D13" s="134">
        <f t="shared" si="4"/>
        <v>106.45161290322581</v>
      </c>
      <c r="E13" s="309">
        <v>165</v>
      </c>
      <c r="F13" s="309">
        <v>155</v>
      </c>
      <c r="G13" s="134">
        <f t="shared" si="0"/>
        <v>106.45161290322581</v>
      </c>
      <c r="H13" s="309">
        <v>38</v>
      </c>
      <c r="I13" s="331" t="s">
        <v>104</v>
      </c>
      <c r="J13" s="134" t="s">
        <v>104</v>
      </c>
      <c r="K13" s="309">
        <v>166</v>
      </c>
      <c r="L13" s="309">
        <v>158</v>
      </c>
      <c r="M13" s="134">
        <f t="shared" si="2"/>
        <v>105.0632911392405</v>
      </c>
      <c r="N13" s="309">
        <v>165</v>
      </c>
      <c r="O13" s="309">
        <v>155</v>
      </c>
      <c r="P13" s="134">
        <f t="shared" si="3"/>
        <v>106.45161290322581</v>
      </c>
      <c r="R13" s="188"/>
      <c r="S13" s="188"/>
      <c r="T13" s="188"/>
      <c r="U13" s="188"/>
      <c r="V13" s="188"/>
    </row>
    <row r="14" spans="1:22">
      <c r="A14" s="223" t="s">
        <v>154</v>
      </c>
      <c r="B14" s="309">
        <v>25</v>
      </c>
      <c r="C14" s="331" t="s">
        <v>104</v>
      </c>
      <c r="D14" s="134" t="s">
        <v>104</v>
      </c>
      <c r="E14" s="309">
        <v>25</v>
      </c>
      <c r="F14" s="331" t="s">
        <v>104</v>
      </c>
      <c r="G14" s="134" t="s">
        <v>104</v>
      </c>
      <c r="H14" s="331" t="s">
        <v>104</v>
      </c>
      <c r="I14" s="331" t="s">
        <v>104</v>
      </c>
      <c r="J14" s="134" t="s">
        <v>104</v>
      </c>
      <c r="K14" s="309">
        <v>147</v>
      </c>
      <c r="L14" s="309">
        <v>101</v>
      </c>
      <c r="M14" s="134">
        <f t="shared" si="2"/>
        <v>145.54455445544554</v>
      </c>
      <c r="N14" s="309">
        <v>128</v>
      </c>
      <c r="O14" s="309">
        <v>101</v>
      </c>
      <c r="P14" s="134">
        <f t="shared" si="3"/>
        <v>126.73267326732673</v>
      </c>
      <c r="R14" s="188"/>
      <c r="S14" s="188"/>
      <c r="T14" s="188"/>
      <c r="U14" s="188"/>
      <c r="V14" s="188"/>
    </row>
    <row r="15" spans="1:22">
      <c r="A15" s="223" t="s">
        <v>155</v>
      </c>
      <c r="B15" s="309">
        <v>138</v>
      </c>
      <c r="C15" s="309">
        <v>155</v>
      </c>
      <c r="D15" s="134">
        <f t="shared" si="4"/>
        <v>89.032258064516128</v>
      </c>
      <c r="E15" s="309">
        <v>137</v>
      </c>
      <c r="F15" s="309">
        <v>150</v>
      </c>
      <c r="G15" s="134">
        <f t="shared" si="0"/>
        <v>91.333333333333329</v>
      </c>
      <c r="H15" s="309">
        <v>174</v>
      </c>
      <c r="I15" s="309">
        <v>229</v>
      </c>
      <c r="J15" s="134">
        <f t="shared" si="1"/>
        <v>75.982532751091696</v>
      </c>
      <c r="K15" s="309">
        <v>128</v>
      </c>
      <c r="L15" s="309">
        <v>137</v>
      </c>
      <c r="M15" s="134">
        <f t="shared" si="2"/>
        <v>93.430656934306569</v>
      </c>
      <c r="N15" s="309">
        <v>138</v>
      </c>
      <c r="O15" s="309">
        <v>155</v>
      </c>
      <c r="P15" s="134">
        <f t="shared" si="3"/>
        <v>89.032258064516128</v>
      </c>
      <c r="R15" s="188"/>
      <c r="S15" s="188"/>
      <c r="T15" s="188"/>
      <c r="U15" s="188"/>
      <c r="V15" s="188"/>
    </row>
    <row r="16" spans="1:22">
      <c r="A16" s="223" t="s">
        <v>156</v>
      </c>
      <c r="B16" s="331" t="s">
        <v>104</v>
      </c>
      <c r="C16" s="331" t="s">
        <v>104</v>
      </c>
      <c r="D16" s="134" t="s">
        <v>104</v>
      </c>
      <c r="E16" s="331" t="s">
        <v>104</v>
      </c>
      <c r="F16" s="331" t="s">
        <v>104</v>
      </c>
      <c r="G16" s="134" t="s">
        <v>104</v>
      </c>
      <c r="H16" s="331" t="s">
        <v>104</v>
      </c>
      <c r="I16" s="331" t="s">
        <v>104</v>
      </c>
      <c r="J16" s="134" t="s">
        <v>104</v>
      </c>
      <c r="K16" s="309">
        <v>197</v>
      </c>
      <c r="L16" s="309">
        <v>179</v>
      </c>
      <c r="M16" s="134">
        <f t="shared" si="2"/>
        <v>110.05586592178771</v>
      </c>
      <c r="N16" s="309">
        <v>197</v>
      </c>
      <c r="O16" s="309">
        <v>179</v>
      </c>
      <c r="P16" s="134">
        <f t="shared" si="3"/>
        <v>110.05586592178771</v>
      </c>
      <c r="R16" s="188"/>
      <c r="S16" s="188"/>
      <c r="T16" s="188"/>
      <c r="U16" s="188"/>
      <c r="V16" s="188"/>
    </row>
    <row r="17" spans="1:22">
      <c r="A17" s="166" t="s">
        <v>157</v>
      </c>
      <c r="B17" s="312">
        <v>118</v>
      </c>
      <c r="C17" s="312">
        <v>72</v>
      </c>
      <c r="D17" s="333">
        <f t="shared" si="4"/>
        <v>163.88888888888889</v>
      </c>
      <c r="E17" s="312">
        <v>118</v>
      </c>
      <c r="F17" s="312">
        <v>72</v>
      </c>
      <c r="G17" s="333">
        <f t="shared" si="0"/>
        <v>163.88888888888889</v>
      </c>
      <c r="H17" s="312">
        <v>104</v>
      </c>
      <c r="I17" s="312">
        <v>104</v>
      </c>
      <c r="J17" s="333">
        <f t="shared" si="1"/>
        <v>100</v>
      </c>
      <c r="K17" s="312">
        <v>161</v>
      </c>
      <c r="L17" s="312">
        <v>157</v>
      </c>
      <c r="M17" s="333">
        <f t="shared" si="2"/>
        <v>102.54777070063695</v>
      </c>
      <c r="N17" s="312">
        <v>118</v>
      </c>
      <c r="O17" s="312">
        <v>73</v>
      </c>
      <c r="P17" s="333">
        <f t="shared" si="3"/>
        <v>161.64383561643837</v>
      </c>
      <c r="R17" s="188"/>
      <c r="S17" s="188"/>
      <c r="T17" s="188"/>
      <c r="U17" s="188"/>
      <c r="V17" s="188"/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scale="85" firstPageNumber="4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51"/>
  <sheetViews>
    <sheetView workbookViewId="0">
      <selection activeCell="Q22" sqref="Q22"/>
    </sheetView>
  </sheetViews>
  <sheetFormatPr defaultRowHeight="13.2"/>
  <cols>
    <col min="1" max="1" width="20.5546875" style="89" customWidth="1"/>
    <col min="2" max="2" width="10.44140625" style="89" customWidth="1"/>
    <col min="3" max="4" width="9.88671875" style="89" customWidth="1"/>
    <col min="5" max="5" width="9.6640625" style="89" customWidth="1"/>
    <col min="6" max="6" width="10.33203125" style="89" customWidth="1"/>
    <col min="7" max="7" width="11" style="89" customWidth="1"/>
    <col min="8" max="11" width="9.109375" style="89"/>
    <col min="12" max="12" width="9.109375" style="89" customWidth="1"/>
    <col min="13" max="13" width="12.6640625" style="89" customWidth="1"/>
    <col min="14" max="252" width="9.109375" style="89"/>
    <col min="253" max="253" width="19.109375" style="89" customWidth="1"/>
    <col min="254" max="254" width="10.44140625" style="89" customWidth="1"/>
    <col min="255" max="256" width="9.88671875" style="89" customWidth="1"/>
    <col min="257" max="257" width="8.6640625" style="89" customWidth="1"/>
    <col min="258" max="258" width="9.44140625" style="89" customWidth="1"/>
    <col min="259" max="259" width="9.6640625" style="89" customWidth="1"/>
    <col min="260" max="260" width="10.33203125" style="89" customWidth="1"/>
    <col min="261" max="261" width="11" style="89" customWidth="1"/>
    <col min="262" max="263" width="8.88671875" style="89" customWidth="1"/>
    <col min="264" max="508" width="9.109375" style="89"/>
    <col min="509" max="509" width="19.109375" style="89" customWidth="1"/>
    <col min="510" max="510" width="10.44140625" style="89" customWidth="1"/>
    <col min="511" max="512" width="9.88671875" style="89" customWidth="1"/>
    <col min="513" max="513" width="8.6640625" style="89" customWidth="1"/>
    <col min="514" max="514" width="9.44140625" style="89" customWidth="1"/>
    <col min="515" max="515" width="9.6640625" style="89" customWidth="1"/>
    <col min="516" max="516" width="10.33203125" style="89" customWidth="1"/>
    <col min="517" max="517" width="11" style="89" customWidth="1"/>
    <col min="518" max="519" width="8.88671875" style="89" customWidth="1"/>
    <col min="520" max="764" width="9.109375" style="89"/>
    <col min="765" max="765" width="19.109375" style="89" customWidth="1"/>
    <col min="766" max="766" width="10.44140625" style="89" customWidth="1"/>
    <col min="767" max="768" width="9.88671875" style="89" customWidth="1"/>
    <col min="769" max="769" width="8.6640625" style="89" customWidth="1"/>
    <col min="770" max="770" width="9.44140625" style="89" customWidth="1"/>
    <col min="771" max="771" width="9.6640625" style="89" customWidth="1"/>
    <col min="772" max="772" width="10.33203125" style="89" customWidth="1"/>
    <col min="773" max="773" width="11" style="89" customWidth="1"/>
    <col min="774" max="775" width="8.88671875" style="89" customWidth="1"/>
    <col min="776" max="1020" width="9.109375" style="89"/>
    <col min="1021" max="1021" width="19.109375" style="89" customWidth="1"/>
    <col min="1022" max="1022" width="10.44140625" style="89" customWidth="1"/>
    <col min="1023" max="1024" width="9.88671875" style="89" customWidth="1"/>
    <col min="1025" max="1025" width="8.6640625" style="89" customWidth="1"/>
    <col min="1026" max="1026" width="9.44140625" style="89" customWidth="1"/>
    <col min="1027" max="1027" width="9.6640625" style="89" customWidth="1"/>
    <col min="1028" max="1028" width="10.33203125" style="89" customWidth="1"/>
    <col min="1029" max="1029" width="11" style="89" customWidth="1"/>
    <col min="1030" max="1031" width="8.88671875" style="89" customWidth="1"/>
    <col min="1032" max="1276" width="9.109375" style="89"/>
    <col min="1277" max="1277" width="19.109375" style="89" customWidth="1"/>
    <col min="1278" max="1278" width="10.44140625" style="89" customWidth="1"/>
    <col min="1279" max="1280" width="9.88671875" style="89" customWidth="1"/>
    <col min="1281" max="1281" width="8.6640625" style="89" customWidth="1"/>
    <col min="1282" max="1282" width="9.44140625" style="89" customWidth="1"/>
    <col min="1283" max="1283" width="9.6640625" style="89" customWidth="1"/>
    <col min="1284" max="1284" width="10.33203125" style="89" customWidth="1"/>
    <col min="1285" max="1285" width="11" style="89" customWidth="1"/>
    <col min="1286" max="1287" width="8.88671875" style="89" customWidth="1"/>
    <col min="1288" max="1532" width="9.109375" style="89"/>
    <col min="1533" max="1533" width="19.109375" style="89" customWidth="1"/>
    <col min="1534" max="1534" width="10.44140625" style="89" customWidth="1"/>
    <col min="1535" max="1536" width="9.88671875" style="89" customWidth="1"/>
    <col min="1537" max="1537" width="8.6640625" style="89" customWidth="1"/>
    <col min="1538" max="1538" width="9.44140625" style="89" customWidth="1"/>
    <col min="1539" max="1539" width="9.6640625" style="89" customWidth="1"/>
    <col min="1540" max="1540" width="10.33203125" style="89" customWidth="1"/>
    <col min="1541" max="1541" width="11" style="89" customWidth="1"/>
    <col min="1542" max="1543" width="8.88671875" style="89" customWidth="1"/>
    <col min="1544" max="1788" width="9.109375" style="89"/>
    <col min="1789" max="1789" width="19.109375" style="89" customWidth="1"/>
    <col min="1790" max="1790" width="10.44140625" style="89" customWidth="1"/>
    <col min="1791" max="1792" width="9.88671875" style="89" customWidth="1"/>
    <col min="1793" max="1793" width="8.6640625" style="89" customWidth="1"/>
    <col min="1794" max="1794" width="9.44140625" style="89" customWidth="1"/>
    <col min="1795" max="1795" width="9.6640625" style="89" customWidth="1"/>
    <col min="1796" max="1796" width="10.33203125" style="89" customWidth="1"/>
    <col min="1797" max="1797" width="11" style="89" customWidth="1"/>
    <col min="1798" max="1799" width="8.88671875" style="89" customWidth="1"/>
    <col min="1800" max="2044" width="9.109375" style="89"/>
    <col min="2045" max="2045" width="19.109375" style="89" customWidth="1"/>
    <col min="2046" max="2046" width="10.44140625" style="89" customWidth="1"/>
    <col min="2047" max="2048" width="9.88671875" style="89" customWidth="1"/>
    <col min="2049" max="2049" width="8.6640625" style="89" customWidth="1"/>
    <col min="2050" max="2050" width="9.44140625" style="89" customWidth="1"/>
    <col min="2051" max="2051" width="9.6640625" style="89" customWidth="1"/>
    <col min="2052" max="2052" width="10.33203125" style="89" customWidth="1"/>
    <col min="2053" max="2053" width="11" style="89" customWidth="1"/>
    <col min="2054" max="2055" width="8.88671875" style="89" customWidth="1"/>
    <col min="2056" max="2300" width="9.109375" style="89"/>
    <col min="2301" max="2301" width="19.109375" style="89" customWidth="1"/>
    <col min="2302" max="2302" width="10.44140625" style="89" customWidth="1"/>
    <col min="2303" max="2304" width="9.88671875" style="89" customWidth="1"/>
    <col min="2305" max="2305" width="8.6640625" style="89" customWidth="1"/>
    <col min="2306" max="2306" width="9.44140625" style="89" customWidth="1"/>
    <col min="2307" max="2307" width="9.6640625" style="89" customWidth="1"/>
    <col min="2308" max="2308" width="10.33203125" style="89" customWidth="1"/>
    <col min="2309" max="2309" width="11" style="89" customWidth="1"/>
    <col min="2310" max="2311" width="8.88671875" style="89" customWidth="1"/>
    <col min="2312" max="2556" width="9.109375" style="89"/>
    <col min="2557" max="2557" width="19.109375" style="89" customWidth="1"/>
    <col min="2558" max="2558" width="10.44140625" style="89" customWidth="1"/>
    <col min="2559" max="2560" width="9.88671875" style="89" customWidth="1"/>
    <col min="2561" max="2561" width="8.6640625" style="89" customWidth="1"/>
    <col min="2562" max="2562" width="9.44140625" style="89" customWidth="1"/>
    <col min="2563" max="2563" width="9.6640625" style="89" customWidth="1"/>
    <col min="2564" max="2564" width="10.33203125" style="89" customWidth="1"/>
    <col min="2565" max="2565" width="11" style="89" customWidth="1"/>
    <col min="2566" max="2567" width="8.88671875" style="89" customWidth="1"/>
    <col min="2568" max="2812" width="9.109375" style="89"/>
    <col min="2813" max="2813" width="19.109375" style="89" customWidth="1"/>
    <col min="2814" max="2814" width="10.44140625" style="89" customWidth="1"/>
    <col min="2815" max="2816" width="9.88671875" style="89" customWidth="1"/>
    <col min="2817" max="2817" width="8.6640625" style="89" customWidth="1"/>
    <col min="2818" max="2818" width="9.44140625" style="89" customWidth="1"/>
    <col min="2819" max="2819" width="9.6640625" style="89" customWidth="1"/>
    <col min="2820" max="2820" width="10.33203125" style="89" customWidth="1"/>
    <col min="2821" max="2821" width="11" style="89" customWidth="1"/>
    <col min="2822" max="2823" width="8.88671875" style="89" customWidth="1"/>
    <col min="2824" max="3068" width="9.109375" style="89"/>
    <col min="3069" max="3069" width="19.109375" style="89" customWidth="1"/>
    <col min="3070" max="3070" width="10.44140625" style="89" customWidth="1"/>
    <col min="3071" max="3072" width="9.88671875" style="89" customWidth="1"/>
    <col min="3073" max="3073" width="8.6640625" style="89" customWidth="1"/>
    <col min="3074" max="3074" width="9.44140625" style="89" customWidth="1"/>
    <col min="3075" max="3075" width="9.6640625" style="89" customWidth="1"/>
    <col min="3076" max="3076" width="10.33203125" style="89" customWidth="1"/>
    <col min="3077" max="3077" width="11" style="89" customWidth="1"/>
    <col min="3078" max="3079" width="8.88671875" style="89" customWidth="1"/>
    <col min="3080" max="3324" width="9.109375" style="89"/>
    <col min="3325" max="3325" width="19.109375" style="89" customWidth="1"/>
    <col min="3326" max="3326" width="10.44140625" style="89" customWidth="1"/>
    <col min="3327" max="3328" width="9.88671875" style="89" customWidth="1"/>
    <col min="3329" max="3329" width="8.6640625" style="89" customWidth="1"/>
    <col min="3330" max="3330" width="9.44140625" style="89" customWidth="1"/>
    <col min="3331" max="3331" width="9.6640625" style="89" customWidth="1"/>
    <col min="3332" max="3332" width="10.33203125" style="89" customWidth="1"/>
    <col min="3333" max="3333" width="11" style="89" customWidth="1"/>
    <col min="3334" max="3335" width="8.88671875" style="89" customWidth="1"/>
    <col min="3336" max="3580" width="9.109375" style="89"/>
    <col min="3581" max="3581" width="19.109375" style="89" customWidth="1"/>
    <col min="3582" max="3582" width="10.44140625" style="89" customWidth="1"/>
    <col min="3583" max="3584" width="9.88671875" style="89" customWidth="1"/>
    <col min="3585" max="3585" width="8.6640625" style="89" customWidth="1"/>
    <col min="3586" max="3586" width="9.44140625" style="89" customWidth="1"/>
    <col min="3587" max="3587" width="9.6640625" style="89" customWidth="1"/>
    <col min="3588" max="3588" width="10.33203125" style="89" customWidth="1"/>
    <col min="3589" max="3589" width="11" style="89" customWidth="1"/>
    <col min="3590" max="3591" width="8.88671875" style="89" customWidth="1"/>
    <col min="3592" max="3836" width="9.109375" style="89"/>
    <col min="3837" max="3837" width="19.109375" style="89" customWidth="1"/>
    <col min="3838" max="3838" width="10.44140625" style="89" customWidth="1"/>
    <col min="3839" max="3840" width="9.88671875" style="89" customWidth="1"/>
    <col min="3841" max="3841" width="8.6640625" style="89" customWidth="1"/>
    <col min="3842" max="3842" width="9.44140625" style="89" customWidth="1"/>
    <col min="3843" max="3843" width="9.6640625" style="89" customWidth="1"/>
    <col min="3844" max="3844" width="10.33203125" style="89" customWidth="1"/>
    <col min="3845" max="3845" width="11" style="89" customWidth="1"/>
    <col min="3846" max="3847" width="8.88671875" style="89" customWidth="1"/>
    <col min="3848" max="4092" width="9.109375" style="89"/>
    <col min="4093" max="4093" width="19.109375" style="89" customWidth="1"/>
    <col min="4094" max="4094" width="10.44140625" style="89" customWidth="1"/>
    <col min="4095" max="4096" width="9.88671875" style="89" customWidth="1"/>
    <col min="4097" max="4097" width="8.6640625" style="89" customWidth="1"/>
    <col min="4098" max="4098" width="9.44140625" style="89" customWidth="1"/>
    <col min="4099" max="4099" width="9.6640625" style="89" customWidth="1"/>
    <col min="4100" max="4100" width="10.33203125" style="89" customWidth="1"/>
    <col min="4101" max="4101" width="11" style="89" customWidth="1"/>
    <col min="4102" max="4103" width="8.88671875" style="89" customWidth="1"/>
    <col min="4104" max="4348" width="9.109375" style="89"/>
    <col min="4349" max="4349" width="19.109375" style="89" customWidth="1"/>
    <col min="4350" max="4350" width="10.44140625" style="89" customWidth="1"/>
    <col min="4351" max="4352" width="9.88671875" style="89" customWidth="1"/>
    <col min="4353" max="4353" width="8.6640625" style="89" customWidth="1"/>
    <col min="4354" max="4354" width="9.44140625" style="89" customWidth="1"/>
    <col min="4355" max="4355" width="9.6640625" style="89" customWidth="1"/>
    <col min="4356" max="4356" width="10.33203125" style="89" customWidth="1"/>
    <col min="4357" max="4357" width="11" style="89" customWidth="1"/>
    <col min="4358" max="4359" width="8.88671875" style="89" customWidth="1"/>
    <col min="4360" max="4604" width="9.109375" style="89"/>
    <col min="4605" max="4605" width="19.109375" style="89" customWidth="1"/>
    <col min="4606" max="4606" width="10.44140625" style="89" customWidth="1"/>
    <col min="4607" max="4608" width="9.88671875" style="89" customWidth="1"/>
    <col min="4609" max="4609" width="8.6640625" style="89" customWidth="1"/>
    <col min="4610" max="4610" width="9.44140625" style="89" customWidth="1"/>
    <col min="4611" max="4611" width="9.6640625" style="89" customWidth="1"/>
    <col min="4612" max="4612" width="10.33203125" style="89" customWidth="1"/>
    <col min="4613" max="4613" width="11" style="89" customWidth="1"/>
    <col min="4614" max="4615" width="8.88671875" style="89" customWidth="1"/>
    <col min="4616" max="4860" width="9.109375" style="89"/>
    <col min="4861" max="4861" width="19.109375" style="89" customWidth="1"/>
    <col min="4862" max="4862" width="10.44140625" style="89" customWidth="1"/>
    <col min="4863" max="4864" width="9.88671875" style="89" customWidth="1"/>
    <col min="4865" max="4865" width="8.6640625" style="89" customWidth="1"/>
    <col min="4866" max="4866" width="9.44140625" style="89" customWidth="1"/>
    <col min="4867" max="4867" width="9.6640625" style="89" customWidth="1"/>
    <col min="4868" max="4868" width="10.33203125" style="89" customWidth="1"/>
    <col min="4869" max="4869" width="11" style="89" customWidth="1"/>
    <col min="4870" max="4871" width="8.88671875" style="89" customWidth="1"/>
    <col min="4872" max="5116" width="9.109375" style="89"/>
    <col min="5117" max="5117" width="19.109375" style="89" customWidth="1"/>
    <col min="5118" max="5118" width="10.44140625" style="89" customWidth="1"/>
    <col min="5119" max="5120" width="9.88671875" style="89" customWidth="1"/>
    <col min="5121" max="5121" width="8.6640625" style="89" customWidth="1"/>
    <col min="5122" max="5122" width="9.44140625" style="89" customWidth="1"/>
    <col min="5123" max="5123" width="9.6640625" style="89" customWidth="1"/>
    <col min="5124" max="5124" width="10.33203125" style="89" customWidth="1"/>
    <col min="5125" max="5125" width="11" style="89" customWidth="1"/>
    <col min="5126" max="5127" width="8.88671875" style="89" customWidth="1"/>
    <col min="5128" max="5372" width="9.109375" style="89"/>
    <col min="5373" max="5373" width="19.109375" style="89" customWidth="1"/>
    <col min="5374" max="5374" width="10.44140625" style="89" customWidth="1"/>
    <col min="5375" max="5376" width="9.88671875" style="89" customWidth="1"/>
    <col min="5377" max="5377" width="8.6640625" style="89" customWidth="1"/>
    <col min="5378" max="5378" width="9.44140625" style="89" customWidth="1"/>
    <col min="5379" max="5379" width="9.6640625" style="89" customWidth="1"/>
    <col min="5380" max="5380" width="10.33203125" style="89" customWidth="1"/>
    <col min="5381" max="5381" width="11" style="89" customWidth="1"/>
    <col min="5382" max="5383" width="8.88671875" style="89" customWidth="1"/>
    <col min="5384" max="5628" width="9.109375" style="89"/>
    <col min="5629" max="5629" width="19.109375" style="89" customWidth="1"/>
    <col min="5630" max="5630" width="10.44140625" style="89" customWidth="1"/>
    <col min="5631" max="5632" width="9.88671875" style="89" customWidth="1"/>
    <col min="5633" max="5633" width="8.6640625" style="89" customWidth="1"/>
    <col min="5634" max="5634" width="9.44140625" style="89" customWidth="1"/>
    <col min="5635" max="5635" width="9.6640625" style="89" customWidth="1"/>
    <col min="5636" max="5636" width="10.33203125" style="89" customWidth="1"/>
    <col min="5637" max="5637" width="11" style="89" customWidth="1"/>
    <col min="5638" max="5639" width="8.88671875" style="89" customWidth="1"/>
    <col min="5640" max="5884" width="9.109375" style="89"/>
    <col min="5885" max="5885" width="19.109375" style="89" customWidth="1"/>
    <col min="5886" max="5886" width="10.44140625" style="89" customWidth="1"/>
    <col min="5887" max="5888" width="9.88671875" style="89" customWidth="1"/>
    <col min="5889" max="5889" width="8.6640625" style="89" customWidth="1"/>
    <col min="5890" max="5890" width="9.44140625" style="89" customWidth="1"/>
    <col min="5891" max="5891" width="9.6640625" style="89" customWidth="1"/>
    <col min="5892" max="5892" width="10.33203125" style="89" customWidth="1"/>
    <col min="5893" max="5893" width="11" style="89" customWidth="1"/>
    <col min="5894" max="5895" width="8.88671875" style="89" customWidth="1"/>
    <col min="5896" max="6140" width="9.109375" style="89"/>
    <col min="6141" max="6141" width="19.109375" style="89" customWidth="1"/>
    <col min="6142" max="6142" width="10.44140625" style="89" customWidth="1"/>
    <col min="6143" max="6144" width="9.88671875" style="89" customWidth="1"/>
    <col min="6145" max="6145" width="8.6640625" style="89" customWidth="1"/>
    <col min="6146" max="6146" width="9.44140625" style="89" customWidth="1"/>
    <col min="6147" max="6147" width="9.6640625" style="89" customWidth="1"/>
    <col min="6148" max="6148" width="10.33203125" style="89" customWidth="1"/>
    <col min="6149" max="6149" width="11" style="89" customWidth="1"/>
    <col min="6150" max="6151" width="8.88671875" style="89" customWidth="1"/>
    <col min="6152" max="6396" width="9.109375" style="89"/>
    <col min="6397" max="6397" width="19.109375" style="89" customWidth="1"/>
    <col min="6398" max="6398" width="10.44140625" style="89" customWidth="1"/>
    <col min="6399" max="6400" width="9.88671875" style="89" customWidth="1"/>
    <col min="6401" max="6401" width="8.6640625" style="89" customWidth="1"/>
    <col min="6402" max="6402" width="9.44140625" style="89" customWidth="1"/>
    <col min="6403" max="6403" width="9.6640625" style="89" customWidth="1"/>
    <col min="6404" max="6404" width="10.33203125" style="89" customWidth="1"/>
    <col min="6405" max="6405" width="11" style="89" customWidth="1"/>
    <col min="6406" max="6407" width="8.88671875" style="89" customWidth="1"/>
    <col min="6408" max="6652" width="9.109375" style="89"/>
    <col min="6653" max="6653" width="19.109375" style="89" customWidth="1"/>
    <col min="6654" max="6654" width="10.44140625" style="89" customWidth="1"/>
    <col min="6655" max="6656" width="9.88671875" style="89" customWidth="1"/>
    <col min="6657" max="6657" width="8.6640625" style="89" customWidth="1"/>
    <col min="6658" max="6658" width="9.44140625" style="89" customWidth="1"/>
    <col min="6659" max="6659" width="9.6640625" style="89" customWidth="1"/>
    <col min="6660" max="6660" width="10.33203125" style="89" customWidth="1"/>
    <col min="6661" max="6661" width="11" style="89" customWidth="1"/>
    <col min="6662" max="6663" width="8.88671875" style="89" customWidth="1"/>
    <col min="6664" max="6908" width="9.109375" style="89"/>
    <col min="6909" max="6909" width="19.109375" style="89" customWidth="1"/>
    <col min="6910" max="6910" width="10.44140625" style="89" customWidth="1"/>
    <col min="6911" max="6912" width="9.88671875" style="89" customWidth="1"/>
    <col min="6913" max="6913" width="8.6640625" style="89" customWidth="1"/>
    <col min="6914" max="6914" width="9.44140625" style="89" customWidth="1"/>
    <col min="6915" max="6915" width="9.6640625" style="89" customWidth="1"/>
    <col min="6916" max="6916" width="10.33203125" style="89" customWidth="1"/>
    <col min="6917" max="6917" width="11" style="89" customWidth="1"/>
    <col min="6918" max="6919" width="8.88671875" style="89" customWidth="1"/>
    <col min="6920" max="7164" width="9.109375" style="89"/>
    <col min="7165" max="7165" width="19.109375" style="89" customWidth="1"/>
    <col min="7166" max="7166" width="10.44140625" style="89" customWidth="1"/>
    <col min="7167" max="7168" width="9.88671875" style="89" customWidth="1"/>
    <col min="7169" max="7169" width="8.6640625" style="89" customWidth="1"/>
    <col min="7170" max="7170" width="9.44140625" style="89" customWidth="1"/>
    <col min="7171" max="7171" width="9.6640625" style="89" customWidth="1"/>
    <col min="7172" max="7172" width="10.33203125" style="89" customWidth="1"/>
    <col min="7173" max="7173" width="11" style="89" customWidth="1"/>
    <col min="7174" max="7175" width="8.88671875" style="89" customWidth="1"/>
    <col min="7176" max="7420" width="9.109375" style="89"/>
    <col min="7421" max="7421" width="19.109375" style="89" customWidth="1"/>
    <col min="7422" max="7422" width="10.44140625" style="89" customWidth="1"/>
    <col min="7423" max="7424" width="9.88671875" style="89" customWidth="1"/>
    <col min="7425" max="7425" width="8.6640625" style="89" customWidth="1"/>
    <col min="7426" max="7426" width="9.44140625" style="89" customWidth="1"/>
    <col min="7427" max="7427" width="9.6640625" style="89" customWidth="1"/>
    <col min="7428" max="7428" width="10.33203125" style="89" customWidth="1"/>
    <col min="7429" max="7429" width="11" style="89" customWidth="1"/>
    <col min="7430" max="7431" width="8.88671875" style="89" customWidth="1"/>
    <col min="7432" max="7676" width="9.109375" style="89"/>
    <col min="7677" max="7677" width="19.109375" style="89" customWidth="1"/>
    <col min="7678" max="7678" width="10.44140625" style="89" customWidth="1"/>
    <col min="7679" max="7680" width="9.88671875" style="89" customWidth="1"/>
    <col min="7681" max="7681" width="8.6640625" style="89" customWidth="1"/>
    <col min="7682" max="7682" width="9.44140625" style="89" customWidth="1"/>
    <col min="7683" max="7683" width="9.6640625" style="89" customWidth="1"/>
    <col min="7684" max="7684" width="10.33203125" style="89" customWidth="1"/>
    <col min="7685" max="7685" width="11" style="89" customWidth="1"/>
    <col min="7686" max="7687" width="8.88671875" style="89" customWidth="1"/>
    <col min="7688" max="7932" width="9.109375" style="89"/>
    <col min="7933" max="7933" width="19.109375" style="89" customWidth="1"/>
    <col min="7934" max="7934" width="10.44140625" style="89" customWidth="1"/>
    <col min="7935" max="7936" width="9.88671875" style="89" customWidth="1"/>
    <col min="7937" max="7937" width="8.6640625" style="89" customWidth="1"/>
    <col min="7938" max="7938" width="9.44140625" style="89" customWidth="1"/>
    <col min="7939" max="7939" width="9.6640625" style="89" customWidth="1"/>
    <col min="7940" max="7940" width="10.33203125" style="89" customWidth="1"/>
    <col min="7941" max="7941" width="11" style="89" customWidth="1"/>
    <col min="7942" max="7943" width="8.88671875" style="89" customWidth="1"/>
    <col min="7944" max="8188" width="9.109375" style="89"/>
    <col min="8189" max="8189" width="19.109375" style="89" customWidth="1"/>
    <col min="8190" max="8190" width="10.44140625" style="89" customWidth="1"/>
    <col min="8191" max="8192" width="9.88671875" style="89" customWidth="1"/>
    <col min="8193" max="8193" width="8.6640625" style="89" customWidth="1"/>
    <col min="8194" max="8194" width="9.44140625" style="89" customWidth="1"/>
    <col min="8195" max="8195" width="9.6640625" style="89" customWidth="1"/>
    <col min="8196" max="8196" width="10.33203125" style="89" customWidth="1"/>
    <col min="8197" max="8197" width="11" style="89" customWidth="1"/>
    <col min="8198" max="8199" width="8.88671875" style="89" customWidth="1"/>
    <col min="8200" max="8444" width="9.109375" style="89"/>
    <col min="8445" max="8445" width="19.109375" style="89" customWidth="1"/>
    <col min="8446" max="8446" width="10.44140625" style="89" customWidth="1"/>
    <col min="8447" max="8448" width="9.88671875" style="89" customWidth="1"/>
    <col min="8449" max="8449" width="8.6640625" style="89" customWidth="1"/>
    <col min="8450" max="8450" width="9.44140625" style="89" customWidth="1"/>
    <col min="8451" max="8451" width="9.6640625" style="89" customWidth="1"/>
    <col min="8452" max="8452" width="10.33203125" style="89" customWidth="1"/>
    <col min="8453" max="8453" width="11" style="89" customWidth="1"/>
    <col min="8454" max="8455" width="8.88671875" style="89" customWidth="1"/>
    <col min="8456" max="8700" width="9.109375" style="89"/>
    <col min="8701" max="8701" width="19.109375" style="89" customWidth="1"/>
    <col min="8702" max="8702" width="10.44140625" style="89" customWidth="1"/>
    <col min="8703" max="8704" width="9.88671875" style="89" customWidth="1"/>
    <col min="8705" max="8705" width="8.6640625" style="89" customWidth="1"/>
    <col min="8706" max="8706" width="9.44140625" style="89" customWidth="1"/>
    <col min="8707" max="8707" width="9.6640625" style="89" customWidth="1"/>
    <col min="8708" max="8708" width="10.33203125" style="89" customWidth="1"/>
    <col min="8709" max="8709" width="11" style="89" customWidth="1"/>
    <col min="8710" max="8711" width="8.88671875" style="89" customWidth="1"/>
    <col min="8712" max="8956" width="9.109375" style="89"/>
    <col min="8957" max="8957" width="19.109375" style="89" customWidth="1"/>
    <col min="8958" max="8958" width="10.44140625" style="89" customWidth="1"/>
    <col min="8959" max="8960" width="9.88671875" style="89" customWidth="1"/>
    <col min="8961" max="8961" width="8.6640625" style="89" customWidth="1"/>
    <col min="8962" max="8962" width="9.44140625" style="89" customWidth="1"/>
    <col min="8963" max="8963" width="9.6640625" style="89" customWidth="1"/>
    <col min="8964" max="8964" width="10.33203125" style="89" customWidth="1"/>
    <col min="8965" max="8965" width="11" style="89" customWidth="1"/>
    <col min="8966" max="8967" width="8.88671875" style="89" customWidth="1"/>
    <col min="8968" max="9212" width="9.109375" style="89"/>
    <col min="9213" max="9213" width="19.109375" style="89" customWidth="1"/>
    <col min="9214" max="9214" width="10.44140625" style="89" customWidth="1"/>
    <col min="9215" max="9216" width="9.88671875" style="89" customWidth="1"/>
    <col min="9217" max="9217" width="8.6640625" style="89" customWidth="1"/>
    <col min="9218" max="9218" width="9.44140625" style="89" customWidth="1"/>
    <col min="9219" max="9219" width="9.6640625" style="89" customWidth="1"/>
    <col min="9220" max="9220" width="10.33203125" style="89" customWidth="1"/>
    <col min="9221" max="9221" width="11" style="89" customWidth="1"/>
    <col min="9222" max="9223" width="8.88671875" style="89" customWidth="1"/>
    <col min="9224" max="9468" width="9.109375" style="89"/>
    <col min="9469" max="9469" width="19.109375" style="89" customWidth="1"/>
    <col min="9470" max="9470" width="10.44140625" style="89" customWidth="1"/>
    <col min="9471" max="9472" width="9.88671875" style="89" customWidth="1"/>
    <col min="9473" max="9473" width="8.6640625" style="89" customWidth="1"/>
    <col min="9474" max="9474" width="9.44140625" style="89" customWidth="1"/>
    <col min="9475" max="9475" width="9.6640625" style="89" customWidth="1"/>
    <col min="9476" max="9476" width="10.33203125" style="89" customWidth="1"/>
    <col min="9477" max="9477" width="11" style="89" customWidth="1"/>
    <col min="9478" max="9479" width="8.88671875" style="89" customWidth="1"/>
    <col min="9480" max="9724" width="9.109375" style="89"/>
    <col min="9725" max="9725" width="19.109375" style="89" customWidth="1"/>
    <col min="9726" max="9726" width="10.44140625" style="89" customWidth="1"/>
    <col min="9727" max="9728" width="9.88671875" style="89" customWidth="1"/>
    <col min="9729" max="9729" width="8.6640625" style="89" customWidth="1"/>
    <col min="9730" max="9730" width="9.44140625" style="89" customWidth="1"/>
    <col min="9731" max="9731" width="9.6640625" style="89" customWidth="1"/>
    <col min="9732" max="9732" width="10.33203125" style="89" customWidth="1"/>
    <col min="9733" max="9733" width="11" style="89" customWidth="1"/>
    <col min="9734" max="9735" width="8.88671875" style="89" customWidth="1"/>
    <col min="9736" max="9980" width="9.109375" style="89"/>
    <col min="9981" max="9981" width="19.109375" style="89" customWidth="1"/>
    <col min="9982" max="9982" width="10.44140625" style="89" customWidth="1"/>
    <col min="9983" max="9984" width="9.88671875" style="89" customWidth="1"/>
    <col min="9985" max="9985" width="8.6640625" style="89" customWidth="1"/>
    <col min="9986" max="9986" width="9.44140625" style="89" customWidth="1"/>
    <col min="9987" max="9987" width="9.6640625" style="89" customWidth="1"/>
    <col min="9988" max="9988" width="10.33203125" style="89" customWidth="1"/>
    <col min="9989" max="9989" width="11" style="89" customWidth="1"/>
    <col min="9990" max="9991" width="8.88671875" style="89" customWidth="1"/>
    <col min="9992" max="10236" width="9.109375" style="89"/>
    <col min="10237" max="10237" width="19.109375" style="89" customWidth="1"/>
    <col min="10238" max="10238" width="10.44140625" style="89" customWidth="1"/>
    <col min="10239" max="10240" width="9.88671875" style="89" customWidth="1"/>
    <col min="10241" max="10241" width="8.6640625" style="89" customWidth="1"/>
    <col min="10242" max="10242" width="9.44140625" style="89" customWidth="1"/>
    <col min="10243" max="10243" width="9.6640625" style="89" customWidth="1"/>
    <col min="10244" max="10244" width="10.33203125" style="89" customWidth="1"/>
    <col min="10245" max="10245" width="11" style="89" customWidth="1"/>
    <col min="10246" max="10247" width="8.88671875" style="89" customWidth="1"/>
    <col min="10248" max="10492" width="9.109375" style="89"/>
    <col min="10493" max="10493" width="19.109375" style="89" customWidth="1"/>
    <col min="10494" max="10494" width="10.44140625" style="89" customWidth="1"/>
    <col min="10495" max="10496" width="9.88671875" style="89" customWidth="1"/>
    <col min="10497" max="10497" width="8.6640625" style="89" customWidth="1"/>
    <col min="10498" max="10498" width="9.44140625" style="89" customWidth="1"/>
    <col min="10499" max="10499" width="9.6640625" style="89" customWidth="1"/>
    <col min="10500" max="10500" width="10.33203125" style="89" customWidth="1"/>
    <col min="10501" max="10501" width="11" style="89" customWidth="1"/>
    <col min="10502" max="10503" width="8.88671875" style="89" customWidth="1"/>
    <col min="10504" max="10748" width="9.109375" style="89"/>
    <col min="10749" max="10749" width="19.109375" style="89" customWidth="1"/>
    <col min="10750" max="10750" width="10.44140625" style="89" customWidth="1"/>
    <col min="10751" max="10752" width="9.88671875" style="89" customWidth="1"/>
    <col min="10753" max="10753" width="8.6640625" style="89" customWidth="1"/>
    <col min="10754" max="10754" width="9.44140625" style="89" customWidth="1"/>
    <col min="10755" max="10755" width="9.6640625" style="89" customWidth="1"/>
    <col min="10756" max="10756" width="10.33203125" style="89" customWidth="1"/>
    <col min="10757" max="10757" width="11" style="89" customWidth="1"/>
    <col min="10758" max="10759" width="8.88671875" style="89" customWidth="1"/>
    <col min="10760" max="11004" width="9.109375" style="89"/>
    <col min="11005" max="11005" width="19.109375" style="89" customWidth="1"/>
    <col min="11006" max="11006" width="10.44140625" style="89" customWidth="1"/>
    <col min="11007" max="11008" width="9.88671875" style="89" customWidth="1"/>
    <col min="11009" max="11009" width="8.6640625" style="89" customWidth="1"/>
    <col min="11010" max="11010" width="9.44140625" style="89" customWidth="1"/>
    <col min="11011" max="11011" width="9.6640625" style="89" customWidth="1"/>
    <col min="11012" max="11012" width="10.33203125" style="89" customWidth="1"/>
    <col min="11013" max="11013" width="11" style="89" customWidth="1"/>
    <col min="11014" max="11015" width="8.88671875" style="89" customWidth="1"/>
    <col min="11016" max="11260" width="9.109375" style="89"/>
    <col min="11261" max="11261" width="19.109375" style="89" customWidth="1"/>
    <col min="11262" max="11262" width="10.44140625" style="89" customWidth="1"/>
    <col min="11263" max="11264" width="9.88671875" style="89" customWidth="1"/>
    <col min="11265" max="11265" width="8.6640625" style="89" customWidth="1"/>
    <col min="11266" max="11266" width="9.44140625" style="89" customWidth="1"/>
    <col min="11267" max="11267" width="9.6640625" style="89" customWidth="1"/>
    <col min="11268" max="11268" width="10.33203125" style="89" customWidth="1"/>
    <col min="11269" max="11269" width="11" style="89" customWidth="1"/>
    <col min="11270" max="11271" width="8.88671875" style="89" customWidth="1"/>
    <col min="11272" max="11516" width="9.109375" style="89"/>
    <col min="11517" max="11517" width="19.109375" style="89" customWidth="1"/>
    <col min="11518" max="11518" width="10.44140625" style="89" customWidth="1"/>
    <col min="11519" max="11520" width="9.88671875" style="89" customWidth="1"/>
    <col min="11521" max="11521" width="8.6640625" style="89" customWidth="1"/>
    <col min="11522" max="11522" width="9.44140625" style="89" customWidth="1"/>
    <col min="11523" max="11523" width="9.6640625" style="89" customWidth="1"/>
    <col min="11524" max="11524" width="10.33203125" style="89" customWidth="1"/>
    <col min="11525" max="11525" width="11" style="89" customWidth="1"/>
    <col min="11526" max="11527" width="8.88671875" style="89" customWidth="1"/>
    <col min="11528" max="11772" width="9.109375" style="89"/>
    <col min="11773" max="11773" width="19.109375" style="89" customWidth="1"/>
    <col min="11774" max="11774" width="10.44140625" style="89" customWidth="1"/>
    <col min="11775" max="11776" width="9.88671875" style="89" customWidth="1"/>
    <col min="11777" max="11777" width="8.6640625" style="89" customWidth="1"/>
    <col min="11778" max="11778" width="9.44140625" style="89" customWidth="1"/>
    <col min="11779" max="11779" width="9.6640625" style="89" customWidth="1"/>
    <col min="11780" max="11780" width="10.33203125" style="89" customWidth="1"/>
    <col min="11781" max="11781" width="11" style="89" customWidth="1"/>
    <col min="11782" max="11783" width="8.88671875" style="89" customWidth="1"/>
    <col min="11784" max="12028" width="9.109375" style="89"/>
    <col min="12029" max="12029" width="19.109375" style="89" customWidth="1"/>
    <col min="12030" max="12030" width="10.44140625" style="89" customWidth="1"/>
    <col min="12031" max="12032" width="9.88671875" style="89" customWidth="1"/>
    <col min="12033" max="12033" width="8.6640625" style="89" customWidth="1"/>
    <col min="12034" max="12034" width="9.44140625" style="89" customWidth="1"/>
    <col min="12035" max="12035" width="9.6640625" style="89" customWidth="1"/>
    <col min="12036" max="12036" width="10.33203125" style="89" customWidth="1"/>
    <col min="12037" max="12037" width="11" style="89" customWidth="1"/>
    <col min="12038" max="12039" width="8.88671875" style="89" customWidth="1"/>
    <col min="12040" max="12284" width="9.109375" style="89"/>
    <col min="12285" max="12285" width="19.109375" style="89" customWidth="1"/>
    <col min="12286" max="12286" width="10.44140625" style="89" customWidth="1"/>
    <col min="12287" max="12288" width="9.88671875" style="89" customWidth="1"/>
    <col min="12289" max="12289" width="8.6640625" style="89" customWidth="1"/>
    <col min="12290" max="12290" width="9.44140625" style="89" customWidth="1"/>
    <col min="12291" max="12291" width="9.6640625" style="89" customWidth="1"/>
    <col min="12292" max="12292" width="10.33203125" style="89" customWidth="1"/>
    <col min="12293" max="12293" width="11" style="89" customWidth="1"/>
    <col min="12294" max="12295" width="8.88671875" style="89" customWidth="1"/>
    <col min="12296" max="12540" width="9.109375" style="89"/>
    <col min="12541" max="12541" width="19.109375" style="89" customWidth="1"/>
    <col min="12542" max="12542" width="10.44140625" style="89" customWidth="1"/>
    <col min="12543" max="12544" width="9.88671875" style="89" customWidth="1"/>
    <col min="12545" max="12545" width="8.6640625" style="89" customWidth="1"/>
    <col min="12546" max="12546" width="9.44140625" style="89" customWidth="1"/>
    <col min="12547" max="12547" width="9.6640625" style="89" customWidth="1"/>
    <col min="12548" max="12548" width="10.33203125" style="89" customWidth="1"/>
    <col min="12549" max="12549" width="11" style="89" customWidth="1"/>
    <col min="12550" max="12551" width="8.88671875" style="89" customWidth="1"/>
    <col min="12552" max="12796" width="9.109375" style="89"/>
    <col min="12797" max="12797" width="19.109375" style="89" customWidth="1"/>
    <col min="12798" max="12798" width="10.44140625" style="89" customWidth="1"/>
    <col min="12799" max="12800" width="9.88671875" style="89" customWidth="1"/>
    <col min="12801" max="12801" width="8.6640625" style="89" customWidth="1"/>
    <col min="12802" max="12802" width="9.44140625" style="89" customWidth="1"/>
    <col min="12803" max="12803" width="9.6640625" style="89" customWidth="1"/>
    <col min="12804" max="12804" width="10.33203125" style="89" customWidth="1"/>
    <col min="12805" max="12805" width="11" style="89" customWidth="1"/>
    <col min="12806" max="12807" width="8.88671875" style="89" customWidth="1"/>
    <col min="12808" max="13052" width="9.109375" style="89"/>
    <col min="13053" max="13053" width="19.109375" style="89" customWidth="1"/>
    <col min="13054" max="13054" width="10.44140625" style="89" customWidth="1"/>
    <col min="13055" max="13056" width="9.88671875" style="89" customWidth="1"/>
    <col min="13057" max="13057" width="8.6640625" style="89" customWidth="1"/>
    <col min="13058" max="13058" width="9.44140625" style="89" customWidth="1"/>
    <col min="13059" max="13059" width="9.6640625" style="89" customWidth="1"/>
    <col min="13060" max="13060" width="10.33203125" style="89" customWidth="1"/>
    <col min="13061" max="13061" width="11" style="89" customWidth="1"/>
    <col min="13062" max="13063" width="8.88671875" style="89" customWidth="1"/>
    <col min="13064" max="13308" width="9.109375" style="89"/>
    <col min="13309" max="13309" width="19.109375" style="89" customWidth="1"/>
    <col min="13310" max="13310" width="10.44140625" style="89" customWidth="1"/>
    <col min="13311" max="13312" width="9.88671875" style="89" customWidth="1"/>
    <col min="13313" max="13313" width="8.6640625" style="89" customWidth="1"/>
    <col min="13314" max="13314" width="9.44140625" style="89" customWidth="1"/>
    <col min="13315" max="13315" width="9.6640625" style="89" customWidth="1"/>
    <col min="13316" max="13316" width="10.33203125" style="89" customWidth="1"/>
    <col min="13317" max="13317" width="11" style="89" customWidth="1"/>
    <col min="13318" max="13319" width="8.88671875" style="89" customWidth="1"/>
    <col min="13320" max="13564" width="9.109375" style="89"/>
    <col min="13565" max="13565" width="19.109375" style="89" customWidth="1"/>
    <col min="13566" max="13566" width="10.44140625" style="89" customWidth="1"/>
    <col min="13567" max="13568" width="9.88671875" style="89" customWidth="1"/>
    <col min="13569" max="13569" width="8.6640625" style="89" customWidth="1"/>
    <col min="13570" max="13570" width="9.44140625" style="89" customWidth="1"/>
    <col min="13571" max="13571" width="9.6640625" style="89" customWidth="1"/>
    <col min="13572" max="13572" width="10.33203125" style="89" customWidth="1"/>
    <col min="13573" max="13573" width="11" style="89" customWidth="1"/>
    <col min="13574" max="13575" width="8.88671875" style="89" customWidth="1"/>
    <col min="13576" max="13820" width="9.109375" style="89"/>
    <col min="13821" max="13821" width="19.109375" style="89" customWidth="1"/>
    <col min="13822" max="13822" width="10.44140625" style="89" customWidth="1"/>
    <col min="13823" max="13824" width="9.88671875" style="89" customWidth="1"/>
    <col min="13825" max="13825" width="8.6640625" style="89" customWidth="1"/>
    <col min="13826" max="13826" width="9.44140625" style="89" customWidth="1"/>
    <col min="13827" max="13827" width="9.6640625" style="89" customWidth="1"/>
    <col min="13828" max="13828" width="10.33203125" style="89" customWidth="1"/>
    <col min="13829" max="13829" width="11" style="89" customWidth="1"/>
    <col min="13830" max="13831" width="8.88671875" style="89" customWidth="1"/>
    <col min="13832" max="14076" width="9.109375" style="89"/>
    <col min="14077" max="14077" width="19.109375" style="89" customWidth="1"/>
    <col min="14078" max="14078" width="10.44140625" style="89" customWidth="1"/>
    <col min="14079" max="14080" width="9.88671875" style="89" customWidth="1"/>
    <col min="14081" max="14081" width="8.6640625" style="89" customWidth="1"/>
    <col min="14082" max="14082" width="9.44140625" style="89" customWidth="1"/>
    <col min="14083" max="14083" width="9.6640625" style="89" customWidth="1"/>
    <col min="14084" max="14084" width="10.33203125" style="89" customWidth="1"/>
    <col min="14085" max="14085" width="11" style="89" customWidth="1"/>
    <col min="14086" max="14087" width="8.88671875" style="89" customWidth="1"/>
    <col min="14088" max="14332" width="9.109375" style="89"/>
    <col min="14333" max="14333" width="19.109375" style="89" customWidth="1"/>
    <col min="14334" max="14334" width="10.44140625" style="89" customWidth="1"/>
    <col min="14335" max="14336" width="9.88671875" style="89" customWidth="1"/>
    <col min="14337" max="14337" width="8.6640625" style="89" customWidth="1"/>
    <col min="14338" max="14338" width="9.44140625" style="89" customWidth="1"/>
    <col min="14339" max="14339" width="9.6640625" style="89" customWidth="1"/>
    <col min="14340" max="14340" width="10.33203125" style="89" customWidth="1"/>
    <col min="14341" max="14341" width="11" style="89" customWidth="1"/>
    <col min="14342" max="14343" width="8.88671875" style="89" customWidth="1"/>
    <col min="14344" max="14588" width="9.109375" style="89"/>
    <col min="14589" max="14589" width="19.109375" style="89" customWidth="1"/>
    <col min="14590" max="14590" width="10.44140625" style="89" customWidth="1"/>
    <col min="14591" max="14592" width="9.88671875" style="89" customWidth="1"/>
    <col min="14593" max="14593" width="8.6640625" style="89" customWidth="1"/>
    <col min="14594" max="14594" width="9.44140625" style="89" customWidth="1"/>
    <col min="14595" max="14595" width="9.6640625" style="89" customWidth="1"/>
    <col min="14596" max="14596" width="10.33203125" style="89" customWidth="1"/>
    <col min="14597" max="14597" width="11" style="89" customWidth="1"/>
    <col min="14598" max="14599" width="8.88671875" style="89" customWidth="1"/>
    <col min="14600" max="14844" width="9.109375" style="89"/>
    <col min="14845" max="14845" width="19.109375" style="89" customWidth="1"/>
    <col min="14846" max="14846" width="10.44140625" style="89" customWidth="1"/>
    <col min="14847" max="14848" width="9.88671875" style="89" customWidth="1"/>
    <col min="14849" max="14849" width="8.6640625" style="89" customWidth="1"/>
    <col min="14850" max="14850" width="9.44140625" style="89" customWidth="1"/>
    <col min="14851" max="14851" width="9.6640625" style="89" customWidth="1"/>
    <col min="14852" max="14852" width="10.33203125" style="89" customWidth="1"/>
    <col min="14853" max="14853" width="11" style="89" customWidth="1"/>
    <col min="14854" max="14855" width="8.88671875" style="89" customWidth="1"/>
    <col min="14856" max="15100" width="9.109375" style="89"/>
    <col min="15101" max="15101" width="19.109375" style="89" customWidth="1"/>
    <col min="15102" max="15102" width="10.44140625" style="89" customWidth="1"/>
    <col min="15103" max="15104" width="9.88671875" style="89" customWidth="1"/>
    <col min="15105" max="15105" width="8.6640625" style="89" customWidth="1"/>
    <col min="15106" max="15106" width="9.44140625" style="89" customWidth="1"/>
    <col min="15107" max="15107" width="9.6640625" style="89" customWidth="1"/>
    <col min="15108" max="15108" width="10.33203125" style="89" customWidth="1"/>
    <col min="15109" max="15109" width="11" style="89" customWidth="1"/>
    <col min="15110" max="15111" width="8.88671875" style="89" customWidth="1"/>
    <col min="15112" max="15356" width="9.109375" style="89"/>
    <col min="15357" max="15357" width="19.109375" style="89" customWidth="1"/>
    <col min="15358" max="15358" width="10.44140625" style="89" customWidth="1"/>
    <col min="15359" max="15360" width="9.88671875" style="89" customWidth="1"/>
    <col min="15361" max="15361" width="8.6640625" style="89" customWidth="1"/>
    <col min="15362" max="15362" width="9.44140625" style="89" customWidth="1"/>
    <col min="15363" max="15363" width="9.6640625" style="89" customWidth="1"/>
    <col min="15364" max="15364" width="10.33203125" style="89" customWidth="1"/>
    <col min="15365" max="15365" width="11" style="89" customWidth="1"/>
    <col min="15366" max="15367" width="8.88671875" style="89" customWidth="1"/>
    <col min="15368" max="15612" width="9.109375" style="89"/>
    <col min="15613" max="15613" width="19.109375" style="89" customWidth="1"/>
    <col min="15614" max="15614" width="10.44140625" style="89" customWidth="1"/>
    <col min="15615" max="15616" width="9.88671875" style="89" customWidth="1"/>
    <col min="15617" max="15617" width="8.6640625" style="89" customWidth="1"/>
    <col min="15618" max="15618" width="9.44140625" style="89" customWidth="1"/>
    <col min="15619" max="15619" width="9.6640625" style="89" customWidth="1"/>
    <col min="15620" max="15620" width="10.33203125" style="89" customWidth="1"/>
    <col min="15621" max="15621" width="11" style="89" customWidth="1"/>
    <col min="15622" max="15623" width="8.88671875" style="89" customWidth="1"/>
    <col min="15624" max="15868" width="9.109375" style="89"/>
    <col min="15869" max="15869" width="19.109375" style="89" customWidth="1"/>
    <col min="15870" max="15870" width="10.44140625" style="89" customWidth="1"/>
    <col min="15871" max="15872" width="9.88671875" style="89" customWidth="1"/>
    <col min="15873" max="15873" width="8.6640625" style="89" customWidth="1"/>
    <col min="15874" max="15874" width="9.44140625" style="89" customWidth="1"/>
    <col min="15875" max="15875" width="9.6640625" style="89" customWidth="1"/>
    <col min="15876" max="15876" width="10.33203125" style="89" customWidth="1"/>
    <col min="15877" max="15877" width="11" style="89" customWidth="1"/>
    <col min="15878" max="15879" width="8.88671875" style="89" customWidth="1"/>
    <col min="15880" max="16124" width="9.109375" style="89"/>
    <col min="16125" max="16125" width="19.109375" style="89" customWidth="1"/>
    <col min="16126" max="16126" width="10.44140625" style="89" customWidth="1"/>
    <col min="16127" max="16128" width="9.88671875" style="89" customWidth="1"/>
    <col min="16129" max="16129" width="8.6640625" style="89" customWidth="1"/>
    <col min="16130" max="16130" width="9.44140625" style="89" customWidth="1"/>
    <col min="16131" max="16131" width="9.6640625" style="89" customWidth="1"/>
    <col min="16132" max="16132" width="10.33203125" style="89" customWidth="1"/>
    <col min="16133" max="16133" width="11" style="89" customWidth="1"/>
    <col min="16134" max="16135" width="8.88671875" style="89" customWidth="1"/>
    <col min="16136" max="16384" width="9.109375" style="89"/>
  </cols>
  <sheetData>
    <row r="1" spans="1:24" ht="21.75" customHeight="1">
      <c r="A1" s="418" t="s">
        <v>183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</row>
    <row r="2" spans="1:24" ht="15" customHeight="1">
      <c r="A2" s="416" t="s">
        <v>71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</row>
    <row r="3" spans="1:24" ht="18" customHeight="1">
      <c r="A3" s="421"/>
      <c r="B3" s="422" t="s">
        <v>73</v>
      </c>
      <c r="C3" s="423"/>
      <c r="D3" s="423"/>
      <c r="E3" s="423"/>
      <c r="F3" s="420"/>
      <c r="G3" s="422" t="s">
        <v>74</v>
      </c>
      <c r="H3" s="423"/>
      <c r="I3" s="423"/>
      <c r="J3" s="423"/>
      <c r="K3" s="423"/>
    </row>
    <row r="4" spans="1:24" ht="14.25" customHeight="1">
      <c r="A4" s="412"/>
      <c r="B4" s="422" t="s">
        <v>75</v>
      </c>
      <c r="C4" s="423"/>
      <c r="D4" s="420"/>
      <c r="E4" s="422" t="s">
        <v>83</v>
      </c>
      <c r="F4" s="420"/>
      <c r="G4" s="422" t="s">
        <v>75</v>
      </c>
      <c r="H4" s="423"/>
      <c r="I4" s="420"/>
      <c r="J4" s="422" t="s">
        <v>83</v>
      </c>
      <c r="K4" s="423"/>
    </row>
    <row r="5" spans="1:24" ht="42" customHeight="1">
      <c r="A5" s="415"/>
      <c r="B5" s="132" t="s">
        <v>106</v>
      </c>
      <c r="C5" s="132" t="s">
        <v>98</v>
      </c>
      <c r="D5" s="132" t="s">
        <v>107</v>
      </c>
      <c r="E5" s="132" t="s">
        <v>106</v>
      </c>
      <c r="F5" s="132" t="s">
        <v>98</v>
      </c>
      <c r="G5" s="132" t="s">
        <v>106</v>
      </c>
      <c r="H5" s="132" t="s">
        <v>98</v>
      </c>
      <c r="I5" s="132" t="s">
        <v>107</v>
      </c>
      <c r="J5" s="132" t="s">
        <v>106</v>
      </c>
      <c r="K5" s="228" t="s">
        <v>98</v>
      </c>
      <c r="L5" s="135"/>
    </row>
    <row r="6" spans="1:24" ht="15.6" customHeight="1">
      <c r="A6" s="221" t="s">
        <v>56</v>
      </c>
      <c r="B6" s="313">
        <v>278466</v>
      </c>
      <c r="C6" s="313">
        <v>266532</v>
      </c>
      <c r="D6" s="314">
        <v>104.5</v>
      </c>
      <c r="E6" s="313">
        <v>83</v>
      </c>
      <c r="F6" s="313">
        <v>82</v>
      </c>
      <c r="G6" s="313">
        <v>7299</v>
      </c>
      <c r="H6" s="313">
        <v>4105</v>
      </c>
      <c r="I6" s="314">
        <v>177.8</v>
      </c>
      <c r="J6" s="313">
        <v>97</v>
      </c>
      <c r="K6" s="313">
        <v>122</v>
      </c>
      <c r="L6" s="90"/>
      <c r="M6" s="240"/>
      <c r="N6" s="240"/>
      <c r="O6" s="241"/>
      <c r="P6" s="240"/>
      <c r="Q6" s="240"/>
      <c r="R6" s="240"/>
      <c r="S6" s="240"/>
      <c r="T6" s="241"/>
      <c r="U6" s="240"/>
      <c r="V6" s="240"/>
      <c r="X6" s="229"/>
    </row>
    <row r="7" spans="1:24" ht="12.75" customHeight="1">
      <c r="A7" s="223" t="s">
        <v>147</v>
      </c>
      <c r="B7" s="315">
        <v>3253</v>
      </c>
      <c r="C7" s="315">
        <v>4718</v>
      </c>
      <c r="D7" s="316">
        <v>68.900000000000006</v>
      </c>
      <c r="E7" s="315">
        <v>74</v>
      </c>
      <c r="F7" s="315">
        <v>59</v>
      </c>
      <c r="G7" s="315">
        <v>2122</v>
      </c>
      <c r="H7" s="315">
        <v>887</v>
      </c>
      <c r="I7" s="316">
        <v>239.2</v>
      </c>
      <c r="J7" s="315">
        <v>252</v>
      </c>
      <c r="K7" s="315">
        <v>105</v>
      </c>
      <c r="L7" s="90"/>
      <c r="M7" s="240"/>
      <c r="N7" s="240"/>
      <c r="O7" s="241"/>
      <c r="P7" s="240"/>
      <c r="Q7" s="240"/>
      <c r="R7" s="240"/>
      <c r="S7" s="240"/>
      <c r="T7" s="241"/>
      <c r="U7" s="240"/>
      <c r="V7" s="240"/>
      <c r="X7" s="229"/>
    </row>
    <row r="8" spans="1:24" ht="12.75" customHeight="1">
      <c r="A8" s="223" t="s">
        <v>148</v>
      </c>
      <c r="B8" s="315">
        <v>1636</v>
      </c>
      <c r="C8" s="315">
        <v>288</v>
      </c>
      <c r="D8" s="316">
        <v>568.1</v>
      </c>
      <c r="E8" s="315">
        <v>31</v>
      </c>
      <c r="F8" s="315">
        <v>10</v>
      </c>
      <c r="G8" s="315">
        <v>64</v>
      </c>
      <c r="H8" s="315">
        <v>20</v>
      </c>
      <c r="I8" s="316">
        <v>320</v>
      </c>
      <c r="J8" s="315">
        <v>20</v>
      </c>
      <c r="K8" s="315">
        <v>20</v>
      </c>
      <c r="L8" s="90"/>
      <c r="M8" s="240"/>
      <c r="N8" s="240"/>
      <c r="O8" s="241"/>
      <c r="P8" s="240"/>
      <c r="Q8" s="240"/>
      <c r="R8" s="240"/>
      <c r="S8" s="240"/>
      <c r="T8" s="241"/>
      <c r="U8" s="240"/>
      <c r="V8" s="240"/>
      <c r="X8" s="229"/>
    </row>
    <row r="9" spans="1:24" ht="12.75" customHeight="1">
      <c r="A9" s="223" t="s">
        <v>149</v>
      </c>
      <c r="B9" s="315">
        <v>63216</v>
      </c>
      <c r="C9" s="315">
        <v>51561</v>
      </c>
      <c r="D9" s="316">
        <v>122.6</v>
      </c>
      <c r="E9" s="315">
        <v>88</v>
      </c>
      <c r="F9" s="315">
        <v>75</v>
      </c>
      <c r="G9" s="315">
        <v>218</v>
      </c>
      <c r="H9" s="315">
        <v>89</v>
      </c>
      <c r="I9" s="316">
        <v>244.9</v>
      </c>
      <c r="J9" s="315">
        <v>237</v>
      </c>
      <c r="K9" s="315">
        <v>74</v>
      </c>
      <c r="L9" s="90"/>
      <c r="M9" s="240"/>
      <c r="N9" s="240"/>
      <c r="O9" s="241"/>
      <c r="P9" s="240"/>
      <c r="Q9" s="240"/>
      <c r="R9" s="240"/>
      <c r="S9" s="240"/>
      <c r="T9" s="241"/>
      <c r="U9" s="240"/>
      <c r="V9" s="240"/>
      <c r="X9" s="229"/>
    </row>
    <row r="10" spans="1:24" ht="12.75" customHeight="1">
      <c r="A10" s="223" t="s">
        <v>150</v>
      </c>
      <c r="B10" s="315">
        <v>35154</v>
      </c>
      <c r="C10" s="315">
        <v>31207</v>
      </c>
      <c r="D10" s="316">
        <v>112.6</v>
      </c>
      <c r="E10" s="315">
        <v>70</v>
      </c>
      <c r="F10" s="315">
        <v>71</v>
      </c>
      <c r="G10" s="315">
        <v>300</v>
      </c>
      <c r="H10" s="315">
        <v>135</v>
      </c>
      <c r="I10" s="316">
        <v>222.2</v>
      </c>
      <c r="J10" s="315">
        <v>116</v>
      </c>
      <c r="K10" s="315">
        <v>62</v>
      </c>
      <c r="L10" s="90"/>
      <c r="M10" s="240"/>
      <c r="N10" s="240"/>
      <c r="O10" s="241"/>
      <c r="P10" s="240"/>
      <c r="Q10" s="240"/>
      <c r="R10" s="240"/>
      <c r="S10" s="240"/>
      <c r="T10" s="241"/>
      <c r="U10" s="240"/>
      <c r="V10" s="240"/>
      <c r="X10" s="229"/>
    </row>
    <row r="11" spans="1:24" ht="12.75" customHeight="1">
      <c r="A11" s="223" t="s">
        <v>151</v>
      </c>
      <c r="B11" s="315">
        <v>38332</v>
      </c>
      <c r="C11" s="315">
        <v>48758</v>
      </c>
      <c r="D11" s="316">
        <v>78.599999999999994</v>
      </c>
      <c r="E11" s="315">
        <v>79</v>
      </c>
      <c r="F11" s="315">
        <v>98</v>
      </c>
      <c r="G11" s="317" t="s">
        <v>104</v>
      </c>
      <c r="H11" s="317" t="s">
        <v>104</v>
      </c>
      <c r="I11" s="317" t="s">
        <v>104</v>
      </c>
      <c r="J11" s="317" t="s">
        <v>104</v>
      </c>
      <c r="K11" s="317" t="s">
        <v>104</v>
      </c>
      <c r="L11" s="90"/>
      <c r="M11" s="240"/>
      <c r="N11" s="240"/>
      <c r="O11" s="241"/>
      <c r="P11" s="240"/>
      <c r="Q11" s="240"/>
      <c r="R11" s="242"/>
      <c r="S11" s="242"/>
      <c r="T11" s="242"/>
      <c r="U11" s="242"/>
      <c r="V11" s="242"/>
      <c r="X11" s="229"/>
    </row>
    <row r="12" spans="1:24" ht="12.75" customHeight="1">
      <c r="A12" s="223" t="s">
        <v>152</v>
      </c>
      <c r="B12" s="315">
        <v>19497</v>
      </c>
      <c r="C12" s="315">
        <v>16105</v>
      </c>
      <c r="D12" s="316">
        <v>121.1</v>
      </c>
      <c r="E12" s="315">
        <v>91</v>
      </c>
      <c r="F12" s="315">
        <v>73</v>
      </c>
      <c r="G12" s="317" t="s">
        <v>104</v>
      </c>
      <c r="H12" s="317" t="s">
        <v>104</v>
      </c>
      <c r="I12" s="317" t="s">
        <v>104</v>
      </c>
      <c r="J12" s="317" t="s">
        <v>104</v>
      </c>
      <c r="K12" s="317" t="s">
        <v>104</v>
      </c>
      <c r="L12" s="90"/>
      <c r="M12" s="240"/>
      <c r="N12" s="240"/>
      <c r="O12" s="241"/>
      <c r="P12" s="240"/>
      <c r="Q12" s="240"/>
      <c r="R12" s="240"/>
      <c r="S12" s="240"/>
      <c r="T12" s="241"/>
      <c r="U12" s="240"/>
      <c r="V12" s="240"/>
      <c r="X12" s="229"/>
    </row>
    <row r="13" spans="1:24" ht="12.75" customHeight="1">
      <c r="A13" s="223" t="s">
        <v>153</v>
      </c>
      <c r="B13" s="315">
        <v>7153</v>
      </c>
      <c r="C13" s="315">
        <v>5184</v>
      </c>
      <c r="D13" s="316">
        <v>138</v>
      </c>
      <c r="E13" s="315">
        <v>54</v>
      </c>
      <c r="F13" s="315">
        <v>42</v>
      </c>
      <c r="G13" s="315">
        <v>200</v>
      </c>
      <c r="H13" s="317" t="s">
        <v>104</v>
      </c>
      <c r="I13" s="317" t="s">
        <v>104</v>
      </c>
      <c r="J13" s="315">
        <v>94</v>
      </c>
      <c r="K13" s="317" t="s">
        <v>104</v>
      </c>
      <c r="L13" s="90"/>
      <c r="M13" s="240"/>
      <c r="N13" s="240"/>
      <c r="O13" s="241"/>
      <c r="P13" s="240"/>
      <c r="Q13" s="240"/>
      <c r="R13" s="240"/>
      <c r="S13" s="240"/>
      <c r="T13" s="241"/>
      <c r="U13" s="240"/>
      <c r="V13" s="240"/>
      <c r="X13" s="229"/>
    </row>
    <row r="14" spans="1:24" ht="12.75" customHeight="1">
      <c r="A14" s="223" t="s">
        <v>154</v>
      </c>
      <c r="B14" s="315">
        <v>34339</v>
      </c>
      <c r="C14" s="315">
        <v>34494</v>
      </c>
      <c r="D14" s="316">
        <v>99.6</v>
      </c>
      <c r="E14" s="315">
        <v>94</v>
      </c>
      <c r="F14" s="315">
        <v>96</v>
      </c>
      <c r="G14" s="317" t="s">
        <v>104</v>
      </c>
      <c r="H14" s="317" t="s">
        <v>104</v>
      </c>
      <c r="I14" s="317" t="s">
        <v>104</v>
      </c>
      <c r="J14" s="317" t="s">
        <v>104</v>
      </c>
      <c r="K14" s="317" t="s">
        <v>104</v>
      </c>
      <c r="L14" s="90"/>
      <c r="M14" s="240"/>
      <c r="N14" s="240"/>
      <c r="O14" s="241"/>
      <c r="P14" s="240"/>
      <c r="Q14" s="240"/>
      <c r="R14" s="240"/>
      <c r="S14" s="240"/>
      <c r="T14" s="241"/>
      <c r="U14" s="240"/>
      <c r="V14" s="240"/>
      <c r="X14" s="229"/>
    </row>
    <row r="15" spans="1:24" ht="12.75" customHeight="1">
      <c r="A15" s="223" t="s">
        <v>155</v>
      </c>
      <c r="B15" s="315">
        <v>21500</v>
      </c>
      <c r="C15" s="315">
        <v>20381</v>
      </c>
      <c r="D15" s="316">
        <v>105.5</v>
      </c>
      <c r="E15" s="315">
        <v>84</v>
      </c>
      <c r="F15" s="315">
        <v>89</v>
      </c>
      <c r="G15" s="315">
        <v>535</v>
      </c>
      <c r="H15" s="315">
        <v>250</v>
      </c>
      <c r="I15" s="316">
        <v>214</v>
      </c>
      <c r="J15" s="315">
        <v>653</v>
      </c>
      <c r="K15" s="315">
        <v>396</v>
      </c>
      <c r="L15" s="90"/>
      <c r="M15" s="240"/>
      <c r="N15" s="240"/>
      <c r="O15" s="241"/>
      <c r="P15" s="240"/>
      <c r="Q15" s="240"/>
      <c r="R15" s="240"/>
      <c r="S15" s="240"/>
      <c r="T15" s="241"/>
      <c r="U15" s="240"/>
      <c r="V15" s="240"/>
      <c r="X15" s="229"/>
    </row>
    <row r="16" spans="1:24" ht="12.75" customHeight="1">
      <c r="A16" s="165" t="s">
        <v>156</v>
      </c>
      <c r="B16" s="315">
        <v>39089</v>
      </c>
      <c r="C16" s="315">
        <v>35393</v>
      </c>
      <c r="D16" s="316">
        <v>110.4</v>
      </c>
      <c r="E16" s="315">
        <v>99</v>
      </c>
      <c r="F16" s="315">
        <v>93</v>
      </c>
      <c r="G16" s="317" t="s">
        <v>104</v>
      </c>
      <c r="H16" s="317" t="s">
        <v>104</v>
      </c>
      <c r="I16" s="317" t="s">
        <v>104</v>
      </c>
      <c r="J16" s="317" t="s">
        <v>104</v>
      </c>
      <c r="K16" s="317" t="s">
        <v>104</v>
      </c>
      <c r="L16" s="90"/>
      <c r="M16" s="240"/>
      <c r="N16" s="240"/>
      <c r="O16" s="241"/>
      <c r="P16" s="240"/>
      <c r="Q16" s="240"/>
      <c r="R16" s="240"/>
      <c r="S16" s="240"/>
      <c r="T16" s="241"/>
      <c r="U16" s="240"/>
      <c r="V16" s="240"/>
      <c r="X16" s="229"/>
    </row>
    <row r="17" spans="1:25" ht="12.75" customHeight="1">
      <c r="A17" s="166" t="s">
        <v>157</v>
      </c>
      <c r="B17" s="318">
        <v>15297</v>
      </c>
      <c r="C17" s="318">
        <v>18443</v>
      </c>
      <c r="D17" s="319">
        <v>82.9</v>
      </c>
      <c r="E17" s="318">
        <v>86</v>
      </c>
      <c r="F17" s="318">
        <v>91</v>
      </c>
      <c r="G17" s="318">
        <v>3860</v>
      </c>
      <c r="H17" s="318">
        <v>2724</v>
      </c>
      <c r="I17" s="319">
        <v>141.69999999999999</v>
      </c>
      <c r="J17" s="318">
        <v>79</v>
      </c>
      <c r="K17" s="318">
        <v>153</v>
      </c>
      <c r="L17" s="90"/>
      <c r="M17" s="240"/>
      <c r="N17" s="240"/>
      <c r="O17" s="241"/>
      <c r="P17" s="240"/>
      <c r="Q17" s="240"/>
      <c r="R17" s="240"/>
      <c r="S17" s="240"/>
      <c r="T17" s="241"/>
      <c r="U17" s="240"/>
      <c r="V17" s="240"/>
      <c r="X17" s="229"/>
    </row>
    <row r="18" spans="1:25" ht="11.25" customHeight="1">
      <c r="A18" s="165"/>
      <c r="B18" s="231"/>
      <c r="C18" s="231"/>
      <c r="D18" s="232"/>
      <c r="E18" s="231"/>
      <c r="F18" s="233"/>
      <c r="G18" s="233"/>
      <c r="H18" s="233"/>
      <c r="I18" s="233"/>
      <c r="J18" s="425"/>
      <c r="K18" s="425"/>
    </row>
    <row r="19" spans="1:25" ht="12.75" customHeight="1">
      <c r="B19" s="234"/>
      <c r="C19" s="234"/>
      <c r="D19" s="234"/>
      <c r="E19" s="234"/>
      <c r="F19" s="234"/>
      <c r="G19" s="234"/>
      <c r="H19" s="234"/>
      <c r="I19" s="234"/>
      <c r="J19" s="235"/>
      <c r="K19" s="236" t="s">
        <v>95</v>
      </c>
      <c r="L19" s="237"/>
    </row>
    <row r="20" spans="1:25" ht="15.75" customHeight="1">
      <c r="A20" s="420"/>
      <c r="B20" s="424" t="s">
        <v>76</v>
      </c>
      <c r="C20" s="424"/>
      <c r="D20" s="424"/>
      <c r="E20" s="424"/>
      <c r="F20" s="424"/>
      <c r="G20" s="424" t="s">
        <v>77</v>
      </c>
      <c r="H20" s="424"/>
      <c r="I20" s="424"/>
      <c r="J20" s="424"/>
      <c r="K20" s="422"/>
    </row>
    <row r="21" spans="1:25" ht="15.75" customHeight="1">
      <c r="A21" s="420"/>
      <c r="B21" s="424" t="s">
        <v>75</v>
      </c>
      <c r="C21" s="424"/>
      <c r="D21" s="424"/>
      <c r="E21" s="424" t="s">
        <v>83</v>
      </c>
      <c r="F21" s="424"/>
      <c r="G21" s="424" t="s">
        <v>75</v>
      </c>
      <c r="H21" s="424"/>
      <c r="I21" s="424"/>
      <c r="J21" s="424" t="s">
        <v>83</v>
      </c>
      <c r="K21" s="422"/>
    </row>
    <row r="22" spans="1:25" ht="45" customHeight="1">
      <c r="A22" s="420"/>
      <c r="B22" s="132" t="s">
        <v>106</v>
      </c>
      <c r="C22" s="132" t="s">
        <v>98</v>
      </c>
      <c r="D22" s="132" t="s">
        <v>107</v>
      </c>
      <c r="E22" s="132" t="s">
        <v>106</v>
      </c>
      <c r="F22" s="132" t="s">
        <v>98</v>
      </c>
      <c r="G22" s="132" t="s">
        <v>106</v>
      </c>
      <c r="H22" s="132" t="s">
        <v>98</v>
      </c>
      <c r="I22" s="132" t="s">
        <v>107</v>
      </c>
      <c r="J22" s="132" t="s">
        <v>106</v>
      </c>
      <c r="K22" s="228" t="s">
        <v>98</v>
      </c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</row>
    <row r="23" spans="1:25" ht="18" customHeight="1">
      <c r="A23" s="221" t="s">
        <v>56</v>
      </c>
      <c r="B23" s="313">
        <v>1163558</v>
      </c>
      <c r="C23" s="313">
        <v>1118326</v>
      </c>
      <c r="D23" s="314">
        <v>104</v>
      </c>
      <c r="E23" s="313">
        <v>88</v>
      </c>
      <c r="F23" s="313">
        <v>88</v>
      </c>
      <c r="G23" s="313">
        <v>79224</v>
      </c>
      <c r="H23" s="313">
        <v>64037</v>
      </c>
      <c r="I23" s="314">
        <v>123.7</v>
      </c>
      <c r="J23" s="313">
        <v>106</v>
      </c>
      <c r="K23" s="313">
        <v>92</v>
      </c>
      <c r="L23" s="90"/>
      <c r="M23" s="296"/>
      <c r="N23" s="296"/>
      <c r="O23" s="297"/>
      <c r="P23" s="296"/>
      <c r="Q23" s="296"/>
      <c r="R23" s="296"/>
      <c r="S23" s="296"/>
      <c r="T23" s="297"/>
      <c r="U23" s="296"/>
      <c r="V23" s="296"/>
      <c r="W23" s="135"/>
      <c r="X23" s="229"/>
      <c r="Y23" s="229"/>
    </row>
    <row r="24" spans="1:25">
      <c r="A24" s="223" t="s">
        <v>147</v>
      </c>
      <c r="B24" s="315">
        <v>23762</v>
      </c>
      <c r="C24" s="315">
        <v>22506</v>
      </c>
      <c r="D24" s="316">
        <v>105.6</v>
      </c>
      <c r="E24" s="315">
        <v>95</v>
      </c>
      <c r="F24" s="315">
        <v>107</v>
      </c>
      <c r="G24" s="315">
        <v>3683</v>
      </c>
      <c r="H24" s="315">
        <v>3523</v>
      </c>
      <c r="I24" s="316">
        <v>104.5</v>
      </c>
      <c r="J24" s="315">
        <v>83</v>
      </c>
      <c r="K24" s="315">
        <v>120</v>
      </c>
      <c r="L24" s="90"/>
      <c r="M24" s="240"/>
      <c r="N24" s="240"/>
      <c r="O24" s="241"/>
      <c r="P24" s="240"/>
      <c r="Q24" s="240"/>
      <c r="R24" s="240"/>
      <c r="S24" s="240"/>
      <c r="T24" s="241"/>
      <c r="U24" s="240"/>
      <c r="V24" s="240"/>
      <c r="W24" s="135"/>
      <c r="X24" s="229"/>
      <c r="Y24" s="229"/>
    </row>
    <row r="25" spans="1:25">
      <c r="A25" s="223" t="s">
        <v>148</v>
      </c>
      <c r="B25" s="315">
        <v>6096</v>
      </c>
      <c r="C25" s="315">
        <v>780</v>
      </c>
      <c r="D25" s="316">
        <v>781.5</v>
      </c>
      <c r="E25" s="315">
        <v>49</v>
      </c>
      <c r="F25" s="315">
        <v>9</v>
      </c>
      <c r="G25" s="317" t="s">
        <v>104</v>
      </c>
      <c r="H25" s="317" t="s">
        <v>104</v>
      </c>
      <c r="I25" s="317" t="s">
        <v>104</v>
      </c>
      <c r="J25" s="317" t="s">
        <v>104</v>
      </c>
      <c r="K25" s="317" t="s">
        <v>104</v>
      </c>
      <c r="L25" s="90"/>
      <c r="M25" s="240"/>
      <c r="N25" s="240"/>
      <c r="O25" s="241"/>
      <c r="P25" s="240"/>
      <c r="Q25" s="240"/>
      <c r="R25" s="240"/>
      <c r="S25" s="240"/>
      <c r="T25" s="241"/>
      <c r="U25" s="240"/>
      <c r="V25" s="240"/>
      <c r="W25" s="135"/>
      <c r="X25" s="229"/>
      <c r="Y25" s="229"/>
    </row>
    <row r="26" spans="1:25">
      <c r="A26" s="223" t="s">
        <v>149</v>
      </c>
      <c r="B26" s="315">
        <v>31546</v>
      </c>
      <c r="C26" s="315">
        <v>30754</v>
      </c>
      <c r="D26" s="316">
        <v>102.6</v>
      </c>
      <c r="E26" s="315">
        <v>96</v>
      </c>
      <c r="F26" s="315">
        <v>92</v>
      </c>
      <c r="G26" s="315">
        <v>33165</v>
      </c>
      <c r="H26" s="315">
        <v>24694</v>
      </c>
      <c r="I26" s="316">
        <v>134.30000000000001</v>
      </c>
      <c r="J26" s="315">
        <v>108</v>
      </c>
      <c r="K26" s="315">
        <v>85</v>
      </c>
      <c r="L26" s="90"/>
      <c r="M26" s="240"/>
      <c r="N26" s="240"/>
      <c r="O26" s="241"/>
      <c r="P26" s="240"/>
      <c r="Q26" s="240"/>
      <c r="R26" s="240"/>
      <c r="S26" s="240"/>
      <c r="T26" s="241"/>
      <c r="U26" s="240"/>
      <c r="V26" s="240"/>
      <c r="W26" s="135"/>
      <c r="X26" s="229"/>
      <c r="Y26" s="229"/>
    </row>
    <row r="27" spans="1:25">
      <c r="A27" s="223" t="s">
        <v>150</v>
      </c>
      <c r="B27" s="315">
        <v>85463</v>
      </c>
      <c r="C27" s="315">
        <v>52066</v>
      </c>
      <c r="D27" s="316">
        <v>164.1</v>
      </c>
      <c r="E27" s="315">
        <v>64</v>
      </c>
      <c r="F27" s="315">
        <v>44</v>
      </c>
      <c r="G27" s="315">
        <v>12483</v>
      </c>
      <c r="H27" s="315">
        <v>11704</v>
      </c>
      <c r="I27" s="316">
        <v>106.7</v>
      </c>
      <c r="J27" s="315">
        <v>104</v>
      </c>
      <c r="K27" s="315">
        <v>128</v>
      </c>
      <c r="L27" s="90"/>
      <c r="M27" s="240"/>
      <c r="N27" s="240"/>
      <c r="O27" s="241"/>
      <c r="P27" s="240"/>
      <c r="Q27" s="240"/>
      <c r="R27" s="240"/>
      <c r="S27" s="240"/>
      <c r="T27" s="241"/>
      <c r="U27" s="240"/>
      <c r="V27" s="240"/>
      <c r="W27" s="135"/>
      <c r="X27" s="229"/>
      <c r="Y27" s="229"/>
    </row>
    <row r="28" spans="1:25">
      <c r="A28" s="223" t="s">
        <v>151</v>
      </c>
      <c r="B28" s="315">
        <v>521375</v>
      </c>
      <c r="C28" s="315">
        <v>585469</v>
      </c>
      <c r="D28" s="316">
        <v>89.1</v>
      </c>
      <c r="E28" s="315">
        <v>90</v>
      </c>
      <c r="F28" s="315">
        <v>98</v>
      </c>
      <c r="G28" s="315">
        <v>1779</v>
      </c>
      <c r="H28" s="315">
        <v>680</v>
      </c>
      <c r="I28" s="316">
        <v>261.60000000000002</v>
      </c>
      <c r="J28" s="315">
        <v>110</v>
      </c>
      <c r="K28" s="315">
        <v>104</v>
      </c>
      <c r="L28" s="90"/>
      <c r="M28" s="240"/>
      <c r="N28" s="240"/>
      <c r="O28" s="241"/>
      <c r="P28" s="240"/>
      <c r="Q28" s="240"/>
      <c r="R28" s="240"/>
      <c r="S28" s="240"/>
      <c r="T28" s="241"/>
      <c r="U28" s="240"/>
      <c r="V28" s="240"/>
      <c r="W28" s="135"/>
      <c r="X28" s="229"/>
      <c r="Y28" s="229"/>
    </row>
    <row r="29" spans="1:25">
      <c r="A29" s="223" t="s">
        <v>152</v>
      </c>
      <c r="B29" s="315">
        <v>97618</v>
      </c>
      <c r="C29" s="315">
        <v>87272</v>
      </c>
      <c r="D29" s="316">
        <v>111.9</v>
      </c>
      <c r="E29" s="315">
        <v>96</v>
      </c>
      <c r="F29" s="315">
        <v>89</v>
      </c>
      <c r="G29" s="315">
        <v>6028</v>
      </c>
      <c r="H29" s="315">
        <v>4969</v>
      </c>
      <c r="I29" s="316">
        <v>121.3</v>
      </c>
      <c r="J29" s="315">
        <v>101</v>
      </c>
      <c r="K29" s="315">
        <v>80</v>
      </c>
      <c r="L29" s="90"/>
      <c r="M29" s="240"/>
      <c r="N29" s="240"/>
      <c r="O29" s="241"/>
      <c r="P29" s="240"/>
      <c r="Q29" s="240"/>
      <c r="R29" s="240"/>
      <c r="S29" s="240"/>
      <c r="T29" s="241"/>
      <c r="U29" s="240"/>
      <c r="V29" s="240"/>
      <c r="W29" s="135"/>
      <c r="X29" s="229"/>
      <c r="Y29" s="229"/>
    </row>
    <row r="30" spans="1:25">
      <c r="A30" s="223" t="s">
        <v>153</v>
      </c>
      <c r="B30" s="315">
        <v>23122</v>
      </c>
      <c r="C30" s="315">
        <v>15906</v>
      </c>
      <c r="D30" s="316">
        <v>145.4</v>
      </c>
      <c r="E30" s="315">
        <v>87</v>
      </c>
      <c r="F30" s="315">
        <v>71</v>
      </c>
      <c r="G30" s="315">
        <v>648</v>
      </c>
      <c r="H30" s="315">
        <v>536</v>
      </c>
      <c r="I30" s="316">
        <v>120.9</v>
      </c>
      <c r="J30" s="315">
        <v>38</v>
      </c>
      <c r="K30" s="315">
        <v>25</v>
      </c>
      <c r="L30" s="90"/>
      <c r="M30" s="240"/>
      <c r="N30" s="240"/>
      <c r="O30" s="241"/>
      <c r="P30" s="240"/>
      <c r="Q30" s="240"/>
      <c r="R30" s="240"/>
      <c r="S30" s="240"/>
      <c r="T30" s="241"/>
      <c r="U30" s="240"/>
      <c r="V30" s="240"/>
      <c r="W30" s="135"/>
      <c r="X30" s="229"/>
      <c r="Y30" s="229"/>
    </row>
    <row r="31" spans="1:25">
      <c r="A31" s="223" t="s">
        <v>154</v>
      </c>
      <c r="B31" s="315">
        <v>120603</v>
      </c>
      <c r="C31" s="315">
        <v>115693</v>
      </c>
      <c r="D31" s="316">
        <v>104.2</v>
      </c>
      <c r="E31" s="315">
        <v>78</v>
      </c>
      <c r="F31" s="315">
        <v>77</v>
      </c>
      <c r="G31" s="315">
        <v>5156</v>
      </c>
      <c r="H31" s="315">
        <v>5464</v>
      </c>
      <c r="I31" s="316">
        <v>94.4</v>
      </c>
      <c r="J31" s="315">
        <v>100</v>
      </c>
      <c r="K31" s="315">
        <v>100</v>
      </c>
      <c r="L31" s="90"/>
      <c r="M31" s="240"/>
      <c r="N31" s="240"/>
      <c r="O31" s="241"/>
      <c r="P31" s="240"/>
      <c r="Q31" s="240"/>
      <c r="R31" s="240"/>
      <c r="S31" s="240"/>
      <c r="T31" s="241"/>
      <c r="U31" s="240"/>
      <c r="V31" s="240"/>
      <c r="W31" s="135"/>
      <c r="X31" s="229"/>
      <c r="Y31" s="229"/>
    </row>
    <row r="32" spans="1:25">
      <c r="A32" s="223" t="s">
        <v>155</v>
      </c>
      <c r="B32" s="315">
        <v>67742</v>
      </c>
      <c r="C32" s="315">
        <v>49255</v>
      </c>
      <c r="D32" s="316">
        <v>137.5</v>
      </c>
      <c r="E32" s="315">
        <v>103</v>
      </c>
      <c r="F32" s="315">
        <v>90</v>
      </c>
      <c r="G32" s="315">
        <v>2929</v>
      </c>
      <c r="H32" s="315">
        <v>2014</v>
      </c>
      <c r="I32" s="316">
        <v>145.4</v>
      </c>
      <c r="J32" s="315">
        <v>122</v>
      </c>
      <c r="K32" s="315">
        <v>85</v>
      </c>
      <c r="L32" s="90"/>
      <c r="M32" s="240"/>
      <c r="N32" s="240"/>
      <c r="O32" s="241"/>
      <c r="P32" s="240"/>
      <c r="Q32" s="240"/>
      <c r="R32" s="240"/>
      <c r="S32" s="240"/>
      <c r="T32" s="241"/>
      <c r="U32" s="240"/>
      <c r="V32" s="240"/>
      <c r="W32" s="135"/>
      <c r="X32" s="229"/>
      <c r="Y32" s="229"/>
    </row>
    <row r="33" spans="1:25">
      <c r="A33" s="165" t="s">
        <v>156</v>
      </c>
      <c r="B33" s="315">
        <v>96814</v>
      </c>
      <c r="C33" s="315">
        <v>86664</v>
      </c>
      <c r="D33" s="316">
        <v>111.7</v>
      </c>
      <c r="E33" s="315">
        <v>99</v>
      </c>
      <c r="F33" s="315">
        <v>94</v>
      </c>
      <c r="G33" s="315">
        <v>10717</v>
      </c>
      <c r="H33" s="315">
        <v>8520</v>
      </c>
      <c r="I33" s="316">
        <v>125.8</v>
      </c>
      <c r="J33" s="315">
        <v>122</v>
      </c>
      <c r="K33" s="315">
        <v>92</v>
      </c>
      <c r="L33" s="90"/>
      <c r="M33" s="240"/>
      <c r="N33" s="240"/>
      <c r="O33" s="241"/>
      <c r="P33" s="240"/>
      <c r="Q33" s="240"/>
      <c r="R33" s="240"/>
      <c r="S33" s="240"/>
      <c r="T33" s="241"/>
      <c r="U33" s="240"/>
      <c r="V33" s="240"/>
      <c r="W33" s="135"/>
      <c r="X33" s="229"/>
      <c r="Y33" s="229"/>
    </row>
    <row r="34" spans="1:25">
      <c r="A34" s="166" t="s">
        <v>157</v>
      </c>
      <c r="B34" s="318">
        <v>89417</v>
      </c>
      <c r="C34" s="318">
        <v>71961</v>
      </c>
      <c r="D34" s="319">
        <v>124.3</v>
      </c>
      <c r="E34" s="318">
        <v>90</v>
      </c>
      <c r="F34" s="318">
        <v>101</v>
      </c>
      <c r="G34" s="318">
        <v>2636</v>
      </c>
      <c r="H34" s="318">
        <v>1933</v>
      </c>
      <c r="I34" s="319">
        <v>136.4</v>
      </c>
      <c r="J34" s="318">
        <v>111</v>
      </c>
      <c r="K34" s="318">
        <v>84</v>
      </c>
      <c r="L34" s="90"/>
      <c r="M34" s="240"/>
      <c r="N34" s="240"/>
      <c r="O34" s="241"/>
      <c r="P34" s="240"/>
      <c r="Q34" s="240"/>
      <c r="R34" s="240"/>
      <c r="S34" s="240"/>
      <c r="T34" s="241"/>
      <c r="U34" s="240"/>
      <c r="V34" s="240"/>
      <c r="W34" s="135"/>
      <c r="X34" s="229"/>
      <c r="Y34" s="229"/>
    </row>
    <row r="35" spans="1:25">
      <c r="A35" s="165"/>
      <c r="J35" s="417"/>
      <c r="K35" s="417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</row>
    <row r="36" spans="1:25" ht="12.75" customHeight="1">
      <c r="A36" s="238"/>
      <c r="B36" s="419" t="s">
        <v>95</v>
      </c>
      <c r="C36" s="419" t="s">
        <v>84</v>
      </c>
      <c r="D36" s="419" t="s">
        <v>84</v>
      </c>
      <c r="E36" s="419" t="s">
        <v>84</v>
      </c>
      <c r="F36" s="419" t="s">
        <v>84</v>
      </c>
      <c r="G36" s="419" t="s">
        <v>84</v>
      </c>
      <c r="H36" s="419" t="s">
        <v>84</v>
      </c>
      <c r="I36" s="419" t="s">
        <v>84</v>
      </c>
      <c r="J36" s="419" t="s">
        <v>84</v>
      </c>
      <c r="K36" s="419" t="s">
        <v>84</v>
      </c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</row>
    <row r="37" spans="1:25" ht="18" customHeight="1">
      <c r="A37" s="420"/>
      <c r="B37" s="424" t="s">
        <v>78</v>
      </c>
      <c r="C37" s="424"/>
      <c r="D37" s="424"/>
      <c r="E37" s="424"/>
      <c r="F37" s="424"/>
      <c r="G37" s="424" t="s">
        <v>79</v>
      </c>
      <c r="H37" s="424"/>
      <c r="I37" s="424"/>
      <c r="J37" s="424"/>
      <c r="K37" s="422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</row>
    <row r="38" spans="1:25" ht="18" customHeight="1">
      <c r="A38" s="420"/>
      <c r="B38" s="424" t="s">
        <v>75</v>
      </c>
      <c r="C38" s="424"/>
      <c r="D38" s="424"/>
      <c r="E38" s="424" t="s">
        <v>83</v>
      </c>
      <c r="F38" s="424"/>
      <c r="G38" s="424" t="s">
        <v>75</v>
      </c>
      <c r="H38" s="424"/>
      <c r="I38" s="424"/>
      <c r="J38" s="424" t="s">
        <v>83</v>
      </c>
      <c r="K38" s="422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</row>
    <row r="39" spans="1:25" ht="40.799999999999997" customHeight="1">
      <c r="A39" s="420"/>
      <c r="B39" s="132" t="s">
        <v>106</v>
      </c>
      <c r="C39" s="132" t="s">
        <v>98</v>
      </c>
      <c r="D39" s="132" t="s">
        <v>107</v>
      </c>
      <c r="E39" s="132" t="s">
        <v>106</v>
      </c>
      <c r="F39" s="132" t="s">
        <v>98</v>
      </c>
      <c r="G39" s="132" t="s">
        <v>106</v>
      </c>
      <c r="H39" s="132" t="s">
        <v>98</v>
      </c>
      <c r="I39" s="132" t="s">
        <v>107</v>
      </c>
      <c r="J39" s="132" t="s">
        <v>106</v>
      </c>
      <c r="K39" s="228" t="s">
        <v>98</v>
      </c>
    </row>
    <row r="40" spans="1:25" ht="15.6" customHeight="1">
      <c r="A40" s="239" t="s">
        <v>56</v>
      </c>
      <c r="B40" s="313">
        <v>80114</v>
      </c>
      <c r="C40" s="313">
        <v>62679</v>
      </c>
      <c r="D40" s="314">
        <v>127.8</v>
      </c>
      <c r="E40" s="313">
        <v>59</v>
      </c>
      <c r="F40" s="313">
        <v>55</v>
      </c>
      <c r="G40" s="313">
        <v>1343</v>
      </c>
      <c r="H40" s="313">
        <v>1962</v>
      </c>
      <c r="I40" s="314">
        <v>68.5</v>
      </c>
      <c r="J40" s="313">
        <v>31</v>
      </c>
      <c r="K40" s="313">
        <v>47</v>
      </c>
      <c r="L40" s="90"/>
      <c r="M40" s="240"/>
      <c r="N40" s="240"/>
      <c r="O40" s="241"/>
      <c r="P40" s="240"/>
      <c r="Q40" s="240"/>
      <c r="R40" s="240"/>
      <c r="S40" s="240"/>
      <c r="T40" s="241"/>
      <c r="U40" s="240"/>
      <c r="V40" s="240"/>
      <c r="X40" s="229"/>
      <c r="Y40" s="229"/>
    </row>
    <row r="41" spans="1:25">
      <c r="A41" s="181" t="s">
        <v>147</v>
      </c>
      <c r="B41" s="315">
        <v>848</v>
      </c>
      <c r="C41" s="315">
        <v>505</v>
      </c>
      <c r="D41" s="316">
        <v>167.9</v>
      </c>
      <c r="E41" s="315">
        <v>35</v>
      </c>
      <c r="F41" s="315">
        <v>50</v>
      </c>
      <c r="G41" s="317" t="s">
        <v>104</v>
      </c>
      <c r="H41" s="317" t="s">
        <v>104</v>
      </c>
      <c r="I41" s="317" t="s">
        <v>104</v>
      </c>
      <c r="J41" s="317" t="s">
        <v>104</v>
      </c>
      <c r="K41" s="317" t="s">
        <v>104</v>
      </c>
      <c r="L41" s="90"/>
      <c r="M41" s="240"/>
      <c r="N41" s="240"/>
      <c r="O41" s="241"/>
      <c r="P41" s="240"/>
      <c r="Q41" s="240"/>
      <c r="R41" s="242"/>
      <c r="S41" s="242"/>
      <c r="T41" s="242"/>
      <c r="U41" s="242"/>
      <c r="V41" s="242"/>
      <c r="X41" s="229"/>
      <c r="Y41" s="229"/>
    </row>
    <row r="42" spans="1:25">
      <c r="A42" s="181" t="s">
        <v>148</v>
      </c>
      <c r="B42" s="315">
        <v>100</v>
      </c>
      <c r="C42" s="315">
        <v>42</v>
      </c>
      <c r="D42" s="316">
        <v>238.1</v>
      </c>
      <c r="E42" s="315">
        <v>8</v>
      </c>
      <c r="F42" s="315">
        <v>8</v>
      </c>
      <c r="G42" s="317" t="s">
        <v>104</v>
      </c>
      <c r="H42" s="317" t="s">
        <v>104</v>
      </c>
      <c r="I42" s="317" t="s">
        <v>104</v>
      </c>
      <c r="J42" s="317" t="s">
        <v>104</v>
      </c>
      <c r="K42" s="317" t="s">
        <v>104</v>
      </c>
      <c r="L42" s="90"/>
      <c r="M42" s="240"/>
      <c r="N42" s="240"/>
      <c r="O42" s="241"/>
      <c r="P42" s="240"/>
      <c r="Q42" s="240"/>
      <c r="R42" s="242"/>
      <c r="S42" s="242"/>
      <c r="T42" s="242"/>
      <c r="U42" s="242"/>
      <c r="V42" s="242"/>
      <c r="X42" s="229"/>
      <c r="Y42" s="229"/>
    </row>
    <row r="43" spans="1:25">
      <c r="A43" s="181" t="s">
        <v>149</v>
      </c>
      <c r="B43" s="315">
        <v>13751</v>
      </c>
      <c r="C43" s="315">
        <v>12417</v>
      </c>
      <c r="D43" s="316">
        <v>110.7</v>
      </c>
      <c r="E43" s="315">
        <v>68</v>
      </c>
      <c r="F43" s="315">
        <v>71</v>
      </c>
      <c r="G43" s="315">
        <v>1</v>
      </c>
      <c r="H43" s="317" t="s">
        <v>104</v>
      </c>
      <c r="I43" s="317" t="s">
        <v>104</v>
      </c>
      <c r="J43" s="315">
        <v>2</v>
      </c>
      <c r="K43" s="317" t="s">
        <v>104</v>
      </c>
      <c r="L43" s="90"/>
      <c r="M43" s="240"/>
      <c r="N43" s="240"/>
      <c r="O43" s="241"/>
      <c r="P43" s="240"/>
      <c r="Q43" s="240"/>
      <c r="R43" s="240"/>
      <c r="S43" s="242"/>
      <c r="T43" s="242"/>
      <c r="U43" s="240"/>
      <c r="V43" s="242"/>
      <c r="X43" s="229"/>
      <c r="Y43" s="229"/>
    </row>
    <row r="44" spans="1:25">
      <c r="A44" s="181" t="s">
        <v>150</v>
      </c>
      <c r="B44" s="315">
        <v>8827</v>
      </c>
      <c r="C44" s="315">
        <v>8249</v>
      </c>
      <c r="D44" s="316">
        <v>107</v>
      </c>
      <c r="E44" s="315">
        <v>58</v>
      </c>
      <c r="F44" s="315">
        <v>68</v>
      </c>
      <c r="G44" s="315">
        <v>17</v>
      </c>
      <c r="H44" s="317" t="s">
        <v>104</v>
      </c>
      <c r="I44" s="317" t="s">
        <v>104</v>
      </c>
      <c r="J44" s="315">
        <v>15</v>
      </c>
      <c r="K44" s="317" t="s">
        <v>104</v>
      </c>
      <c r="L44" s="90"/>
      <c r="M44" s="240"/>
      <c r="N44" s="240"/>
      <c r="O44" s="241"/>
      <c r="P44" s="240"/>
      <c r="Q44" s="240"/>
      <c r="R44" s="240"/>
      <c r="S44" s="240"/>
      <c r="T44" s="241"/>
      <c r="U44" s="240"/>
      <c r="V44" s="240"/>
      <c r="X44" s="229"/>
      <c r="Y44" s="229"/>
    </row>
    <row r="45" spans="1:25">
      <c r="A45" s="181" t="s">
        <v>151</v>
      </c>
      <c r="B45" s="315">
        <v>13650</v>
      </c>
      <c r="C45" s="315">
        <v>12100</v>
      </c>
      <c r="D45" s="316">
        <v>112.8</v>
      </c>
      <c r="E45" s="315">
        <v>44</v>
      </c>
      <c r="F45" s="315">
        <v>57</v>
      </c>
      <c r="G45" s="315">
        <v>301</v>
      </c>
      <c r="H45" s="315">
        <v>379</v>
      </c>
      <c r="I45" s="316">
        <v>79.400000000000006</v>
      </c>
      <c r="J45" s="315">
        <v>41</v>
      </c>
      <c r="K45" s="315">
        <v>60</v>
      </c>
      <c r="L45" s="90"/>
      <c r="M45" s="240"/>
      <c r="N45" s="240"/>
      <c r="O45" s="241"/>
      <c r="P45" s="240"/>
      <c r="Q45" s="240"/>
      <c r="R45" s="240"/>
      <c r="S45" s="240"/>
      <c r="T45" s="241"/>
      <c r="U45" s="240"/>
      <c r="V45" s="240"/>
      <c r="X45" s="229"/>
      <c r="Y45" s="229"/>
    </row>
    <row r="46" spans="1:25">
      <c r="A46" s="181" t="s">
        <v>152</v>
      </c>
      <c r="B46" s="315">
        <v>10343</v>
      </c>
      <c r="C46" s="315">
        <v>7742</v>
      </c>
      <c r="D46" s="316">
        <v>133.6</v>
      </c>
      <c r="E46" s="315">
        <v>83</v>
      </c>
      <c r="F46" s="315">
        <v>62</v>
      </c>
      <c r="G46" s="317" t="s">
        <v>104</v>
      </c>
      <c r="H46" s="317" t="s">
        <v>104</v>
      </c>
      <c r="I46" s="317" t="s">
        <v>104</v>
      </c>
      <c r="J46" s="317" t="s">
        <v>104</v>
      </c>
      <c r="K46" s="317" t="s">
        <v>104</v>
      </c>
      <c r="L46" s="117"/>
      <c r="M46" s="240"/>
      <c r="N46" s="240"/>
      <c r="O46" s="241"/>
      <c r="P46" s="240"/>
      <c r="Q46" s="240"/>
      <c r="R46" s="242"/>
      <c r="S46" s="242"/>
      <c r="T46" s="242"/>
      <c r="U46" s="242"/>
      <c r="V46" s="242"/>
      <c r="X46" s="229"/>
      <c r="Y46" s="229"/>
    </row>
    <row r="47" spans="1:25">
      <c r="A47" s="181" t="s">
        <v>153</v>
      </c>
      <c r="B47" s="315">
        <v>3866</v>
      </c>
      <c r="C47" s="315">
        <v>1239</v>
      </c>
      <c r="D47" s="316">
        <v>312</v>
      </c>
      <c r="E47" s="315">
        <v>53</v>
      </c>
      <c r="F47" s="315">
        <v>18</v>
      </c>
      <c r="G47" s="317" t="s">
        <v>104</v>
      </c>
      <c r="H47" s="317" t="s">
        <v>104</v>
      </c>
      <c r="I47" s="317" t="s">
        <v>104</v>
      </c>
      <c r="J47" s="317" t="s">
        <v>104</v>
      </c>
      <c r="K47" s="317" t="s">
        <v>104</v>
      </c>
      <c r="L47" s="90"/>
      <c r="M47" s="240"/>
      <c r="N47" s="240"/>
      <c r="O47" s="241"/>
      <c r="P47" s="240"/>
      <c r="Q47" s="240"/>
      <c r="R47" s="240"/>
      <c r="S47" s="240"/>
      <c r="T47" s="241"/>
      <c r="U47" s="240"/>
      <c r="V47" s="240"/>
      <c r="X47" s="229"/>
      <c r="Y47" s="229"/>
    </row>
    <row r="48" spans="1:25">
      <c r="A48" s="181" t="s">
        <v>154</v>
      </c>
      <c r="B48" s="315">
        <v>15473</v>
      </c>
      <c r="C48" s="315">
        <v>6581</v>
      </c>
      <c r="D48" s="316">
        <v>235.1</v>
      </c>
      <c r="E48" s="315">
        <v>66</v>
      </c>
      <c r="F48" s="315">
        <v>26</v>
      </c>
      <c r="G48" s="317" t="s">
        <v>104</v>
      </c>
      <c r="H48" s="317" t="s">
        <v>104</v>
      </c>
      <c r="I48" s="317" t="s">
        <v>104</v>
      </c>
      <c r="J48" s="317" t="s">
        <v>104</v>
      </c>
      <c r="K48" s="317" t="s">
        <v>104</v>
      </c>
      <c r="L48" s="90"/>
      <c r="M48" s="240"/>
      <c r="N48" s="240"/>
      <c r="O48" s="241"/>
      <c r="P48" s="240"/>
      <c r="Q48" s="240"/>
      <c r="R48" s="242"/>
      <c r="S48" s="240"/>
      <c r="T48" s="242"/>
      <c r="U48" s="242"/>
      <c r="V48" s="240"/>
      <c r="X48" s="229"/>
      <c r="Y48" s="229"/>
    </row>
    <row r="49" spans="1:25">
      <c r="A49" s="181" t="s">
        <v>155</v>
      </c>
      <c r="B49" s="315">
        <v>4507</v>
      </c>
      <c r="C49" s="315">
        <v>3581</v>
      </c>
      <c r="D49" s="316">
        <v>125.9</v>
      </c>
      <c r="E49" s="315">
        <v>56</v>
      </c>
      <c r="F49" s="315">
        <v>55</v>
      </c>
      <c r="G49" s="315">
        <v>32</v>
      </c>
      <c r="H49" s="315">
        <v>28</v>
      </c>
      <c r="I49" s="316">
        <v>114.3</v>
      </c>
      <c r="J49" s="315">
        <v>28</v>
      </c>
      <c r="K49" s="315">
        <v>16</v>
      </c>
      <c r="L49" s="90"/>
      <c r="M49" s="240"/>
      <c r="N49" s="240"/>
      <c r="O49" s="241"/>
      <c r="P49" s="240"/>
      <c r="Q49" s="240"/>
      <c r="R49" s="242"/>
      <c r="S49" s="242"/>
      <c r="T49" s="242"/>
      <c r="U49" s="242"/>
      <c r="V49" s="242"/>
      <c r="X49" s="229"/>
      <c r="Y49" s="229"/>
    </row>
    <row r="50" spans="1:25">
      <c r="A50" s="181" t="s">
        <v>156</v>
      </c>
      <c r="B50" s="315">
        <v>6414</v>
      </c>
      <c r="C50" s="315">
        <v>6530</v>
      </c>
      <c r="D50" s="316">
        <v>98.2</v>
      </c>
      <c r="E50" s="315">
        <v>81</v>
      </c>
      <c r="F50" s="315">
        <v>90</v>
      </c>
      <c r="G50" s="317" t="s">
        <v>104</v>
      </c>
      <c r="H50" s="317" t="s">
        <v>104</v>
      </c>
      <c r="I50" s="317" t="s">
        <v>104</v>
      </c>
      <c r="J50" s="317" t="s">
        <v>104</v>
      </c>
      <c r="K50" s="317" t="s">
        <v>104</v>
      </c>
      <c r="L50" s="90"/>
      <c r="M50" s="240"/>
      <c r="N50" s="240"/>
      <c r="O50" s="241"/>
      <c r="P50" s="240"/>
      <c r="Q50" s="240"/>
      <c r="R50" s="242"/>
      <c r="S50" s="242"/>
      <c r="T50" s="242"/>
      <c r="U50" s="242"/>
      <c r="V50" s="242"/>
      <c r="X50" s="229"/>
      <c r="Y50" s="229"/>
    </row>
    <row r="51" spans="1:25">
      <c r="A51" s="230" t="s">
        <v>157</v>
      </c>
      <c r="B51" s="318">
        <v>2335</v>
      </c>
      <c r="C51" s="318">
        <v>3693</v>
      </c>
      <c r="D51" s="319">
        <v>63.2</v>
      </c>
      <c r="E51" s="318">
        <v>37</v>
      </c>
      <c r="F51" s="318">
        <v>91</v>
      </c>
      <c r="G51" s="318">
        <v>992</v>
      </c>
      <c r="H51" s="318">
        <v>1555</v>
      </c>
      <c r="I51" s="319">
        <v>63.8</v>
      </c>
      <c r="J51" s="318">
        <v>31</v>
      </c>
      <c r="K51" s="318">
        <v>48</v>
      </c>
      <c r="L51" s="90"/>
      <c r="M51" s="240"/>
      <c r="N51" s="240"/>
      <c r="O51" s="241"/>
      <c r="P51" s="240"/>
      <c r="Q51" s="240"/>
      <c r="R51" s="240"/>
      <c r="S51" s="240"/>
      <c r="T51" s="241"/>
      <c r="U51" s="240"/>
      <c r="V51" s="240"/>
      <c r="X51" s="229"/>
      <c r="Y51" s="229"/>
    </row>
  </sheetData>
  <mergeCells count="26">
    <mergeCell ref="A37:A39"/>
    <mergeCell ref="B38:D38"/>
    <mergeCell ref="E21:F21"/>
    <mergeCell ref="G21:I21"/>
    <mergeCell ref="J21:K21"/>
    <mergeCell ref="E38:F38"/>
    <mergeCell ref="G38:I38"/>
    <mergeCell ref="J38:K38"/>
    <mergeCell ref="B37:F37"/>
    <mergeCell ref="G37:K37"/>
    <mergeCell ref="A2:K2"/>
    <mergeCell ref="J35:K35"/>
    <mergeCell ref="A1:K1"/>
    <mergeCell ref="B36:K36"/>
    <mergeCell ref="A20:A22"/>
    <mergeCell ref="A3:A5"/>
    <mergeCell ref="G3:K3"/>
    <mergeCell ref="E4:F4"/>
    <mergeCell ref="G4:I4"/>
    <mergeCell ref="J4:K4"/>
    <mergeCell ref="B21:D21"/>
    <mergeCell ref="B4:D4"/>
    <mergeCell ref="B3:F3"/>
    <mergeCell ref="B20:F20"/>
    <mergeCell ref="G20:K20"/>
    <mergeCell ref="J18:K18"/>
  </mergeCells>
  <pageMargins left="0.59055118110236227" right="0.59055118110236227" top="0.59055118110236227" bottom="0.59055118110236227" header="0" footer="0.39370078740157483"/>
  <pageSetup paperSize="9" scale="99" firstPageNumber="35" orientation="landscape" useFirstPageNumber="1" r:id="rId1"/>
  <headerFooter alignWithMargins="0"/>
  <rowBreaks count="1" manualBreakCount="1">
    <brk id="1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P50"/>
  <sheetViews>
    <sheetView workbookViewId="0">
      <selection activeCell="B56" sqref="B56"/>
    </sheetView>
  </sheetViews>
  <sheetFormatPr defaultRowHeight="13.2"/>
  <cols>
    <col min="1" max="1" width="23.33203125" style="83" customWidth="1"/>
    <col min="2" max="3" width="10.5546875" style="83" customWidth="1"/>
    <col min="4" max="7" width="11.5546875" style="83" customWidth="1"/>
    <col min="8" max="240" width="9.109375" style="83"/>
    <col min="241" max="241" width="23.33203125" style="83" customWidth="1"/>
    <col min="242" max="242" width="9.5546875" style="83" customWidth="1"/>
    <col min="243" max="243" width="11" style="83" customWidth="1"/>
    <col min="244" max="244" width="10.5546875" style="83" customWidth="1"/>
    <col min="245" max="246" width="10.88671875" style="83" customWidth="1"/>
    <col min="247" max="247" width="11.44140625" style="83" customWidth="1"/>
    <col min="248" max="248" width="11" style="83" customWidth="1"/>
    <col min="249" max="249" width="10.88671875" style="83" customWidth="1"/>
    <col min="250" max="251" width="11.44140625" style="83" customWidth="1"/>
    <col min="252" max="496" width="9.109375" style="83"/>
    <col min="497" max="497" width="23.33203125" style="83" customWidth="1"/>
    <col min="498" max="498" width="9.5546875" style="83" customWidth="1"/>
    <col min="499" max="499" width="11" style="83" customWidth="1"/>
    <col min="500" max="500" width="10.5546875" style="83" customWidth="1"/>
    <col min="501" max="502" width="10.88671875" style="83" customWidth="1"/>
    <col min="503" max="503" width="11.44140625" style="83" customWidth="1"/>
    <col min="504" max="504" width="11" style="83" customWidth="1"/>
    <col min="505" max="505" width="10.88671875" style="83" customWidth="1"/>
    <col min="506" max="507" width="11.44140625" style="83" customWidth="1"/>
    <col min="508" max="752" width="9.109375" style="83"/>
    <col min="753" max="753" width="23.33203125" style="83" customWidth="1"/>
    <col min="754" max="754" width="9.5546875" style="83" customWidth="1"/>
    <col min="755" max="755" width="11" style="83" customWidth="1"/>
    <col min="756" max="756" width="10.5546875" style="83" customWidth="1"/>
    <col min="757" max="758" width="10.88671875" style="83" customWidth="1"/>
    <col min="759" max="759" width="11.44140625" style="83" customWidth="1"/>
    <col min="760" max="760" width="11" style="83" customWidth="1"/>
    <col min="761" max="761" width="10.88671875" style="83" customWidth="1"/>
    <col min="762" max="763" width="11.44140625" style="83" customWidth="1"/>
    <col min="764" max="1008" width="9.109375" style="83"/>
    <col min="1009" max="1009" width="23.33203125" style="83" customWidth="1"/>
    <col min="1010" max="1010" width="9.5546875" style="83" customWidth="1"/>
    <col min="1011" max="1011" width="11" style="83" customWidth="1"/>
    <col min="1012" max="1012" width="10.5546875" style="83" customWidth="1"/>
    <col min="1013" max="1014" width="10.88671875" style="83" customWidth="1"/>
    <col min="1015" max="1015" width="11.44140625" style="83" customWidth="1"/>
    <col min="1016" max="1016" width="11" style="83" customWidth="1"/>
    <col min="1017" max="1017" width="10.88671875" style="83" customWidth="1"/>
    <col min="1018" max="1019" width="11.44140625" style="83" customWidth="1"/>
    <col min="1020" max="1264" width="9.109375" style="83"/>
    <col min="1265" max="1265" width="23.33203125" style="83" customWidth="1"/>
    <col min="1266" max="1266" width="9.5546875" style="83" customWidth="1"/>
    <col min="1267" max="1267" width="11" style="83" customWidth="1"/>
    <col min="1268" max="1268" width="10.5546875" style="83" customWidth="1"/>
    <col min="1269" max="1270" width="10.88671875" style="83" customWidth="1"/>
    <col min="1271" max="1271" width="11.44140625" style="83" customWidth="1"/>
    <col min="1272" max="1272" width="11" style="83" customWidth="1"/>
    <col min="1273" max="1273" width="10.88671875" style="83" customWidth="1"/>
    <col min="1274" max="1275" width="11.44140625" style="83" customWidth="1"/>
    <col min="1276" max="1520" width="9.109375" style="83"/>
    <col min="1521" max="1521" width="23.33203125" style="83" customWidth="1"/>
    <col min="1522" max="1522" width="9.5546875" style="83" customWidth="1"/>
    <col min="1523" max="1523" width="11" style="83" customWidth="1"/>
    <col min="1524" max="1524" width="10.5546875" style="83" customWidth="1"/>
    <col min="1525" max="1526" width="10.88671875" style="83" customWidth="1"/>
    <col min="1527" max="1527" width="11.44140625" style="83" customWidth="1"/>
    <col min="1528" max="1528" width="11" style="83" customWidth="1"/>
    <col min="1529" max="1529" width="10.88671875" style="83" customWidth="1"/>
    <col min="1530" max="1531" width="11.44140625" style="83" customWidth="1"/>
    <col min="1532" max="1776" width="9.109375" style="83"/>
    <col min="1777" max="1777" width="23.33203125" style="83" customWidth="1"/>
    <col min="1778" max="1778" width="9.5546875" style="83" customWidth="1"/>
    <col min="1779" max="1779" width="11" style="83" customWidth="1"/>
    <col min="1780" max="1780" width="10.5546875" style="83" customWidth="1"/>
    <col min="1781" max="1782" width="10.88671875" style="83" customWidth="1"/>
    <col min="1783" max="1783" width="11.44140625" style="83" customWidth="1"/>
    <col min="1784" max="1784" width="11" style="83" customWidth="1"/>
    <col min="1785" max="1785" width="10.88671875" style="83" customWidth="1"/>
    <col min="1786" max="1787" width="11.44140625" style="83" customWidth="1"/>
    <col min="1788" max="2032" width="9.109375" style="83"/>
    <col min="2033" max="2033" width="23.33203125" style="83" customWidth="1"/>
    <col min="2034" max="2034" width="9.5546875" style="83" customWidth="1"/>
    <col min="2035" max="2035" width="11" style="83" customWidth="1"/>
    <col min="2036" max="2036" width="10.5546875" style="83" customWidth="1"/>
    <col min="2037" max="2038" width="10.88671875" style="83" customWidth="1"/>
    <col min="2039" max="2039" width="11.44140625" style="83" customWidth="1"/>
    <col min="2040" max="2040" width="11" style="83" customWidth="1"/>
    <col min="2041" max="2041" width="10.88671875" style="83" customWidth="1"/>
    <col min="2042" max="2043" width="11.44140625" style="83" customWidth="1"/>
    <col min="2044" max="2288" width="9.109375" style="83"/>
    <col min="2289" max="2289" width="23.33203125" style="83" customWidth="1"/>
    <col min="2290" max="2290" width="9.5546875" style="83" customWidth="1"/>
    <col min="2291" max="2291" width="11" style="83" customWidth="1"/>
    <col min="2292" max="2292" width="10.5546875" style="83" customWidth="1"/>
    <col min="2293" max="2294" width="10.88671875" style="83" customWidth="1"/>
    <col min="2295" max="2295" width="11.44140625" style="83" customWidth="1"/>
    <col min="2296" max="2296" width="11" style="83" customWidth="1"/>
    <col min="2297" max="2297" width="10.88671875" style="83" customWidth="1"/>
    <col min="2298" max="2299" width="11.44140625" style="83" customWidth="1"/>
    <col min="2300" max="2544" width="9.109375" style="83"/>
    <col min="2545" max="2545" width="23.33203125" style="83" customWidth="1"/>
    <col min="2546" max="2546" width="9.5546875" style="83" customWidth="1"/>
    <col min="2547" max="2547" width="11" style="83" customWidth="1"/>
    <col min="2548" max="2548" width="10.5546875" style="83" customWidth="1"/>
    <col min="2549" max="2550" width="10.88671875" style="83" customWidth="1"/>
    <col min="2551" max="2551" width="11.44140625" style="83" customWidth="1"/>
    <col min="2552" max="2552" width="11" style="83" customWidth="1"/>
    <col min="2553" max="2553" width="10.88671875" style="83" customWidth="1"/>
    <col min="2554" max="2555" width="11.44140625" style="83" customWidth="1"/>
    <col min="2556" max="2800" width="9.109375" style="83"/>
    <col min="2801" max="2801" width="23.33203125" style="83" customWidth="1"/>
    <col min="2802" max="2802" width="9.5546875" style="83" customWidth="1"/>
    <col min="2803" max="2803" width="11" style="83" customWidth="1"/>
    <col min="2804" max="2804" width="10.5546875" style="83" customWidth="1"/>
    <col min="2805" max="2806" width="10.88671875" style="83" customWidth="1"/>
    <col min="2807" max="2807" width="11.44140625" style="83" customWidth="1"/>
    <col min="2808" max="2808" width="11" style="83" customWidth="1"/>
    <col min="2809" max="2809" width="10.88671875" style="83" customWidth="1"/>
    <col min="2810" max="2811" width="11.44140625" style="83" customWidth="1"/>
    <col min="2812" max="3056" width="9.109375" style="83"/>
    <col min="3057" max="3057" width="23.33203125" style="83" customWidth="1"/>
    <col min="3058" max="3058" width="9.5546875" style="83" customWidth="1"/>
    <col min="3059" max="3059" width="11" style="83" customWidth="1"/>
    <col min="3060" max="3060" width="10.5546875" style="83" customWidth="1"/>
    <col min="3061" max="3062" width="10.88671875" style="83" customWidth="1"/>
    <col min="3063" max="3063" width="11.44140625" style="83" customWidth="1"/>
    <col min="3064" max="3064" width="11" style="83" customWidth="1"/>
    <col min="3065" max="3065" width="10.88671875" style="83" customWidth="1"/>
    <col min="3066" max="3067" width="11.44140625" style="83" customWidth="1"/>
    <col min="3068" max="3312" width="9.109375" style="83"/>
    <col min="3313" max="3313" width="23.33203125" style="83" customWidth="1"/>
    <col min="3314" max="3314" width="9.5546875" style="83" customWidth="1"/>
    <col min="3315" max="3315" width="11" style="83" customWidth="1"/>
    <col min="3316" max="3316" width="10.5546875" style="83" customWidth="1"/>
    <col min="3317" max="3318" width="10.88671875" style="83" customWidth="1"/>
    <col min="3319" max="3319" width="11.44140625" style="83" customWidth="1"/>
    <col min="3320" max="3320" width="11" style="83" customWidth="1"/>
    <col min="3321" max="3321" width="10.88671875" style="83" customWidth="1"/>
    <col min="3322" max="3323" width="11.44140625" style="83" customWidth="1"/>
    <col min="3324" max="3568" width="9.109375" style="83"/>
    <col min="3569" max="3569" width="23.33203125" style="83" customWidth="1"/>
    <col min="3570" max="3570" width="9.5546875" style="83" customWidth="1"/>
    <col min="3571" max="3571" width="11" style="83" customWidth="1"/>
    <col min="3572" max="3572" width="10.5546875" style="83" customWidth="1"/>
    <col min="3573" max="3574" width="10.88671875" style="83" customWidth="1"/>
    <col min="3575" max="3575" width="11.44140625" style="83" customWidth="1"/>
    <col min="3576" max="3576" width="11" style="83" customWidth="1"/>
    <col min="3577" max="3577" width="10.88671875" style="83" customWidth="1"/>
    <col min="3578" max="3579" width="11.44140625" style="83" customWidth="1"/>
    <col min="3580" max="3824" width="9.109375" style="83"/>
    <col min="3825" max="3825" width="23.33203125" style="83" customWidth="1"/>
    <col min="3826" max="3826" width="9.5546875" style="83" customWidth="1"/>
    <col min="3827" max="3827" width="11" style="83" customWidth="1"/>
    <col min="3828" max="3828" width="10.5546875" style="83" customWidth="1"/>
    <col min="3829" max="3830" width="10.88671875" style="83" customWidth="1"/>
    <col min="3831" max="3831" width="11.44140625" style="83" customWidth="1"/>
    <col min="3832" max="3832" width="11" style="83" customWidth="1"/>
    <col min="3833" max="3833" width="10.88671875" style="83" customWidth="1"/>
    <col min="3834" max="3835" width="11.44140625" style="83" customWidth="1"/>
    <col min="3836" max="4080" width="9.109375" style="83"/>
    <col min="4081" max="4081" width="23.33203125" style="83" customWidth="1"/>
    <col min="4082" max="4082" width="9.5546875" style="83" customWidth="1"/>
    <col min="4083" max="4083" width="11" style="83" customWidth="1"/>
    <col min="4084" max="4084" width="10.5546875" style="83" customWidth="1"/>
    <col min="4085" max="4086" width="10.88671875" style="83" customWidth="1"/>
    <col min="4087" max="4087" width="11.44140625" style="83" customWidth="1"/>
    <col min="4088" max="4088" width="11" style="83" customWidth="1"/>
    <col min="4089" max="4089" width="10.88671875" style="83" customWidth="1"/>
    <col min="4090" max="4091" width="11.44140625" style="83" customWidth="1"/>
    <col min="4092" max="4336" width="9.109375" style="83"/>
    <col min="4337" max="4337" width="23.33203125" style="83" customWidth="1"/>
    <col min="4338" max="4338" width="9.5546875" style="83" customWidth="1"/>
    <col min="4339" max="4339" width="11" style="83" customWidth="1"/>
    <col min="4340" max="4340" width="10.5546875" style="83" customWidth="1"/>
    <col min="4341" max="4342" width="10.88671875" style="83" customWidth="1"/>
    <col min="4343" max="4343" width="11.44140625" style="83" customWidth="1"/>
    <col min="4344" max="4344" width="11" style="83" customWidth="1"/>
    <col min="4345" max="4345" width="10.88671875" style="83" customWidth="1"/>
    <col min="4346" max="4347" width="11.44140625" style="83" customWidth="1"/>
    <col min="4348" max="4592" width="9.109375" style="83"/>
    <col min="4593" max="4593" width="23.33203125" style="83" customWidth="1"/>
    <col min="4594" max="4594" width="9.5546875" style="83" customWidth="1"/>
    <col min="4595" max="4595" width="11" style="83" customWidth="1"/>
    <col min="4596" max="4596" width="10.5546875" style="83" customWidth="1"/>
    <col min="4597" max="4598" width="10.88671875" style="83" customWidth="1"/>
    <col min="4599" max="4599" width="11.44140625" style="83" customWidth="1"/>
    <col min="4600" max="4600" width="11" style="83" customWidth="1"/>
    <col min="4601" max="4601" width="10.88671875" style="83" customWidth="1"/>
    <col min="4602" max="4603" width="11.44140625" style="83" customWidth="1"/>
    <col min="4604" max="4848" width="9.109375" style="83"/>
    <col min="4849" max="4849" width="23.33203125" style="83" customWidth="1"/>
    <col min="4850" max="4850" width="9.5546875" style="83" customWidth="1"/>
    <col min="4851" max="4851" width="11" style="83" customWidth="1"/>
    <col min="4852" max="4852" width="10.5546875" style="83" customWidth="1"/>
    <col min="4853" max="4854" width="10.88671875" style="83" customWidth="1"/>
    <col min="4855" max="4855" width="11.44140625" style="83" customWidth="1"/>
    <col min="4856" max="4856" width="11" style="83" customWidth="1"/>
    <col min="4857" max="4857" width="10.88671875" style="83" customWidth="1"/>
    <col min="4858" max="4859" width="11.44140625" style="83" customWidth="1"/>
    <col min="4860" max="5104" width="9.109375" style="83"/>
    <col min="5105" max="5105" width="23.33203125" style="83" customWidth="1"/>
    <col min="5106" max="5106" width="9.5546875" style="83" customWidth="1"/>
    <col min="5107" max="5107" width="11" style="83" customWidth="1"/>
    <col min="5108" max="5108" width="10.5546875" style="83" customWidth="1"/>
    <col min="5109" max="5110" width="10.88671875" style="83" customWidth="1"/>
    <col min="5111" max="5111" width="11.44140625" style="83" customWidth="1"/>
    <col min="5112" max="5112" width="11" style="83" customWidth="1"/>
    <col min="5113" max="5113" width="10.88671875" style="83" customWidth="1"/>
    <col min="5114" max="5115" width="11.44140625" style="83" customWidth="1"/>
    <col min="5116" max="5360" width="9.109375" style="83"/>
    <col min="5361" max="5361" width="23.33203125" style="83" customWidth="1"/>
    <col min="5362" max="5362" width="9.5546875" style="83" customWidth="1"/>
    <col min="5363" max="5363" width="11" style="83" customWidth="1"/>
    <col min="5364" max="5364" width="10.5546875" style="83" customWidth="1"/>
    <col min="5365" max="5366" width="10.88671875" style="83" customWidth="1"/>
    <col min="5367" max="5367" width="11.44140625" style="83" customWidth="1"/>
    <col min="5368" max="5368" width="11" style="83" customWidth="1"/>
    <col min="5369" max="5369" width="10.88671875" style="83" customWidth="1"/>
    <col min="5370" max="5371" width="11.44140625" style="83" customWidth="1"/>
    <col min="5372" max="5616" width="9.109375" style="83"/>
    <col min="5617" max="5617" width="23.33203125" style="83" customWidth="1"/>
    <col min="5618" max="5618" width="9.5546875" style="83" customWidth="1"/>
    <col min="5619" max="5619" width="11" style="83" customWidth="1"/>
    <col min="5620" max="5620" width="10.5546875" style="83" customWidth="1"/>
    <col min="5621" max="5622" width="10.88671875" style="83" customWidth="1"/>
    <col min="5623" max="5623" width="11.44140625" style="83" customWidth="1"/>
    <col min="5624" max="5624" width="11" style="83" customWidth="1"/>
    <col min="5625" max="5625" width="10.88671875" style="83" customWidth="1"/>
    <col min="5626" max="5627" width="11.44140625" style="83" customWidth="1"/>
    <col min="5628" max="5872" width="9.109375" style="83"/>
    <col min="5873" max="5873" width="23.33203125" style="83" customWidth="1"/>
    <col min="5874" max="5874" width="9.5546875" style="83" customWidth="1"/>
    <col min="5875" max="5875" width="11" style="83" customWidth="1"/>
    <col min="5876" max="5876" width="10.5546875" style="83" customWidth="1"/>
    <col min="5877" max="5878" width="10.88671875" style="83" customWidth="1"/>
    <col min="5879" max="5879" width="11.44140625" style="83" customWidth="1"/>
    <col min="5880" max="5880" width="11" style="83" customWidth="1"/>
    <col min="5881" max="5881" width="10.88671875" style="83" customWidth="1"/>
    <col min="5882" max="5883" width="11.44140625" style="83" customWidth="1"/>
    <col min="5884" max="6128" width="9.109375" style="83"/>
    <col min="6129" max="6129" width="23.33203125" style="83" customWidth="1"/>
    <col min="6130" max="6130" width="9.5546875" style="83" customWidth="1"/>
    <col min="6131" max="6131" width="11" style="83" customWidth="1"/>
    <col min="6132" max="6132" width="10.5546875" style="83" customWidth="1"/>
    <col min="6133" max="6134" width="10.88671875" style="83" customWidth="1"/>
    <col min="6135" max="6135" width="11.44140625" style="83" customWidth="1"/>
    <col min="6136" max="6136" width="11" style="83" customWidth="1"/>
    <col min="6137" max="6137" width="10.88671875" style="83" customWidth="1"/>
    <col min="6138" max="6139" width="11.44140625" style="83" customWidth="1"/>
    <col min="6140" max="6384" width="9.109375" style="83"/>
    <col min="6385" max="6385" width="23.33203125" style="83" customWidth="1"/>
    <col min="6386" max="6386" width="9.5546875" style="83" customWidth="1"/>
    <col min="6387" max="6387" width="11" style="83" customWidth="1"/>
    <col min="6388" max="6388" width="10.5546875" style="83" customWidth="1"/>
    <col min="6389" max="6390" width="10.88671875" style="83" customWidth="1"/>
    <col min="6391" max="6391" width="11.44140625" style="83" customWidth="1"/>
    <col min="6392" max="6392" width="11" style="83" customWidth="1"/>
    <col min="6393" max="6393" width="10.88671875" style="83" customWidth="1"/>
    <col min="6394" max="6395" width="11.44140625" style="83" customWidth="1"/>
    <col min="6396" max="6640" width="9.109375" style="83"/>
    <col min="6641" max="6641" width="23.33203125" style="83" customWidth="1"/>
    <col min="6642" max="6642" width="9.5546875" style="83" customWidth="1"/>
    <col min="6643" max="6643" width="11" style="83" customWidth="1"/>
    <col min="6644" max="6644" width="10.5546875" style="83" customWidth="1"/>
    <col min="6645" max="6646" width="10.88671875" style="83" customWidth="1"/>
    <col min="6647" max="6647" width="11.44140625" style="83" customWidth="1"/>
    <col min="6648" max="6648" width="11" style="83" customWidth="1"/>
    <col min="6649" max="6649" width="10.88671875" style="83" customWidth="1"/>
    <col min="6650" max="6651" width="11.44140625" style="83" customWidth="1"/>
    <col min="6652" max="6896" width="9.109375" style="83"/>
    <col min="6897" max="6897" width="23.33203125" style="83" customWidth="1"/>
    <col min="6898" max="6898" width="9.5546875" style="83" customWidth="1"/>
    <col min="6899" max="6899" width="11" style="83" customWidth="1"/>
    <col min="6900" max="6900" width="10.5546875" style="83" customWidth="1"/>
    <col min="6901" max="6902" width="10.88671875" style="83" customWidth="1"/>
    <col min="6903" max="6903" width="11.44140625" style="83" customWidth="1"/>
    <col min="6904" max="6904" width="11" style="83" customWidth="1"/>
    <col min="6905" max="6905" width="10.88671875" style="83" customWidth="1"/>
    <col min="6906" max="6907" width="11.44140625" style="83" customWidth="1"/>
    <col min="6908" max="7152" width="9.109375" style="83"/>
    <col min="7153" max="7153" width="23.33203125" style="83" customWidth="1"/>
    <col min="7154" max="7154" width="9.5546875" style="83" customWidth="1"/>
    <col min="7155" max="7155" width="11" style="83" customWidth="1"/>
    <col min="7156" max="7156" width="10.5546875" style="83" customWidth="1"/>
    <col min="7157" max="7158" width="10.88671875" style="83" customWidth="1"/>
    <col min="7159" max="7159" width="11.44140625" style="83" customWidth="1"/>
    <col min="7160" max="7160" width="11" style="83" customWidth="1"/>
    <col min="7161" max="7161" width="10.88671875" style="83" customWidth="1"/>
    <col min="7162" max="7163" width="11.44140625" style="83" customWidth="1"/>
    <col min="7164" max="7408" width="9.109375" style="83"/>
    <col min="7409" max="7409" width="23.33203125" style="83" customWidth="1"/>
    <col min="7410" max="7410" width="9.5546875" style="83" customWidth="1"/>
    <col min="7411" max="7411" width="11" style="83" customWidth="1"/>
    <col min="7412" max="7412" width="10.5546875" style="83" customWidth="1"/>
    <col min="7413" max="7414" width="10.88671875" style="83" customWidth="1"/>
    <col min="7415" max="7415" width="11.44140625" style="83" customWidth="1"/>
    <col min="7416" max="7416" width="11" style="83" customWidth="1"/>
    <col min="7417" max="7417" width="10.88671875" style="83" customWidth="1"/>
    <col min="7418" max="7419" width="11.44140625" style="83" customWidth="1"/>
    <col min="7420" max="7664" width="9.109375" style="83"/>
    <col min="7665" max="7665" width="23.33203125" style="83" customWidth="1"/>
    <col min="7666" max="7666" width="9.5546875" style="83" customWidth="1"/>
    <col min="7667" max="7667" width="11" style="83" customWidth="1"/>
    <col min="7668" max="7668" width="10.5546875" style="83" customWidth="1"/>
    <col min="7669" max="7670" width="10.88671875" style="83" customWidth="1"/>
    <col min="7671" max="7671" width="11.44140625" style="83" customWidth="1"/>
    <col min="7672" max="7672" width="11" style="83" customWidth="1"/>
    <col min="7673" max="7673" width="10.88671875" style="83" customWidth="1"/>
    <col min="7674" max="7675" width="11.44140625" style="83" customWidth="1"/>
    <col min="7676" max="7920" width="9.109375" style="83"/>
    <col min="7921" max="7921" width="23.33203125" style="83" customWidth="1"/>
    <col min="7922" max="7922" width="9.5546875" style="83" customWidth="1"/>
    <col min="7923" max="7923" width="11" style="83" customWidth="1"/>
    <col min="7924" max="7924" width="10.5546875" style="83" customWidth="1"/>
    <col min="7925" max="7926" width="10.88671875" style="83" customWidth="1"/>
    <col min="7927" max="7927" width="11.44140625" style="83" customWidth="1"/>
    <col min="7928" max="7928" width="11" style="83" customWidth="1"/>
    <col min="7929" max="7929" width="10.88671875" style="83" customWidth="1"/>
    <col min="7930" max="7931" width="11.44140625" style="83" customWidth="1"/>
    <col min="7932" max="8176" width="9.109375" style="83"/>
    <col min="8177" max="8177" width="23.33203125" style="83" customWidth="1"/>
    <col min="8178" max="8178" width="9.5546875" style="83" customWidth="1"/>
    <col min="8179" max="8179" width="11" style="83" customWidth="1"/>
    <col min="8180" max="8180" width="10.5546875" style="83" customWidth="1"/>
    <col min="8181" max="8182" width="10.88671875" style="83" customWidth="1"/>
    <col min="8183" max="8183" width="11.44140625" style="83" customWidth="1"/>
    <col min="8184" max="8184" width="11" style="83" customWidth="1"/>
    <col min="8185" max="8185" width="10.88671875" style="83" customWidth="1"/>
    <col min="8186" max="8187" width="11.44140625" style="83" customWidth="1"/>
    <col min="8188" max="8432" width="9.109375" style="83"/>
    <col min="8433" max="8433" width="23.33203125" style="83" customWidth="1"/>
    <col min="8434" max="8434" width="9.5546875" style="83" customWidth="1"/>
    <col min="8435" max="8435" width="11" style="83" customWidth="1"/>
    <col min="8436" max="8436" width="10.5546875" style="83" customWidth="1"/>
    <col min="8437" max="8438" width="10.88671875" style="83" customWidth="1"/>
    <col min="8439" max="8439" width="11.44140625" style="83" customWidth="1"/>
    <col min="8440" max="8440" width="11" style="83" customWidth="1"/>
    <col min="8441" max="8441" width="10.88671875" style="83" customWidth="1"/>
    <col min="8442" max="8443" width="11.44140625" style="83" customWidth="1"/>
    <col min="8444" max="8688" width="9.109375" style="83"/>
    <col min="8689" max="8689" width="23.33203125" style="83" customWidth="1"/>
    <col min="8690" max="8690" width="9.5546875" style="83" customWidth="1"/>
    <col min="8691" max="8691" width="11" style="83" customWidth="1"/>
    <col min="8692" max="8692" width="10.5546875" style="83" customWidth="1"/>
    <col min="8693" max="8694" width="10.88671875" style="83" customWidth="1"/>
    <col min="8695" max="8695" width="11.44140625" style="83" customWidth="1"/>
    <col min="8696" max="8696" width="11" style="83" customWidth="1"/>
    <col min="8697" max="8697" width="10.88671875" style="83" customWidth="1"/>
    <col min="8698" max="8699" width="11.44140625" style="83" customWidth="1"/>
    <col min="8700" max="8944" width="9.109375" style="83"/>
    <col min="8945" max="8945" width="23.33203125" style="83" customWidth="1"/>
    <col min="8946" max="8946" width="9.5546875" style="83" customWidth="1"/>
    <col min="8947" max="8947" width="11" style="83" customWidth="1"/>
    <col min="8948" max="8948" width="10.5546875" style="83" customWidth="1"/>
    <col min="8949" max="8950" width="10.88671875" style="83" customWidth="1"/>
    <col min="8951" max="8951" width="11.44140625" style="83" customWidth="1"/>
    <col min="8952" max="8952" width="11" style="83" customWidth="1"/>
    <col min="8953" max="8953" width="10.88671875" style="83" customWidth="1"/>
    <col min="8954" max="8955" width="11.44140625" style="83" customWidth="1"/>
    <col min="8956" max="9200" width="9.109375" style="83"/>
    <col min="9201" max="9201" width="23.33203125" style="83" customWidth="1"/>
    <col min="9202" max="9202" width="9.5546875" style="83" customWidth="1"/>
    <col min="9203" max="9203" width="11" style="83" customWidth="1"/>
    <col min="9204" max="9204" width="10.5546875" style="83" customWidth="1"/>
    <col min="9205" max="9206" width="10.88671875" style="83" customWidth="1"/>
    <col min="9207" max="9207" width="11.44140625" style="83" customWidth="1"/>
    <col min="9208" max="9208" width="11" style="83" customWidth="1"/>
    <col min="9209" max="9209" width="10.88671875" style="83" customWidth="1"/>
    <col min="9210" max="9211" width="11.44140625" style="83" customWidth="1"/>
    <col min="9212" max="9456" width="9.109375" style="83"/>
    <col min="9457" max="9457" width="23.33203125" style="83" customWidth="1"/>
    <col min="9458" max="9458" width="9.5546875" style="83" customWidth="1"/>
    <col min="9459" max="9459" width="11" style="83" customWidth="1"/>
    <col min="9460" max="9460" width="10.5546875" style="83" customWidth="1"/>
    <col min="9461" max="9462" width="10.88671875" style="83" customWidth="1"/>
    <col min="9463" max="9463" width="11.44140625" style="83" customWidth="1"/>
    <col min="9464" max="9464" width="11" style="83" customWidth="1"/>
    <col min="9465" max="9465" width="10.88671875" style="83" customWidth="1"/>
    <col min="9466" max="9467" width="11.44140625" style="83" customWidth="1"/>
    <col min="9468" max="9712" width="9.109375" style="83"/>
    <col min="9713" max="9713" width="23.33203125" style="83" customWidth="1"/>
    <col min="9714" max="9714" width="9.5546875" style="83" customWidth="1"/>
    <col min="9715" max="9715" width="11" style="83" customWidth="1"/>
    <col min="9716" max="9716" width="10.5546875" style="83" customWidth="1"/>
    <col min="9717" max="9718" width="10.88671875" style="83" customWidth="1"/>
    <col min="9719" max="9719" width="11.44140625" style="83" customWidth="1"/>
    <col min="9720" max="9720" width="11" style="83" customWidth="1"/>
    <col min="9721" max="9721" width="10.88671875" style="83" customWidth="1"/>
    <col min="9722" max="9723" width="11.44140625" style="83" customWidth="1"/>
    <col min="9724" max="9968" width="9.109375" style="83"/>
    <col min="9969" max="9969" width="23.33203125" style="83" customWidth="1"/>
    <col min="9970" max="9970" width="9.5546875" style="83" customWidth="1"/>
    <col min="9971" max="9971" width="11" style="83" customWidth="1"/>
    <col min="9972" max="9972" width="10.5546875" style="83" customWidth="1"/>
    <col min="9973" max="9974" width="10.88671875" style="83" customWidth="1"/>
    <col min="9975" max="9975" width="11.44140625" style="83" customWidth="1"/>
    <col min="9976" max="9976" width="11" style="83" customWidth="1"/>
    <col min="9977" max="9977" width="10.88671875" style="83" customWidth="1"/>
    <col min="9978" max="9979" width="11.44140625" style="83" customWidth="1"/>
    <col min="9980" max="10224" width="9.109375" style="83"/>
    <col min="10225" max="10225" width="23.33203125" style="83" customWidth="1"/>
    <col min="10226" max="10226" width="9.5546875" style="83" customWidth="1"/>
    <col min="10227" max="10227" width="11" style="83" customWidth="1"/>
    <col min="10228" max="10228" width="10.5546875" style="83" customWidth="1"/>
    <col min="10229" max="10230" width="10.88671875" style="83" customWidth="1"/>
    <col min="10231" max="10231" width="11.44140625" style="83" customWidth="1"/>
    <col min="10232" max="10232" width="11" style="83" customWidth="1"/>
    <col min="10233" max="10233" width="10.88671875" style="83" customWidth="1"/>
    <col min="10234" max="10235" width="11.44140625" style="83" customWidth="1"/>
    <col min="10236" max="10480" width="9.109375" style="83"/>
    <col min="10481" max="10481" width="23.33203125" style="83" customWidth="1"/>
    <col min="10482" max="10482" width="9.5546875" style="83" customWidth="1"/>
    <col min="10483" max="10483" width="11" style="83" customWidth="1"/>
    <col min="10484" max="10484" width="10.5546875" style="83" customWidth="1"/>
    <col min="10485" max="10486" width="10.88671875" style="83" customWidth="1"/>
    <col min="10487" max="10487" width="11.44140625" style="83" customWidth="1"/>
    <col min="10488" max="10488" width="11" style="83" customWidth="1"/>
    <col min="10489" max="10489" width="10.88671875" style="83" customWidth="1"/>
    <col min="10490" max="10491" width="11.44140625" style="83" customWidth="1"/>
    <col min="10492" max="10736" width="9.109375" style="83"/>
    <col min="10737" max="10737" width="23.33203125" style="83" customWidth="1"/>
    <col min="10738" max="10738" width="9.5546875" style="83" customWidth="1"/>
    <col min="10739" max="10739" width="11" style="83" customWidth="1"/>
    <col min="10740" max="10740" width="10.5546875" style="83" customWidth="1"/>
    <col min="10741" max="10742" width="10.88671875" style="83" customWidth="1"/>
    <col min="10743" max="10743" width="11.44140625" style="83" customWidth="1"/>
    <col min="10744" max="10744" width="11" style="83" customWidth="1"/>
    <col min="10745" max="10745" width="10.88671875" style="83" customWidth="1"/>
    <col min="10746" max="10747" width="11.44140625" style="83" customWidth="1"/>
    <col min="10748" max="10992" width="9.109375" style="83"/>
    <col min="10993" max="10993" width="23.33203125" style="83" customWidth="1"/>
    <col min="10994" max="10994" width="9.5546875" style="83" customWidth="1"/>
    <col min="10995" max="10995" width="11" style="83" customWidth="1"/>
    <col min="10996" max="10996" width="10.5546875" style="83" customWidth="1"/>
    <col min="10997" max="10998" width="10.88671875" style="83" customWidth="1"/>
    <col min="10999" max="10999" width="11.44140625" style="83" customWidth="1"/>
    <col min="11000" max="11000" width="11" style="83" customWidth="1"/>
    <col min="11001" max="11001" width="10.88671875" style="83" customWidth="1"/>
    <col min="11002" max="11003" width="11.44140625" style="83" customWidth="1"/>
    <col min="11004" max="11248" width="9.109375" style="83"/>
    <col min="11249" max="11249" width="23.33203125" style="83" customWidth="1"/>
    <col min="11250" max="11250" width="9.5546875" style="83" customWidth="1"/>
    <col min="11251" max="11251" width="11" style="83" customWidth="1"/>
    <col min="11252" max="11252" width="10.5546875" style="83" customWidth="1"/>
    <col min="11253" max="11254" width="10.88671875" style="83" customWidth="1"/>
    <col min="11255" max="11255" width="11.44140625" style="83" customWidth="1"/>
    <col min="11256" max="11256" width="11" style="83" customWidth="1"/>
    <col min="11257" max="11257" width="10.88671875" style="83" customWidth="1"/>
    <col min="11258" max="11259" width="11.44140625" style="83" customWidth="1"/>
    <col min="11260" max="11504" width="9.109375" style="83"/>
    <col min="11505" max="11505" width="23.33203125" style="83" customWidth="1"/>
    <col min="11506" max="11506" width="9.5546875" style="83" customWidth="1"/>
    <col min="11507" max="11507" width="11" style="83" customWidth="1"/>
    <col min="11508" max="11508" width="10.5546875" style="83" customWidth="1"/>
    <col min="11509" max="11510" width="10.88671875" style="83" customWidth="1"/>
    <col min="11511" max="11511" width="11.44140625" style="83" customWidth="1"/>
    <col min="11512" max="11512" width="11" style="83" customWidth="1"/>
    <col min="11513" max="11513" width="10.88671875" style="83" customWidth="1"/>
    <col min="11514" max="11515" width="11.44140625" style="83" customWidth="1"/>
    <col min="11516" max="11760" width="9.109375" style="83"/>
    <col min="11761" max="11761" width="23.33203125" style="83" customWidth="1"/>
    <col min="11762" max="11762" width="9.5546875" style="83" customWidth="1"/>
    <col min="11763" max="11763" width="11" style="83" customWidth="1"/>
    <col min="11764" max="11764" width="10.5546875" style="83" customWidth="1"/>
    <col min="11765" max="11766" width="10.88671875" style="83" customWidth="1"/>
    <col min="11767" max="11767" width="11.44140625" style="83" customWidth="1"/>
    <col min="11768" max="11768" width="11" style="83" customWidth="1"/>
    <col min="11769" max="11769" width="10.88671875" style="83" customWidth="1"/>
    <col min="11770" max="11771" width="11.44140625" style="83" customWidth="1"/>
    <col min="11772" max="12016" width="9.109375" style="83"/>
    <col min="12017" max="12017" width="23.33203125" style="83" customWidth="1"/>
    <col min="12018" max="12018" width="9.5546875" style="83" customWidth="1"/>
    <col min="12019" max="12019" width="11" style="83" customWidth="1"/>
    <col min="12020" max="12020" width="10.5546875" style="83" customWidth="1"/>
    <col min="12021" max="12022" width="10.88671875" style="83" customWidth="1"/>
    <col min="12023" max="12023" width="11.44140625" style="83" customWidth="1"/>
    <col min="12024" max="12024" width="11" style="83" customWidth="1"/>
    <col min="12025" max="12025" width="10.88671875" style="83" customWidth="1"/>
    <col min="12026" max="12027" width="11.44140625" style="83" customWidth="1"/>
    <col min="12028" max="12272" width="9.109375" style="83"/>
    <col min="12273" max="12273" width="23.33203125" style="83" customWidth="1"/>
    <col min="12274" max="12274" width="9.5546875" style="83" customWidth="1"/>
    <col min="12275" max="12275" width="11" style="83" customWidth="1"/>
    <col min="12276" max="12276" width="10.5546875" style="83" customWidth="1"/>
    <col min="12277" max="12278" width="10.88671875" style="83" customWidth="1"/>
    <col min="12279" max="12279" width="11.44140625" style="83" customWidth="1"/>
    <col min="12280" max="12280" width="11" style="83" customWidth="1"/>
    <col min="12281" max="12281" width="10.88671875" style="83" customWidth="1"/>
    <col min="12282" max="12283" width="11.44140625" style="83" customWidth="1"/>
    <col min="12284" max="12528" width="9.109375" style="83"/>
    <col min="12529" max="12529" width="23.33203125" style="83" customWidth="1"/>
    <col min="12530" max="12530" width="9.5546875" style="83" customWidth="1"/>
    <col min="12531" max="12531" width="11" style="83" customWidth="1"/>
    <col min="12532" max="12532" width="10.5546875" style="83" customWidth="1"/>
    <col min="12533" max="12534" width="10.88671875" style="83" customWidth="1"/>
    <col min="12535" max="12535" width="11.44140625" style="83" customWidth="1"/>
    <col min="12536" max="12536" width="11" style="83" customWidth="1"/>
    <col min="12537" max="12537" width="10.88671875" style="83" customWidth="1"/>
    <col min="12538" max="12539" width="11.44140625" style="83" customWidth="1"/>
    <col min="12540" max="12784" width="9.109375" style="83"/>
    <col min="12785" max="12785" width="23.33203125" style="83" customWidth="1"/>
    <col min="12786" max="12786" width="9.5546875" style="83" customWidth="1"/>
    <col min="12787" max="12787" width="11" style="83" customWidth="1"/>
    <col min="12788" max="12788" width="10.5546875" style="83" customWidth="1"/>
    <col min="12789" max="12790" width="10.88671875" style="83" customWidth="1"/>
    <col min="12791" max="12791" width="11.44140625" style="83" customWidth="1"/>
    <col min="12792" max="12792" width="11" style="83" customWidth="1"/>
    <col min="12793" max="12793" width="10.88671875" style="83" customWidth="1"/>
    <col min="12794" max="12795" width="11.44140625" style="83" customWidth="1"/>
    <col min="12796" max="13040" width="9.109375" style="83"/>
    <col min="13041" max="13041" width="23.33203125" style="83" customWidth="1"/>
    <col min="13042" max="13042" width="9.5546875" style="83" customWidth="1"/>
    <col min="13043" max="13043" width="11" style="83" customWidth="1"/>
    <col min="13044" max="13044" width="10.5546875" style="83" customWidth="1"/>
    <col min="13045" max="13046" width="10.88671875" style="83" customWidth="1"/>
    <col min="13047" max="13047" width="11.44140625" style="83" customWidth="1"/>
    <col min="13048" max="13048" width="11" style="83" customWidth="1"/>
    <col min="13049" max="13049" width="10.88671875" style="83" customWidth="1"/>
    <col min="13050" max="13051" width="11.44140625" style="83" customWidth="1"/>
    <col min="13052" max="13296" width="9.109375" style="83"/>
    <col min="13297" max="13297" width="23.33203125" style="83" customWidth="1"/>
    <col min="13298" max="13298" width="9.5546875" style="83" customWidth="1"/>
    <col min="13299" max="13299" width="11" style="83" customWidth="1"/>
    <col min="13300" max="13300" width="10.5546875" style="83" customWidth="1"/>
    <col min="13301" max="13302" width="10.88671875" style="83" customWidth="1"/>
    <col min="13303" max="13303" width="11.44140625" style="83" customWidth="1"/>
    <col min="13304" max="13304" width="11" style="83" customWidth="1"/>
    <col min="13305" max="13305" width="10.88671875" style="83" customWidth="1"/>
    <col min="13306" max="13307" width="11.44140625" style="83" customWidth="1"/>
    <col min="13308" max="13552" width="9.109375" style="83"/>
    <col min="13553" max="13553" width="23.33203125" style="83" customWidth="1"/>
    <col min="13554" max="13554" width="9.5546875" style="83" customWidth="1"/>
    <col min="13555" max="13555" width="11" style="83" customWidth="1"/>
    <col min="13556" max="13556" width="10.5546875" style="83" customWidth="1"/>
    <col min="13557" max="13558" width="10.88671875" style="83" customWidth="1"/>
    <col min="13559" max="13559" width="11.44140625" style="83" customWidth="1"/>
    <col min="13560" max="13560" width="11" style="83" customWidth="1"/>
    <col min="13561" max="13561" width="10.88671875" style="83" customWidth="1"/>
    <col min="13562" max="13563" width="11.44140625" style="83" customWidth="1"/>
    <col min="13564" max="13808" width="9.109375" style="83"/>
    <col min="13809" max="13809" width="23.33203125" style="83" customWidth="1"/>
    <col min="13810" max="13810" width="9.5546875" style="83" customWidth="1"/>
    <col min="13811" max="13811" width="11" style="83" customWidth="1"/>
    <col min="13812" max="13812" width="10.5546875" style="83" customWidth="1"/>
    <col min="13813" max="13814" width="10.88671875" style="83" customWidth="1"/>
    <col min="13815" max="13815" width="11.44140625" style="83" customWidth="1"/>
    <col min="13816" max="13816" width="11" style="83" customWidth="1"/>
    <col min="13817" max="13817" width="10.88671875" style="83" customWidth="1"/>
    <col min="13818" max="13819" width="11.44140625" style="83" customWidth="1"/>
    <col min="13820" max="14064" width="9.109375" style="83"/>
    <col min="14065" max="14065" width="23.33203125" style="83" customWidth="1"/>
    <col min="14066" max="14066" width="9.5546875" style="83" customWidth="1"/>
    <col min="14067" max="14067" width="11" style="83" customWidth="1"/>
    <col min="14068" max="14068" width="10.5546875" style="83" customWidth="1"/>
    <col min="14069" max="14070" width="10.88671875" style="83" customWidth="1"/>
    <col min="14071" max="14071" width="11.44140625" style="83" customWidth="1"/>
    <col min="14072" max="14072" width="11" style="83" customWidth="1"/>
    <col min="14073" max="14073" width="10.88671875" style="83" customWidth="1"/>
    <col min="14074" max="14075" width="11.44140625" style="83" customWidth="1"/>
    <col min="14076" max="14320" width="9.109375" style="83"/>
    <col min="14321" max="14321" width="23.33203125" style="83" customWidth="1"/>
    <col min="14322" max="14322" width="9.5546875" style="83" customWidth="1"/>
    <col min="14323" max="14323" width="11" style="83" customWidth="1"/>
    <col min="14324" max="14324" width="10.5546875" style="83" customWidth="1"/>
    <col min="14325" max="14326" width="10.88671875" style="83" customWidth="1"/>
    <col min="14327" max="14327" width="11.44140625" style="83" customWidth="1"/>
    <col min="14328" max="14328" width="11" style="83" customWidth="1"/>
    <col min="14329" max="14329" width="10.88671875" style="83" customWidth="1"/>
    <col min="14330" max="14331" width="11.44140625" style="83" customWidth="1"/>
    <col min="14332" max="14576" width="9.109375" style="83"/>
    <col min="14577" max="14577" width="23.33203125" style="83" customWidth="1"/>
    <col min="14578" max="14578" width="9.5546875" style="83" customWidth="1"/>
    <col min="14579" max="14579" width="11" style="83" customWidth="1"/>
    <col min="14580" max="14580" width="10.5546875" style="83" customWidth="1"/>
    <col min="14581" max="14582" width="10.88671875" style="83" customWidth="1"/>
    <col min="14583" max="14583" width="11.44140625" style="83" customWidth="1"/>
    <col min="14584" max="14584" width="11" style="83" customWidth="1"/>
    <col min="14585" max="14585" width="10.88671875" style="83" customWidth="1"/>
    <col min="14586" max="14587" width="11.44140625" style="83" customWidth="1"/>
    <col min="14588" max="14832" width="9.109375" style="83"/>
    <col min="14833" max="14833" width="23.33203125" style="83" customWidth="1"/>
    <col min="14834" max="14834" width="9.5546875" style="83" customWidth="1"/>
    <col min="14835" max="14835" width="11" style="83" customWidth="1"/>
    <col min="14836" max="14836" width="10.5546875" style="83" customWidth="1"/>
    <col min="14837" max="14838" width="10.88671875" style="83" customWidth="1"/>
    <col min="14839" max="14839" width="11.44140625" style="83" customWidth="1"/>
    <col min="14840" max="14840" width="11" style="83" customWidth="1"/>
    <col min="14841" max="14841" width="10.88671875" style="83" customWidth="1"/>
    <col min="14842" max="14843" width="11.44140625" style="83" customWidth="1"/>
    <col min="14844" max="15088" width="9.109375" style="83"/>
    <col min="15089" max="15089" width="23.33203125" style="83" customWidth="1"/>
    <col min="15090" max="15090" width="9.5546875" style="83" customWidth="1"/>
    <col min="15091" max="15091" width="11" style="83" customWidth="1"/>
    <col min="15092" max="15092" width="10.5546875" style="83" customWidth="1"/>
    <col min="15093" max="15094" width="10.88671875" style="83" customWidth="1"/>
    <col min="15095" max="15095" width="11.44140625" style="83" customWidth="1"/>
    <col min="15096" max="15096" width="11" style="83" customWidth="1"/>
    <col min="15097" max="15097" width="10.88671875" style="83" customWidth="1"/>
    <col min="15098" max="15099" width="11.44140625" style="83" customWidth="1"/>
    <col min="15100" max="15344" width="9.109375" style="83"/>
    <col min="15345" max="15345" width="23.33203125" style="83" customWidth="1"/>
    <col min="15346" max="15346" width="9.5546875" style="83" customWidth="1"/>
    <col min="15347" max="15347" width="11" style="83" customWidth="1"/>
    <col min="15348" max="15348" width="10.5546875" style="83" customWidth="1"/>
    <col min="15349" max="15350" width="10.88671875" style="83" customWidth="1"/>
    <col min="15351" max="15351" width="11.44140625" style="83" customWidth="1"/>
    <col min="15352" max="15352" width="11" style="83" customWidth="1"/>
    <col min="15353" max="15353" width="10.88671875" style="83" customWidth="1"/>
    <col min="15354" max="15355" width="11.44140625" style="83" customWidth="1"/>
    <col min="15356" max="15600" width="9.109375" style="83"/>
    <col min="15601" max="15601" width="23.33203125" style="83" customWidth="1"/>
    <col min="15602" max="15602" width="9.5546875" style="83" customWidth="1"/>
    <col min="15603" max="15603" width="11" style="83" customWidth="1"/>
    <col min="15604" max="15604" width="10.5546875" style="83" customWidth="1"/>
    <col min="15605" max="15606" width="10.88671875" style="83" customWidth="1"/>
    <col min="15607" max="15607" width="11.44140625" style="83" customWidth="1"/>
    <col min="15608" max="15608" width="11" style="83" customWidth="1"/>
    <col min="15609" max="15609" width="10.88671875" style="83" customWidth="1"/>
    <col min="15610" max="15611" width="11.44140625" style="83" customWidth="1"/>
    <col min="15612" max="15856" width="9.109375" style="83"/>
    <col min="15857" max="15857" width="23.33203125" style="83" customWidth="1"/>
    <col min="15858" max="15858" width="9.5546875" style="83" customWidth="1"/>
    <col min="15859" max="15859" width="11" style="83" customWidth="1"/>
    <col min="15860" max="15860" width="10.5546875" style="83" customWidth="1"/>
    <col min="15861" max="15862" width="10.88671875" style="83" customWidth="1"/>
    <col min="15863" max="15863" width="11.44140625" style="83" customWidth="1"/>
    <col min="15864" max="15864" width="11" style="83" customWidth="1"/>
    <col min="15865" max="15865" width="10.88671875" style="83" customWidth="1"/>
    <col min="15866" max="15867" width="11.44140625" style="83" customWidth="1"/>
    <col min="15868" max="16112" width="9.109375" style="83"/>
    <col min="16113" max="16113" width="23.33203125" style="83" customWidth="1"/>
    <col min="16114" max="16114" width="9.5546875" style="83" customWidth="1"/>
    <col min="16115" max="16115" width="11" style="83" customWidth="1"/>
    <col min="16116" max="16116" width="10.5546875" style="83" customWidth="1"/>
    <col min="16117" max="16118" width="10.88671875" style="83" customWidth="1"/>
    <col min="16119" max="16119" width="11.44140625" style="83" customWidth="1"/>
    <col min="16120" max="16120" width="11" style="83" customWidth="1"/>
    <col min="16121" max="16121" width="10.88671875" style="83" customWidth="1"/>
    <col min="16122" max="16123" width="11.44140625" style="83" customWidth="1"/>
    <col min="16124" max="16384" width="9.109375" style="83"/>
  </cols>
  <sheetData>
    <row r="1" spans="1:16" ht="15.75" customHeight="1">
      <c r="A1" s="426" t="s">
        <v>184</v>
      </c>
      <c r="B1" s="426"/>
      <c r="C1" s="426"/>
      <c r="D1" s="426"/>
      <c r="E1" s="426"/>
      <c r="F1" s="426"/>
      <c r="G1" s="426"/>
    </row>
    <row r="2" spans="1:16" ht="12" customHeight="1">
      <c r="A2" s="84"/>
      <c r="B2" s="84"/>
      <c r="C2" s="84"/>
      <c r="D2" s="84"/>
      <c r="G2" s="85" t="s">
        <v>71</v>
      </c>
    </row>
    <row r="3" spans="1:16" ht="18.75" customHeight="1">
      <c r="A3" s="427"/>
      <c r="B3" s="428" t="s">
        <v>80</v>
      </c>
      <c r="C3" s="428"/>
      <c r="D3" s="428"/>
      <c r="E3" s="428" t="s">
        <v>42</v>
      </c>
      <c r="F3" s="428"/>
      <c r="G3" s="429"/>
    </row>
    <row r="4" spans="1:16" ht="46.2" customHeight="1">
      <c r="A4" s="427"/>
      <c r="B4" s="208" t="s">
        <v>106</v>
      </c>
      <c r="C4" s="208" t="s">
        <v>98</v>
      </c>
      <c r="D4" s="208" t="s">
        <v>107</v>
      </c>
      <c r="E4" s="208" t="s">
        <v>106</v>
      </c>
      <c r="F4" s="208" t="s">
        <v>98</v>
      </c>
      <c r="G4" s="207" t="s">
        <v>107</v>
      </c>
    </row>
    <row r="5" spans="1:16" ht="16.8" customHeight="1">
      <c r="A5" s="123" t="s">
        <v>56</v>
      </c>
      <c r="B5" s="310">
        <v>1183</v>
      </c>
      <c r="C5" s="310">
        <v>1039</v>
      </c>
      <c r="D5" s="307">
        <v>113.9</v>
      </c>
      <c r="E5" s="310">
        <v>1416</v>
      </c>
      <c r="F5" s="310">
        <v>1314</v>
      </c>
      <c r="G5" s="307">
        <v>107.8</v>
      </c>
      <c r="H5" s="130"/>
      <c r="I5" s="130"/>
      <c r="J5" s="127"/>
      <c r="K5" s="127"/>
      <c r="L5" s="128"/>
      <c r="M5" s="130"/>
      <c r="N5" s="130"/>
      <c r="O5" s="127"/>
      <c r="P5" s="127"/>
    </row>
    <row r="6" spans="1:16">
      <c r="A6" s="116" t="s">
        <v>147</v>
      </c>
      <c r="B6" s="311">
        <v>35</v>
      </c>
      <c r="C6" s="311">
        <v>99</v>
      </c>
      <c r="D6" s="303">
        <v>35.4</v>
      </c>
      <c r="E6" s="311">
        <v>100</v>
      </c>
      <c r="F6" s="311">
        <v>195</v>
      </c>
      <c r="G6" s="303">
        <v>51.3</v>
      </c>
      <c r="H6" s="130"/>
      <c r="I6" s="130"/>
      <c r="J6" s="127"/>
      <c r="K6" s="127"/>
      <c r="L6" s="128"/>
      <c r="M6" s="130"/>
      <c r="N6" s="130"/>
      <c r="O6" s="127"/>
      <c r="P6" s="127"/>
    </row>
    <row r="7" spans="1:16">
      <c r="A7" s="116" t="s">
        <v>148</v>
      </c>
      <c r="B7" s="305" t="s">
        <v>104</v>
      </c>
      <c r="C7" s="311">
        <v>1</v>
      </c>
      <c r="D7" s="305" t="s">
        <v>104</v>
      </c>
      <c r="E7" s="311">
        <v>64</v>
      </c>
      <c r="F7" s="311">
        <v>136</v>
      </c>
      <c r="G7" s="303">
        <v>47.1</v>
      </c>
      <c r="H7" s="130"/>
      <c r="I7" s="130"/>
      <c r="J7" s="127"/>
      <c r="K7" s="127"/>
      <c r="L7" s="128"/>
      <c r="M7" s="130"/>
      <c r="N7" s="130"/>
      <c r="O7" s="127"/>
      <c r="P7" s="127"/>
    </row>
    <row r="8" spans="1:16">
      <c r="A8" s="116" t="s">
        <v>149</v>
      </c>
      <c r="B8" s="311">
        <v>115</v>
      </c>
      <c r="C8" s="311">
        <v>357</v>
      </c>
      <c r="D8" s="303">
        <v>32.200000000000003</v>
      </c>
      <c r="E8" s="311">
        <v>155</v>
      </c>
      <c r="F8" s="311">
        <v>155</v>
      </c>
      <c r="G8" s="303">
        <v>100</v>
      </c>
      <c r="H8" s="130"/>
      <c r="I8" s="130"/>
      <c r="J8" s="127"/>
      <c r="K8" s="127"/>
      <c r="L8" s="128"/>
      <c r="M8" s="130"/>
      <c r="N8" s="130"/>
      <c r="O8" s="127"/>
      <c r="P8" s="127"/>
    </row>
    <row r="9" spans="1:16">
      <c r="A9" s="116" t="s">
        <v>150</v>
      </c>
      <c r="B9" s="311">
        <v>197</v>
      </c>
      <c r="C9" s="311">
        <v>100</v>
      </c>
      <c r="D9" s="303">
        <v>197</v>
      </c>
      <c r="E9" s="311">
        <v>285</v>
      </c>
      <c r="F9" s="311">
        <v>161</v>
      </c>
      <c r="G9" s="303">
        <v>177</v>
      </c>
      <c r="H9" s="130"/>
      <c r="I9" s="130"/>
      <c r="J9" s="127"/>
      <c r="K9" s="127"/>
      <c r="L9" s="128"/>
      <c r="M9" s="130"/>
      <c r="N9" s="130"/>
      <c r="O9" s="127"/>
      <c r="P9" s="127"/>
    </row>
    <row r="10" spans="1:16">
      <c r="A10" s="116" t="s">
        <v>151</v>
      </c>
      <c r="B10" s="311">
        <v>8</v>
      </c>
      <c r="C10" s="311">
        <v>16</v>
      </c>
      <c r="D10" s="303">
        <v>50</v>
      </c>
      <c r="E10" s="311">
        <v>342</v>
      </c>
      <c r="F10" s="311">
        <v>37</v>
      </c>
      <c r="G10" s="303">
        <v>924.3</v>
      </c>
      <c r="H10" s="130"/>
      <c r="I10" s="130"/>
      <c r="J10" s="127"/>
      <c r="K10" s="127"/>
      <c r="L10" s="128"/>
      <c r="M10" s="130"/>
      <c r="N10" s="130"/>
      <c r="O10" s="127"/>
      <c r="P10" s="127"/>
    </row>
    <row r="11" spans="1:16">
      <c r="A11" s="116" t="s">
        <v>152</v>
      </c>
      <c r="B11" s="311">
        <v>154</v>
      </c>
      <c r="C11" s="311">
        <v>194</v>
      </c>
      <c r="D11" s="303">
        <v>79.400000000000006</v>
      </c>
      <c r="E11" s="311">
        <v>19</v>
      </c>
      <c r="F11" s="311">
        <v>16</v>
      </c>
      <c r="G11" s="303">
        <v>118.8</v>
      </c>
      <c r="H11" s="130"/>
      <c r="I11" s="130"/>
      <c r="J11" s="127"/>
      <c r="K11" s="127"/>
      <c r="L11" s="128"/>
      <c r="M11" s="130"/>
      <c r="N11" s="130"/>
      <c r="O11" s="127"/>
      <c r="P11" s="127"/>
    </row>
    <row r="12" spans="1:16">
      <c r="A12" s="116" t="s">
        <v>153</v>
      </c>
      <c r="B12" s="305" t="s">
        <v>104</v>
      </c>
      <c r="C12" s="305" t="s">
        <v>104</v>
      </c>
      <c r="D12" s="305" t="s">
        <v>104</v>
      </c>
      <c r="E12" s="311">
        <v>38</v>
      </c>
      <c r="F12" s="311">
        <v>119</v>
      </c>
      <c r="G12" s="303">
        <v>31.9</v>
      </c>
      <c r="H12" s="130"/>
      <c r="I12" s="130"/>
      <c r="J12" s="127"/>
      <c r="K12" s="127"/>
      <c r="L12" s="128"/>
      <c r="M12" s="130"/>
      <c r="N12" s="130"/>
      <c r="O12" s="127"/>
      <c r="P12" s="127"/>
    </row>
    <row r="13" spans="1:16">
      <c r="A13" s="116" t="s">
        <v>154</v>
      </c>
      <c r="B13" s="311">
        <v>48</v>
      </c>
      <c r="C13" s="311">
        <v>39</v>
      </c>
      <c r="D13" s="303">
        <v>123.1</v>
      </c>
      <c r="E13" s="311">
        <v>270</v>
      </c>
      <c r="F13" s="311">
        <v>303</v>
      </c>
      <c r="G13" s="303">
        <v>89.1</v>
      </c>
      <c r="H13" s="130"/>
      <c r="I13" s="130"/>
      <c r="J13" s="127"/>
      <c r="K13" s="127"/>
      <c r="L13" s="128"/>
      <c r="M13" s="130"/>
      <c r="N13" s="130"/>
      <c r="O13" s="127"/>
      <c r="P13" s="127"/>
    </row>
    <row r="14" spans="1:16">
      <c r="A14" s="119" t="s">
        <v>155</v>
      </c>
      <c r="B14" s="311">
        <v>619</v>
      </c>
      <c r="C14" s="311">
        <v>223</v>
      </c>
      <c r="D14" s="303">
        <v>277.60000000000002</v>
      </c>
      <c r="E14" s="311">
        <v>94</v>
      </c>
      <c r="F14" s="311">
        <v>138</v>
      </c>
      <c r="G14" s="303">
        <v>68.099999999999994</v>
      </c>
      <c r="H14" s="130"/>
      <c r="I14" s="130"/>
      <c r="J14" s="127"/>
      <c r="K14" s="127"/>
      <c r="L14" s="128"/>
      <c r="M14" s="130"/>
      <c r="N14" s="130"/>
      <c r="O14" s="127"/>
      <c r="P14" s="127"/>
    </row>
    <row r="15" spans="1:16" ht="14.25" customHeight="1">
      <c r="A15" s="119" t="s">
        <v>156</v>
      </c>
      <c r="B15" s="311">
        <v>4</v>
      </c>
      <c r="C15" s="305" t="s">
        <v>104</v>
      </c>
      <c r="D15" s="305" t="s">
        <v>104</v>
      </c>
      <c r="E15" s="311">
        <v>35</v>
      </c>
      <c r="F15" s="311">
        <v>20</v>
      </c>
      <c r="G15" s="303">
        <v>175</v>
      </c>
      <c r="H15" s="130"/>
      <c r="I15" s="130"/>
      <c r="J15" s="127"/>
      <c r="K15" s="127"/>
      <c r="L15" s="128"/>
      <c r="M15" s="130"/>
      <c r="N15" s="130"/>
      <c r="O15" s="127"/>
      <c r="P15" s="127"/>
    </row>
    <row r="16" spans="1:16" ht="14.25" customHeight="1">
      <c r="A16" s="118" t="s">
        <v>157</v>
      </c>
      <c r="B16" s="312">
        <v>3</v>
      </c>
      <c r="C16" s="312">
        <v>10</v>
      </c>
      <c r="D16" s="304">
        <v>30</v>
      </c>
      <c r="E16" s="312">
        <v>14</v>
      </c>
      <c r="F16" s="312">
        <v>34</v>
      </c>
      <c r="G16" s="304">
        <v>41.2</v>
      </c>
      <c r="H16" s="130"/>
      <c r="I16" s="130"/>
      <c r="J16" s="127"/>
      <c r="K16" s="127"/>
      <c r="L16" s="128"/>
      <c r="M16" s="130"/>
      <c r="N16" s="130"/>
      <c r="O16" s="127"/>
      <c r="P16" s="127"/>
    </row>
    <row r="17" spans="1:16">
      <c r="A17" s="116"/>
      <c r="B17" s="116"/>
      <c r="C17" s="116"/>
      <c r="D17" s="116"/>
      <c r="E17" s="116"/>
      <c r="F17" s="116"/>
      <c r="G17" s="116"/>
    </row>
    <row r="18" spans="1:16">
      <c r="A18" s="86"/>
      <c r="B18" s="84"/>
      <c r="C18" s="84"/>
      <c r="D18" s="84"/>
      <c r="F18" s="431" t="s">
        <v>95</v>
      </c>
      <c r="G18" s="431"/>
    </row>
    <row r="19" spans="1:16" ht="13.5" customHeight="1">
      <c r="A19" s="427"/>
      <c r="B19" s="428" t="s">
        <v>41</v>
      </c>
      <c r="C19" s="428"/>
      <c r="D19" s="429"/>
      <c r="E19" s="429" t="s">
        <v>40</v>
      </c>
      <c r="F19" s="430"/>
      <c r="G19" s="430"/>
    </row>
    <row r="20" spans="1:16" ht="44.4" customHeight="1">
      <c r="A20" s="427"/>
      <c r="B20" s="208" t="s">
        <v>106</v>
      </c>
      <c r="C20" s="208" t="s">
        <v>98</v>
      </c>
      <c r="D20" s="208" t="s">
        <v>107</v>
      </c>
      <c r="E20" s="208" t="s">
        <v>106</v>
      </c>
      <c r="F20" s="208" t="s">
        <v>98</v>
      </c>
      <c r="G20" s="207" t="s">
        <v>107</v>
      </c>
      <c r="H20" s="120"/>
      <c r="I20" s="120"/>
      <c r="J20" s="120"/>
      <c r="K20" s="120"/>
      <c r="L20" s="120"/>
    </row>
    <row r="21" spans="1:16" ht="16.2" customHeight="1">
      <c r="A21" s="123" t="s">
        <v>56</v>
      </c>
      <c r="B21" s="310">
        <v>298</v>
      </c>
      <c r="C21" s="310">
        <v>230</v>
      </c>
      <c r="D21" s="307">
        <v>129.6</v>
      </c>
      <c r="E21" s="320" t="s">
        <v>104</v>
      </c>
      <c r="F21" s="310">
        <v>386</v>
      </c>
      <c r="G21" s="320" t="s">
        <v>104</v>
      </c>
      <c r="H21" s="253"/>
      <c r="I21" s="146"/>
      <c r="J21" s="200"/>
      <c r="K21" s="199"/>
      <c r="L21" s="147"/>
      <c r="M21" s="130"/>
      <c r="N21" s="130"/>
      <c r="O21" s="127"/>
      <c r="P21" s="127"/>
    </row>
    <row r="22" spans="1:16">
      <c r="A22" s="116" t="s">
        <v>149</v>
      </c>
      <c r="B22" s="311">
        <v>17</v>
      </c>
      <c r="C22" s="311">
        <v>53</v>
      </c>
      <c r="D22" s="303">
        <v>32.1</v>
      </c>
      <c r="E22" s="305" t="s">
        <v>104</v>
      </c>
      <c r="F22" s="305" t="s">
        <v>104</v>
      </c>
      <c r="G22" s="305" t="s">
        <v>104</v>
      </c>
      <c r="H22" s="253"/>
      <c r="I22" s="146"/>
      <c r="J22" s="200"/>
      <c r="K22" s="211"/>
      <c r="L22" s="147"/>
      <c r="M22" s="130"/>
      <c r="N22" s="130"/>
      <c r="O22" s="127"/>
      <c r="P22" s="127"/>
    </row>
    <row r="23" spans="1:16">
      <c r="A23" s="116" t="s">
        <v>150</v>
      </c>
      <c r="B23" s="311">
        <v>3</v>
      </c>
      <c r="C23" s="305" t="s">
        <v>104</v>
      </c>
      <c r="D23" s="305" t="s">
        <v>104</v>
      </c>
      <c r="E23" s="305" t="s">
        <v>104</v>
      </c>
      <c r="F23" s="305" t="s">
        <v>104</v>
      </c>
      <c r="G23" s="305" t="s">
        <v>104</v>
      </c>
      <c r="H23" s="253"/>
      <c r="I23" s="120"/>
      <c r="J23" s="120"/>
      <c r="K23" s="199"/>
      <c r="L23" s="147"/>
      <c r="M23" s="130"/>
      <c r="N23" s="130"/>
      <c r="O23" s="127"/>
      <c r="P23" s="127"/>
    </row>
    <row r="24" spans="1:16">
      <c r="A24" s="116" t="s">
        <v>151</v>
      </c>
      <c r="B24" s="305" t="s">
        <v>104</v>
      </c>
      <c r="C24" s="311">
        <v>3</v>
      </c>
      <c r="D24" s="305" t="s">
        <v>104</v>
      </c>
      <c r="E24" s="305" t="s">
        <v>104</v>
      </c>
      <c r="F24" s="305" t="s">
        <v>104</v>
      </c>
      <c r="G24" s="305" t="s">
        <v>104</v>
      </c>
      <c r="H24" s="253"/>
      <c r="I24" s="120"/>
      <c r="J24" s="120"/>
      <c r="K24" s="211"/>
      <c r="L24" s="147"/>
      <c r="M24" s="130"/>
      <c r="N24" s="130"/>
      <c r="O24" s="127"/>
      <c r="P24" s="127"/>
    </row>
    <row r="25" spans="1:16">
      <c r="A25" s="116" t="s">
        <v>153</v>
      </c>
      <c r="B25" s="311">
        <v>206</v>
      </c>
      <c r="C25" s="311">
        <v>135</v>
      </c>
      <c r="D25" s="303">
        <v>152.6</v>
      </c>
      <c r="E25" s="305" t="s">
        <v>104</v>
      </c>
      <c r="F25" s="305" t="s">
        <v>104</v>
      </c>
      <c r="G25" s="305" t="s">
        <v>104</v>
      </c>
      <c r="H25" s="253"/>
      <c r="I25" s="120"/>
      <c r="J25" s="120"/>
      <c r="K25" s="211"/>
      <c r="L25" s="147"/>
      <c r="M25" s="130"/>
      <c r="N25" s="130"/>
      <c r="O25" s="127"/>
      <c r="P25" s="127"/>
    </row>
    <row r="26" spans="1:16">
      <c r="A26" s="116" t="s">
        <v>154</v>
      </c>
      <c r="B26" s="311">
        <v>2</v>
      </c>
      <c r="C26" s="311">
        <v>5</v>
      </c>
      <c r="D26" s="303">
        <v>40</v>
      </c>
      <c r="E26" s="305" t="s">
        <v>104</v>
      </c>
      <c r="F26" s="305" t="s">
        <v>104</v>
      </c>
      <c r="G26" s="305" t="s">
        <v>104</v>
      </c>
      <c r="H26" s="253"/>
      <c r="I26" s="146"/>
      <c r="J26" s="201"/>
      <c r="K26" s="199"/>
      <c r="L26" s="147"/>
      <c r="M26" s="130"/>
      <c r="N26" s="130"/>
      <c r="O26" s="127"/>
      <c r="P26" s="127"/>
    </row>
    <row r="27" spans="1:16">
      <c r="A27" s="119" t="s">
        <v>155</v>
      </c>
      <c r="B27" s="311">
        <v>27</v>
      </c>
      <c r="C27" s="311">
        <v>5</v>
      </c>
      <c r="D27" s="303">
        <v>540</v>
      </c>
      <c r="E27" s="305" t="s">
        <v>104</v>
      </c>
      <c r="F27" s="305" t="s">
        <v>104</v>
      </c>
      <c r="G27" s="305" t="s">
        <v>104</v>
      </c>
      <c r="H27" s="253"/>
      <c r="I27" s="146"/>
      <c r="J27" s="201"/>
      <c r="K27" s="199"/>
      <c r="L27" s="147"/>
      <c r="M27" s="128"/>
      <c r="N27" s="128"/>
      <c r="O27" s="128"/>
      <c r="P27" s="128"/>
    </row>
    <row r="28" spans="1:16">
      <c r="A28" s="118" t="s">
        <v>157</v>
      </c>
      <c r="B28" s="312">
        <v>43</v>
      </c>
      <c r="C28" s="312">
        <v>29</v>
      </c>
      <c r="D28" s="304">
        <v>148.30000000000001</v>
      </c>
      <c r="E28" s="306" t="s">
        <v>104</v>
      </c>
      <c r="F28" s="312">
        <v>386</v>
      </c>
      <c r="G28" s="306" t="s">
        <v>104</v>
      </c>
      <c r="H28" s="253"/>
      <c r="I28" s="146"/>
      <c r="J28" s="201"/>
      <c r="K28" s="199"/>
      <c r="L28" s="147"/>
      <c r="M28" s="130"/>
      <c r="N28" s="130"/>
      <c r="O28" s="127"/>
      <c r="P28" s="127"/>
    </row>
    <row r="29" spans="1:16">
      <c r="B29" s="33"/>
      <c r="I29" s="120"/>
      <c r="J29" s="120"/>
      <c r="K29" s="120"/>
      <c r="L29" s="120"/>
    </row>
    <row r="30" spans="1:16">
      <c r="A30" s="87"/>
      <c r="B30" s="88"/>
      <c r="C30" s="88"/>
      <c r="D30" s="88"/>
      <c r="F30" s="431" t="s">
        <v>95</v>
      </c>
      <c r="G30" s="431"/>
      <c r="I30" s="120"/>
      <c r="J30" s="120"/>
      <c r="K30" s="120"/>
      <c r="L30" s="120"/>
    </row>
    <row r="31" spans="1:16" ht="18.75" customHeight="1">
      <c r="A31" s="427"/>
      <c r="B31" s="428" t="s">
        <v>39</v>
      </c>
      <c r="C31" s="428"/>
      <c r="D31" s="429"/>
      <c r="E31" s="429" t="s">
        <v>38</v>
      </c>
      <c r="F31" s="430"/>
      <c r="G31" s="430"/>
    </row>
    <row r="32" spans="1:16" ht="38.4" customHeight="1">
      <c r="A32" s="427"/>
      <c r="B32" s="208" t="s">
        <v>106</v>
      </c>
      <c r="C32" s="208" t="s">
        <v>98</v>
      </c>
      <c r="D32" s="208" t="s">
        <v>107</v>
      </c>
      <c r="E32" s="208" t="s">
        <v>106</v>
      </c>
      <c r="F32" s="208" t="s">
        <v>98</v>
      </c>
      <c r="G32" s="207" t="s">
        <v>107</v>
      </c>
    </row>
    <row r="33" spans="1:16" ht="15.6" customHeight="1">
      <c r="A33" s="123" t="s">
        <v>56</v>
      </c>
      <c r="B33" s="310">
        <v>152</v>
      </c>
      <c r="C33" s="310">
        <v>277</v>
      </c>
      <c r="D33" s="307">
        <v>54.9</v>
      </c>
      <c r="E33" s="310">
        <v>15</v>
      </c>
      <c r="F33" s="310">
        <v>85</v>
      </c>
      <c r="G33" s="307">
        <v>17.600000000000001</v>
      </c>
      <c r="N33" s="130"/>
      <c r="O33" s="127"/>
      <c r="P33" s="127"/>
    </row>
    <row r="34" spans="1:16">
      <c r="A34" s="116" t="s">
        <v>147</v>
      </c>
      <c r="B34" s="311">
        <v>13</v>
      </c>
      <c r="C34" s="311">
        <v>13</v>
      </c>
      <c r="D34" s="303">
        <v>100</v>
      </c>
      <c r="E34" s="305" t="s">
        <v>104</v>
      </c>
      <c r="F34" s="305" t="s">
        <v>104</v>
      </c>
      <c r="G34" s="305" t="s">
        <v>104</v>
      </c>
      <c r="N34" s="128"/>
      <c r="O34" s="128"/>
      <c r="P34" s="128"/>
    </row>
    <row r="35" spans="1:16">
      <c r="A35" s="116" t="s">
        <v>149</v>
      </c>
      <c r="B35" s="311">
        <v>31</v>
      </c>
      <c r="C35" s="311">
        <v>80</v>
      </c>
      <c r="D35" s="303">
        <v>38.799999999999997</v>
      </c>
      <c r="E35" s="305" t="s">
        <v>104</v>
      </c>
      <c r="F35" s="305" t="s">
        <v>104</v>
      </c>
      <c r="G35" s="305" t="s">
        <v>104</v>
      </c>
      <c r="N35" s="128"/>
      <c r="O35" s="128"/>
      <c r="P35" s="128"/>
    </row>
    <row r="36" spans="1:16">
      <c r="A36" s="116" t="s">
        <v>150</v>
      </c>
      <c r="B36" s="311">
        <v>46</v>
      </c>
      <c r="C36" s="311">
        <v>84</v>
      </c>
      <c r="D36" s="303">
        <v>54.8</v>
      </c>
      <c r="E36" s="305" t="s">
        <v>104</v>
      </c>
      <c r="F36" s="305" t="s">
        <v>104</v>
      </c>
      <c r="G36" s="305" t="s">
        <v>104</v>
      </c>
      <c r="N36" s="128"/>
      <c r="O36" s="128"/>
      <c r="P36" s="127"/>
    </row>
    <row r="37" spans="1:16">
      <c r="A37" s="116" t="s">
        <v>151</v>
      </c>
      <c r="B37" s="311">
        <v>13</v>
      </c>
      <c r="C37" s="311">
        <v>10</v>
      </c>
      <c r="D37" s="303">
        <v>130</v>
      </c>
      <c r="E37" s="305" t="s">
        <v>104</v>
      </c>
      <c r="F37" s="311">
        <v>5</v>
      </c>
      <c r="G37" s="305" t="s">
        <v>104</v>
      </c>
      <c r="N37" s="130"/>
      <c r="O37" s="127"/>
      <c r="P37" s="127"/>
    </row>
    <row r="38" spans="1:16">
      <c r="A38" s="116" t="s">
        <v>152</v>
      </c>
      <c r="B38" s="311">
        <v>19</v>
      </c>
      <c r="C38" s="311">
        <v>2</v>
      </c>
      <c r="D38" s="303">
        <v>950</v>
      </c>
      <c r="E38" s="305" t="s">
        <v>104</v>
      </c>
      <c r="F38" s="305" t="s">
        <v>104</v>
      </c>
      <c r="G38" s="305" t="s">
        <v>104</v>
      </c>
      <c r="N38" s="130"/>
      <c r="O38" s="127"/>
      <c r="P38" s="127"/>
    </row>
    <row r="39" spans="1:16">
      <c r="A39" s="116" t="s">
        <v>153</v>
      </c>
      <c r="B39" s="311">
        <v>10</v>
      </c>
      <c r="C39" s="311">
        <v>33</v>
      </c>
      <c r="D39" s="303">
        <v>30.3</v>
      </c>
      <c r="E39" s="305" t="s">
        <v>104</v>
      </c>
      <c r="F39" s="305" t="s">
        <v>104</v>
      </c>
      <c r="G39" s="305" t="s">
        <v>104</v>
      </c>
      <c r="N39" s="128"/>
      <c r="O39" s="128"/>
      <c r="P39" s="128"/>
    </row>
    <row r="40" spans="1:16">
      <c r="A40" s="129" t="s">
        <v>154</v>
      </c>
      <c r="B40" s="311">
        <v>11</v>
      </c>
      <c r="C40" s="311">
        <v>41</v>
      </c>
      <c r="D40" s="303">
        <v>26.8</v>
      </c>
      <c r="E40" s="305" t="s">
        <v>104</v>
      </c>
      <c r="F40" s="305" t="s">
        <v>104</v>
      </c>
      <c r="G40" s="305" t="s">
        <v>104</v>
      </c>
      <c r="H40" s="130"/>
      <c r="I40" s="130"/>
      <c r="J40" s="127"/>
      <c r="K40" s="128"/>
      <c r="L40" s="128"/>
      <c r="M40" s="128"/>
      <c r="N40" s="128"/>
      <c r="O40" s="128"/>
      <c r="P40" s="128"/>
    </row>
    <row r="41" spans="1:16">
      <c r="A41" s="119" t="s">
        <v>155</v>
      </c>
      <c r="B41" s="311">
        <v>7</v>
      </c>
      <c r="C41" s="311">
        <v>12</v>
      </c>
      <c r="D41" s="303">
        <v>58.3</v>
      </c>
      <c r="E41" s="311">
        <v>2</v>
      </c>
      <c r="F41" s="311">
        <v>8</v>
      </c>
      <c r="G41" s="303">
        <v>25</v>
      </c>
      <c r="N41" s="130"/>
      <c r="O41" s="127"/>
      <c r="P41" s="127"/>
    </row>
    <row r="42" spans="1:16" ht="13.5" customHeight="1">
      <c r="A42" s="119" t="s">
        <v>156</v>
      </c>
      <c r="B42" s="305" t="s">
        <v>104</v>
      </c>
      <c r="C42" s="311">
        <v>2</v>
      </c>
      <c r="D42" s="305" t="s">
        <v>104</v>
      </c>
      <c r="E42" s="305" t="s">
        <v>104</v>
      </c>
      <c r="F42" s="305" t="s">
        <v>104</v>
      </c>
      <c r="G42" s="305" t="s">
        <v>104</v>
      </c>
      <c r="N42" s="130"/>
      <c r="O42" s="127"/>
      <c r="P42" s="127"/>
    </row>
    <row r="43" spans="1:16">
      <c r="A43" s="118" t="s">
        <v>157</v>
      </c>
      <c r="B43" s="312">
        <v>2</v>
      </c>
      <c r="C43" s="306" t="s">
        <v>104</v>
      </c>
      <c r="D43" s="306" t="s">
        <v>104</v>
      </c>
      <c r="E43" s="312">
        <v>13</v>
      </c>
      <c r="F43" s="312">
        <v>72</v>
      </c>
      <c r="G43" s="304">
        <v>18.100000000000001</v>
      </c>
      <c r="N43" s="128"/>
      <c r="O43" s="128"/>
      <c r="P43" s="128"/>
    </row>
    <row r="45" spans="1:16" s="124" customFormat="1" ht="14.4">
      <c r="B45" s="125"/>
      <c r="C45" s="125"/>
      <c r="D45" s="125"/>
      <c r="E45" s="125"/>
      <c r="F45" s="125"/>
      <c r="G45" s="125"/>
      <c r="H45" s="125"/>
      <c r="I45" s="125"/>
      <c r="J45" s="125"/>
    </row>
    <row r="46" spans="1:16">
      <c r="H46" s="120"/>
      <c r="I46" s="120"/>
      <c r="J46" s="120"/>
    </row>
    <row r="47" spans="1:16">
      <c r="A47" s="284" t="s">
        <v>193</v>
      </c>
      <c r="H47" s="120"/>
      <c r="I47" s="120"/>
      <c r="J47" s="120"/>
    </row>
    <row r="48" spans="1:16">
      <c r="A48" s="284" t="s">
        <v>188</v>
      </c>
    </row>
    <row r="49" spans="1:1" ht="14.4">
      <c r="A49" s="285"/>
    </row>
    <row r="50" spans="1:1">
      <c r="A50" s="286" t="s">
        <v>136</v>
      </c>
    </row>
  </sheetData>
  <mergeCells count="12">
    <mergeCell ref="A1:G1"/>
    <mergeCell ref="A3:A4"/>
    <mergeCell ref="B3:D3"/>
    <mergeCell ref="E3:G3"/>
    <mergeCell ref="B31:D31"/>
    <mergeCell ref="E31:G31"/>
    <mergeCell ref="A31:A32"/>
    <mergeCell ref="F18:G18"/>
    <mergeCell ref="F30:G30"/>
    <mergeCell ref="A19:A20"/>
    <mergeCell ref="B19:D19"/>
    <mergeCell ref="E19:G19"/>
  </mergeCells>
  <pageMargins left="0.78740157480314965" right="0.59055118110236227" top="0.59055118110236227" bottom="0.59055118110236227" header="0" footer="0.39370078740157483"/>
  <pageSetup paperSize="9" firstPageNumber="38" orientation="landscape" r:id="rId1"/>
  <headerFooter alignWithMargins="0"/>
  <rowBreaks count="1" manualBreakCount="1">
    <brk id="2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Обложка</vt:lpstr>
      <vt:lpstr>Метаданные</vt:lpstr>
      <vt:lpstr>Содержание 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'1.'!Область_печати</vt:lpstr>
      <vt:lpstr>'11'!Область_печати</vt:lpstr>
      <vt:lpstr>'2.1'!Область_печати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2026-09-11T11:19:39Z</dcterms:modified>
</cp:coreProperties>
</file>