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 checkCompatibility="1" defaultThemeVersion="124226"/>
  <xr:revisionPtr revIDLastSave="0" documentId="13_ncr:1_{EAC24BA3-E981-4F01-BC38-DEE1ADC80DFA}" xr6:coauthVersionLast="45" xr6:coauthVersionMax="45" xr10:uidLastSave="{00000000-0000-0000-0000-000000000000}"/>
  <bookViews>
    <workbookView xWindow="-120" yWindow="-120" windowWidth="29040" windowHeight="15840" tabRatio="869" activeTab="16" xr2:uid="{00000000-000D-0000-FFFF-FFFF00000000}"/>
  </bookViews>
  <sheets>
    <sheet name="Обложка" sheetId="4" r:id="rId1"/>
    <sheet name="Метаданные" sheetId="24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'11'!$A$1:$I$38</definedName>
    <definedName name="_xlnm.Print_Area" localSheetId="4">'2.1'!$A$1:$Q$26</definedName>
    <definedName name="_xlnm.Print_Area" localSheetId="12">'7'!$A$1:$N$253</definedName>
    <definedName name="_xlnm.Print_Area" localSheetId="0">Обложка!#REF!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20" l="1"/>
  <c r="G21" i="20"/>
  <c r="G19" i="20"/>
  <c r="G18" i="20"/>
  <c r="G17" i="20"/>
  <c r="G16" i="20"/>
  <c r="G15" i="20"/>
  <c r="G13" i="20"/>
  <c r="G9" i="20"/>
  <c r="G6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6" i="20"/>
</calcChain>
</file>

<file path=xl/sharedStrings.xml><?xml version="1.0" encoding="utf-8"?>
<sst xmlns="http://schemas.openxmlformats.org/spreadsheetml/2006/main" count="2362" uniqueCount="196">
  <si>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</si>
  <si>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</si>
  <si>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</si>
  <si>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</si>
  <si>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</si>
  <si>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</si>
  <si>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</si>
  <si>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</si>
  <si>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</si>
  <si>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</si>
  <si>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</si>
  <si>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</si>
  <si>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</si>
  <si>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</si>
  <si>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</si>
  <si>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</si>
  <si>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</si>
  <si>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</si>
  <si>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</si>
  <si>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</si>
  <si>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</si>
  <si>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</si>
  <si>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</si>
  <si>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</si>
  <si>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</si>
  <si>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</si>
  <si>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</si>
  <si>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</si>
  <si>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</si>
  <si>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</si>
  <si>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</si>
  <si>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</si>
  <si>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</si>
  <si>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</si>
  <si>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</si>
  <si>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</si>
  <si>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</si>
  <si>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</si>
  <si>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</si>
  <si>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</si>
  <si>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</si>
  <si>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</si>
  <si>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</si>
  <si>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</si>
  <si>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</si>
  <si>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</si>
  <si>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</si>
  <si>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</si>
  <si>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</si>
  <si>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</si>
  <si>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</si>
  <si>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</si>
  <si>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</si>
  <si>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</si>
  <si>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</si>
  <si>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</si>
  <si>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</si>
  <si>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</si>
  <si>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</si>
  <si>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</si>
  <si>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</si>
  <si>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</si>
  <si>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</si>
  <si>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</si>
  <si>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</si>
  <si>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</si>
  <si>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</si>
  <si>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</si>
  <si>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</si>
  <si>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</si>
  <si>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</si>
  <si>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</si>
  <si>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</si>
  <si>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</si>
  <si>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</si>
  <si>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</si>
  <si>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</si>
  <si>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</si>
  <si>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 xml:space="preserve">Туркестанская 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</si>
  <si>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</si>
  <si>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</si>
  <si>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</si>
  <si>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</si>
  <si>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</si>
  <si>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</si>
  <si>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</si>
  <si>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</si>
  <si>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</si>
  <si>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</si>
  <si>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</si>
  <si>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</si>
  <si>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</si>
  <si>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</si>
  <si>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</si>
  <si>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</si>
  <si>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</si>
  <si>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</si>
  <si>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</si>
  <si>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</si>
  <si>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-</t>
  </si>
  <si>
    <t>9.</t>
  </si>
  <si>
    <t>2026г.</t>
  </si>
  <si>
    <t>2026г. в процентах к 2025г.</t>
  </si>
  <si>
    <t>2026 г. в процентах к 2025г.</t>
  </si>
  <si>
    <t>2.2 Забито в хозяйстве или реализовано на убой скота и птицы  по  всем  категориям хозяйств (в живом весе)</t>
  </si>
  <si>
    <t>3 серия. Статистика сельского, лесного, охотничьего и рыбного хозяйства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</si>
  <si>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</si>
  <si>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</si>
  <si>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</si>
  <si>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</si>
  <si>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</si>
  <si>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</si>
  <si>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</si>
  <si>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</si>
  <si>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</si>
  <si>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</si>
  <si>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</si>
  <si>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</si>
  <si>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</si>
  <si>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</si>
  <si>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</si>
  <si>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</si>
  <si>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</si>
  <si>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</si>
  <si>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</si>
  <si>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</si>
  <si>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</si>
  <si>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</si>
  <si>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</si>
  <si>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https://stat.gov.kz/ru/methodology/18/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</si>
  <si>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</si>
  <si>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Методика формирования статистических показателей по животноводству </t>
  </si>
  <si>
    <t>14340104, 14340105, 143201, 143401, 14340101, 14340102, 143502, 143503, 143504, 14320201, 14320302, 143306, 145404</t>
  </si>
  <si>
    <t>"Отчет о состоянии животноводства"  24-сх (месячная),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</si>
  <si>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>2.4 Забито в хозяйстве или реализовано на убой скота и птицы по всем категориям хозяйств (в убойном весе)</t>
  </si>
  <si>
    <t xml:space="preserve">Основные показатели развития животноводства 
в Туркестанской области </t>
  </si>
  <si>
    <t>Туркестан г.а.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</si>
  <si>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</si>
  <si>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</si>
  <si>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</si>
  <si>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</si>
  <si>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</si>
  <si>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</si>
  <si>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</si>
  <si>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</si>
  <si>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</si>
  <si>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</si>
  <si>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</si>
  <si>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</si>
  <si>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</si>
  <si>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</si>
  <si>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</si>
  <si>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</si>
  <si>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Оразбаева Молдир Майлыбековна</t>
  </si>
  <si>
    <t>m.orazbayeva@aspire.gov.kz</t>
  </si>
  <si>
    <t>+7 7252 39-01-72</t>
  </si>
  <si>
    <t>160012, город  Шымкент, улица Желтоксан 30а</t>
  </si>
  <si>
    <t xml:space="preserve">Адрес </t>
  </si>
  <si>
    <t>Управление статиcтики сельского хозяйства</t>
  </si>
  <si>
    <t>https://stat.gov.kz/upload/iblock/a0d/6bb5ro2s1bt109t6ijw070abrruf9hm7/%D0%A1%D0%BF%D1%80%D0%B0%D0%B2%D0%BE%D1%87%D0%BD%D0%B8%D0%BA%20skpsh..xlsx</t>
  </si>
  <si>
    <t>Метаданные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</si>
  <si>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</si>
  <si>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</si>
  <si>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</si>
  <si>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</si>
  <si>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</si>
  <si>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</si>
  <si>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</si>
  <si>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</si>
  <si>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</si>
  <si>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</si>
  <si>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7. Численность скота и птицы 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</si>
  <si>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</si>
  <si>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</si>
  <si>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</si>
  <si>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</si>
  <si>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</si>
  <si>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</si>
  <si>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</si>
  <si>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</si>
  <si>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</si>
  <si>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</si>
  <si>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</si>
  <si>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</si>
  <si>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https://stat.gov.kz/ru/region/turkestan/spreadsheets/?industry=1485&amp;year=2026&amp;name=10643&amp;period=month&amp;type=spreadsheets</t>
  </si>
  <si>
    <t>10</t>
  </si>
  <si>
    <t>11</t>
  </si>
  <si>
    <t>от 11 сентября 2026г.</t>
  </si>
  <si>
    <t>Дата опубликования:  11.09.2026</t>
  </si>
  <si>
    <t>Январь - август 2026 года</t>
  </si>
  <si>
    <t>Численность скота и птицы по состоянию на 1 сентября 2026 года</t>
  </si>
  <si>
    <t>7.1 Численность скота и птицы по состоянию на 1 сентября 2026 года</t>
  </si>
  <si>
    <t>Численность скота и птицы по состоянию на 1 сентября 2026 года, голов</t>
  </si>
  <si>
    <t>Дата следующего опубликования: 13.10.2026</t>
  </si>
  <si>
    <t>Производство отдельных видов продукции животноводства в январе-августе</t>
  </si>
  <si>
    <t>№13-8/327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</si>
</sst>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"/>
    <numFmt numFmtId="172" formatCode="dd\.mm\.yyyy"/>
    <numFmt numFmtId="173" formatCode="###.##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name val="Roboto"/>
      <family val="2"/>
      <charset val="204"/>
    </font>
    <font>
      <sz val="11"/>
      <color rgb="FF0070C0"/>
      <name val="Roboto"/>
      <family val="2"/>
      <charset val="204"/>
    </font>
    <font>
      <i/>
      <sz val="8"/>
      <color indexed="8"/>
      <name val="Roboto"/>
      <charset val="204"/>
    </font>
    <font>
      <sz val="10"/>
      <color rgb="FF000000"/>
      <name val="Calibri"/>
      <family val="2"/>
      <charset val="204"/>
    </font>
    <font>
      <sz val="8"/>
      <color indexed="8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1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4" fillId="0" borderId="0"/>
    <xf numFmtId="0" fontId="40" fillId="0" borderId="0"/>
  </cellStyleXfs>
  <cellXfs count="405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2" fillId="0" borderId="0" xfId="198" applyFont="1" applyBorder="1" applyAlignment="1" applyProtection="1">
      <alignment horizontal="left" vertical="center" wrapText="1" indent="1"/>
    </xf>
    <xf numFmtId="0" fontId="22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25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5" fillId="0" borderId="0" xfId="13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3" fontId="18" fillId="0" borderId="0" xfId="12" applyNumberFormat="1" applyFont="1" applyFill="1"/>
    <xf numFmtId="3" fontId="17" fillId="0" borderId="0" xfId="12" applyNumberFormat="1" applyFont="1" applyFill="1"/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167" fontId="24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17" fillId="0" borderId="2" xfId="195" applyFont="1" applyFill="1" applyBorder="1" applyAlignment="1">
      <alignment horizontal="left"/>
    </xf>
    <xf numFmtId="0" fontId="18" fillId="0" borderId="0" xfId="12" applyFont="1" applyFill="1" applyBorder="1"/>
    <xf numFmtId="0" fontId="28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17" fillId="0" borderId="0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18" fillId="0" borderId="0" xfId="1" applyFont="1" applyFill="1"/>
    <xf numFmtId="0" fontId="15" fillId="0" borderId="0" xfId="1" applyFont="1" applyFill="1"/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8" fillId="0" borderId="0" xfId="190" applyFont="1" applyBorder="1"/>
    <xf numFmtId="0" fontId="16" fillId="0" borderId="2" xfId="195" applyFont="1" applyFill="1" applyBorder="1" applyAlignment="1">
      <alignment horizontal="center" vertical="center" wrapText="1"/>
    </xf>
    <xf numFmtId="0" fontId="27" fillId="0" borderId="0" xfId="0" applyFont="1"/>
    <xf numFmtId="0" fontId="27" fillId="0" borderId="0" xfId="0" applyFont="1" applyBorder="1"/>
    <xf numFmtId="0" fontId="18" fillId="0" borderId="0" xfId="0" applyFont="1" applyBorder="1"/>
    <xf numFmtId="169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70" fontId="32" fillId="0" borderId="0" xfId="0" applyNumberFormat="1" applyFont="1" applyAlignment="1">
      <alignment horizontal="right" wrapText="1"/>
    </xf>
    <xf numFmtId="0" fontId="17" fillId="0" borderId="17" xfId="0" applyFont="1" applyFill="1" applyBorder="1" applyAlignment="1">
      <alignment horizontal="center" vertical="center" wrapText="1"/>
    </xf>
    <xf numFmtId="0" fontId="18" fillId="0" borderId="0" xfId="189" applyFont="1" applyFill="1" applyBorder="1"/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170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7" fontId="24" fillId="0" borderId="0" xfId="0" applyNumberFormat="1" applyFont="1" applyFill="1" applyBorder="1" applyAlignment="1">
      <alignment horizontal="right" wrapText="1"/>
    </xf>
    <xf numFmtId="49" fontId="30" fillId="0" borderId="0" xfId="13" applyNumberFormat="1" applyFont="1" applyFill="1" applyBorder="1" applyAlignment="1">
      <alignment horizontal="left"/>
    </xf>
    <xf numFmtId="167" fontId="30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3" fontId="15" fillId="0" borderId="0" xfId="195" applyNumberFormat="1" applyFont="1" applyFill="1"/>
    <xf numFmtId="49" fontId="18" fillId="0" borderId="0" xfId="0" applyNumberFormat="1" applyFont="1" applyBorder="1" applyAlignment="1">
      <alignment horizontal="center" vertical="center" wrapText="1"/>
    </xf>
    <xf numFmtId="167" fontId="33" fillId="0" borderId="0" xfId="195" applyNumberFormat="1" applyFont="1"/>
    <xf numFmtId="0" fontId="17" fillId="0" borderId="5" xfId="195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4" fillId="0" borderId="0" xfId="0" applyFont="1" applyFill="1"/>
    <xf numFmtId="0" fontId="34" fillId="0" borderId="0" xfId="0" applyFont="1" applyFill="1" applyBorder="1"/>
    <xf numFmtId="170" fontId="34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2" fillId="0" borderId="0" xfId="0" applyNumberFormat="1" applyFont="1" applyFill="1" applyAlignment="1">
      <alignment horizontal="right" wrapText="1"/>
    </xf>
    <xf numFmtId="169" fontId="32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2" fillId="0" borderId="0" xfId="0" applyNumberFormat="1" applyFont="1" applyFill="1" applyAlignment="1">
      <alignment horizontal="right" wrapText="1"/>
    </xf>
    <xf numFmtId="169" fontId="35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169" fontId="17" fillId="0" borderId="0" xfId="12" applyNumberFormat="1" applyFont="1" applyFill="1" applyAlignment="1">
      <alignment horizontal="right" vertical="top" wrapText="1"/>
    </xf>
    <xf numFmtId="168" fontId="32" fillId="0" borderId="0" xfId="0" applyNumberFormat="1" applyFont="1" applyFill="1" applyAlignment="1">
      <alignment horizontal="right" vertical="top" wrapText="1"/>
    </xf>
    <xf numFmtId="169" fontId="32" fillId="0" borderId="0" xfId="0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8" fillId="0" borderId="0" xfId="191" applyFont="1" applyFill="1" applyAlignment="1"/>
    <xf numFmtId="169" fontId="32" fillId="0" borderId="0" xfId="0" applyNumberFormat="1" applyFont="1" applyBorder="1" applyAlignment="1">
      <alignment horizontal="right" wrapText="1"/>
    </xf>
    <xf numFmtId="49" fontId="23" fillId="0" borderId="0" xfId="0" applyNumberFormat="1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169" fontId="32" fillId="0" borderId="0" xfId="0" applyNumberFormat="1" applyFont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171" fontId="17" fillId="0" borderId="0" xfId="0" applyNumberFormat="1" applyFont="1" applyFill="1" applyAlignment="1">
      <alignment horizontal="righ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8" fillId="0" borderId="0" xfId="189" applyNumberFormat="1" applyFont="1" applyFill="1"/>
    <xf numFmtId="170" fontId="17" fillId="0" borderId="0" xfId="0" applyNumberFormat="1" applyFont="1" applyFill="1" applyBorder="1" applyAlignment="1">
      <alignment horizontal="right" vertical="center" wrapText="1"/>
    </xf>
    <xf numFmtId="169" fontId="17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170" fontId="32" fillId="0" borderId="0" xfId="0" applyNumberFormat="1" applyFont="1" applyAlignment="1">
      <alignment horizontal="center" vertical="center" wrapText="1"/>
    </xf>
    <xf numFmtId="16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67" fontId="18" fillId="0" borderId="0" xfId="188" applyNumberFormat="1" applyFont="1" applyFill="1" applyAlignment="1">
      <alignment vertical="top"/>
    </xf>
    <xf numFmtId="166" fontId="9" fillId="0" borderId="0" xfId="13" applyNumberFormat="1" applyFont="1" applyFill="1"/>
    <xf numFmtId="0" fontId="37" fillId="0" borderId="0" xfId="0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429" applyFont="1" applyBorder="1"/>
    <xf numFmtId="0" fontId="38" fillId="0" borderId="0" xfId="429" applyFont="1" applyBorder="1" applyAlignment="1">
      <alignment horizontal="center" vertical="top"/>
    </xf>
    <xf numFmtId="0" fontId="18" fillId="0" borderId="0" xfId="0" applyFont="1"/>
    <xf numFmtId="0" fontId="39" fillId="0" borderId="0" xfId="429" applyFont="1" applyBorder="1" applyAlignment="1">
      <alignment horizontal="center" vertical="center"/>
    </xf>
    <xf numFmtId="0" fontId="39" fillId="0" borderId="5" xfId="429" applyFont="1" applyBorder="1" applyAlignment="1">
      <alignment horizontal="left" vertical="top" wrapText="1"/>
    </xf>
    <xf numFmtId="0" fontId="41" fillId="0" borderId="5" xfId="430" applyFont="1" applyBorder="1" applyAlignment="1">
      <alignment horizontal="left" vertical="top" wrapText="1"/>
    </xf>
    <xf numFmtId="0" fontId="26" fillId="0" borderId="0" xfId="0" applyFont="1"/>
    <xf numFmtId="0" fontId="39" fillId="0" borderId="5" xfId="429" applyFont="1" applyFill="1" applyBorder="1" applyAlignment="1">
      <alignment horizontal="left" wrapText="1"/>
    </xf>
    <xf numFmtId="0" fontId="39" fillId="0" borderId="5" xfId="429" applyFont="1" applyBorder="1" applyAlignment="1">
      <alignment horizontal="left" wrapText="1"/>
    </xf>
    <xf numFmtId="0" fontId="41" fillId="0" borderId="6" xfId="429" applyFont="1" applyBorder="1" applyAlignment="1">
      <alignment horizontal="left" vertical="center" wrapText="1"/>
    </xf>
    <xf numFmtId="0" fontId="16" fillId="0" borderId="5" xfId="429" applyFont="1" applyFill="1" applyBorder="1" applyAlignment="1">
      <alignment horizontal="left" wrapText="1"/>
    </xf>
    <xf numFmtId="0" fontId="18" fillId="0" borderId="6" xfId="429" applyFont="1" applyFill="1" applyBorder="1" applyAlignment="1">
      <alignment horizontal="left" vertical="center" wrapText="1"/>
    </xf>
    <xf numFmtId="0" fontId="41" fillId="0" borderId="6" xfId="430" applyFont="1" applyBorder="1" applyAlignment="1">
      <alignment wrapText="1"/>
    </xf>
    <xf numFmtId="0" fontId="39" fillId="0" borderId="5" xfId="429" applyFont="1" applyBorder="1"/>
    <xf numFmtId="0" fontId="39" fillId="0" borderId="5" xfId="0" applyFont="1" applyBorder="1" applyAlignment="1">
      <alignment vertical="top"/>
    </xf>
    <xf numFmtId="0" fontId="41" fillId="0" borderId="6" xfId="0" applyFont="1" applyBorder="1" applyAlignment="1">
      <alignment wrapText="1"/>
    </xf>
    <xf numFmtId="0" fontId="41" fillId="0" borderId="6" xfId="429" applyFont="1" applyBorder="1" applyAlignment="1">
      <alignment vertical="center" wrapText="1"/>
    </xf>
    <xf numFmtId="49" fontId="41" fillId="0" borderId="6" xfId="429" applyNumberFormat="1" applyFont="1" applyFill="1" applyBorder="1" applyAlignment="1">
      <alignment vertical="center" wrapText="1"/>
    </xf>
    <xf numFmtId="0" fontId="39" fillId="0" borderId="5" xfId="429" applyFont="1" applyBorder="1" applyAlignment="1">
      <alignment horizontal="left"/>
    </xf>
    <xf numFmtId="0" fontId="41" fillId="0" borderId="6" xfId="429" applyFont="1" applyBorder="1" applyAlignment="1">
      <alignment wrapText="1"/>
    </xf>
    <xf numFmtId="0" fontId="41" fillId="0" borderId="6" xfId="429" applyFont="1" applyBorder="1" applyAlignment="1">
      <alignment horizontal="left" wrapText="1"/>
    </xf>
    <xf numFmtId="0" fontId="26" fillId="0" borderId="0" xfId="0" applyFont="1" applyBorder="1"/>
    <xf numFmtId="0" fontId="39" fillId="0" borderId="5" xfId="0" applyFont="1" applyBorder="1"/>
    <xf numFmtId="0" fontId="42" fillId="0" borderId="0" xfId="429" applyFont="1" applyAlignment="1">
      <alignment horizontal="left"/>
    </xf>
    <xf numFmtId="0" fontId="18" fillId="0" borderId="0" xfId="0" applyFont="1" applyAlignment="1">
      <alignment horizontal="left"/>
    </xf>
    <xf numFmtId="0" fontId="43" fillId="0" borderId="0" xfId="0" applyFont="1" applyBorder="1"/>
    <xf numFmtId="0" fontId="44" fillId="0" borderId="0" xfId="0" applyFont="1" applyAlignment="1">
      <alignment horizontal="right"/>
    </xf>
    <xf numFmtId="0" fontId="43" fillId="0" borderId="0" xfId="0" applyFont="1"/>
    <xf numFmtId="0" fontId="22" fillId="0" borderId="6" xfId="198" applyFont="1" applyFill="1" applyBorder="1" applyAlignment="1" applyProtection="1">
      <alignment wrapText="1"/>
    </xf>
    <xf numFmtId="0" fontId="22" fillId="0" borderId="6" xfId="198" applyFont="1" applyFill="1" applyBorder="1" applyAlignment="1" applyProtection="1"/>
    <xf numFmtId="0" fontId="22" fillId="0" borderId="6" xfId="198" applyFont="1" applyBorder="1" applyAlignment="1" applyProtection="1"/>
    <xf numFmtId="0" fontId="45" fillId="0" borderId="0" xfId="195" applyFont="1" applyFill="1" applyAlignment="1"/>
    <xf numFmtId="172" fontId="45" fillId="0" borderId="0" xfId="195" applyNumberFormat="1" applyFont="1" applyFill="1" applyBorder="1" applyAlignment="1">
      <alignment horizontal="left"/>
    </xf>
    <xf numFmtId="0" fontId="46" fillId="0" borderId="0" xfId="430" applyFont="1"/>
    <xf numFmtId="0" fontId="47" fillId="0" borderId="0" xfId="430" applyFont="1" applyBorder="1"/>
    <xf numFmtId="167" fontId="24" fillId="0" borderId="0" xfId="0" applyNumberFormat="1" applyFont="1" applyBorder="1" applyAlignment="1">
      <alignment horizontal="right" wrapText="1"/>
    </xf>
    <xf numFmtId="167" fontId="24" fillId="0" borderId="2" xfId="0" applyNumberFormat="1" applyFont="1" applyBorder="1" applyAlignment="1">
      <alignment horizontal="right" wrapText="1"/>
    </xf>
    <xf numFmtId="0" fontId="3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2" xfId="0" applyFont="1" applyBorder="1" applyAlignment="1">
      <alignment horizontal="left" wrapText="1"/>
    </xf>
    <xf numFmtId="49" fontId="12" fillId="0" borderId="6" xfId="198" applyNumberFormat="1" applyFill="1" applyBorder="1" applyAlignment="1" applyProtection="1"/>
    <xf numFmtId="0" fontId="17" fillId="0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wrapText="1"/>
    </xf>
    <xf numFmtId="170" fontId="24" fillId="0" borderId="2" xfId="0" applyNumberFormat="1" applyFont="1" applyBorder="1" applyAlignment="1">
      <alignment horizontal="right" wrapText="1"/>
    </xf>
    <xf numFmtId="169" fontId="24" fillId="0" borderId="2" xfId="0" applyNumberFormat="1" applyFont="1" applyBorder="1" applyAlignment="1">
      <alignment horizontal="right" wrapText="1"/>
    </xf>
    <xf numFmtId="169" fontId="24" fillId="0" borderId="3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9" fontId="24" fillId="0" borderId="0" xfId="0" applyNumberFormat="1" applyFont="1" applyBorder="1" applyAlignment="1">
      <alignment horizontal="right" wrapText="1"/>
    </xf>
    <xf numFmtId="0" fontId="36" fillId="0" borderId="3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36" fillId="0" borderId="0" xfId="0" applyFont="1" applyBorder="1" applyAlignment="1">
      <alignment horizontal="left" wrapText="1"/>
    </xf>
    <xf numFmtId="167" fontId="24" fillId="0" borderId="3" xfId="0" applyNumberFormat="1" applyFont="1" applyBorder="1" applyAlignment="1">
      <alignment horizontal="right" wrapText="1"/>
    </xf>
    <xf numFmtId="170" fontId="24" fillId="0" borderId="3" xfId="0" applyNumberFormat="1" applyFont="1" applyBorder="1" applyAlignment="1">
      <alignment horizontal="right" wrapText="1"/>
    </xf>
    <xf numFmtId="170" fontId="24" fillId="0" borderId="0" xfId="0" applyNumberFormat="1" applyFont="1" applyBorder="1" applyAlignment="1">
      <alignment horizontal="right" wrapText="1"/>
    </xf>
    <xf numFmtId="170" fontId="24" fillId="0" borderId="3" xfId="0" applyNumberFormat="1" applyFont="1" applyBorder="1" applyAlignment="1">
      <alignment horizontal="right" vertical="center" wrapText="1"/>
    </xf>
    <xf numFmtId="169" fontId="24" fillId="0" borderId="3" xfId="0" applyNumberFormat="1" applyFont="1" applyBorder="1" applyAlignment="1">
      <alignment horizontal="right" vertical="center" wrapText="1"/>
    </xf>
    <xf numFmtId="170" fontId="24" fillId="0" borderId="0" xfId="0" applyNumberFormat="1" applyFont="1" applyBorder="1" applyAlignment="1">
      <alignment horizontal="right" vertical="center" wrapText="1"/>
    </xf>
    <xf numFmtId="169" fontId="24" fillId="0" borderId="0" xfId="0" applyNumberFormat="1" applyFont="1" applyBorder="1" applyAlignment="1">
      <alignment horizontal="right" vertical="center" wrapText="1"/>
    </xf>
    <xf numFmtId="0" fontId="24" fillId="0" borderId="0" xfId="0" applyFont="1" applyBorder="1" applyAlignment="1">
      <alignment horizontal="right" vertical="center" wrapText="1"/>
    </xf>
    <xf numFmtId="170" fontId="24" fillId="0" borderId="2" xfId="0" applyNumberFormat="1" applyFont="1" applyBorder="1" applyAlignment="1">
      <alignment horizontal="right" vertical="center" wrapText="1"/>
    </xf>
    <xf numFmtId="169" fontId="24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right" vertical="center" wrapText="1"/>
    </xf>
    <xf numFmtId="0" fontId="22" fillId="0" borderId="5" xfId="198" applyFont="1" applyBorder="1" applyAlignment="1" applyProtection="1">
      <alignment vertical="top" wrapText="1"/>
    </xf>
    <xf numFmtId="0" fontId="26" fillId="0" borderId="5" xfId="2" applyFont="1" applyBorder="1"/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69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170" fontId="24" fillId="0" borderId="0" xfId="0" applyNumberFormat="1" applyFont="1" applyAlignment="1">
      <alignment horizontal="right" vertical="center" wrapText="1"/>
    </xf>
    <xf numFmtId="170" fontId="15" fillId="0" borderId="0" xfId="13" applyNumberFormat="1" applyFont="1" applyFill="1" applyBorder="1"/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12" fillId="0" borderId="5" xfId="198" applyBorder="1" applyAlignment="1" applyProtection="1">
      <alignment wrapText="1"/>
    </xf>
    <xf numFmtId="0" fontId="12" fillId="0" borderId="6" xfId="198" applyFill="1" applyBorder="1" applyAlignment="1" applyProtection="1"/>
    <xf numFmtId="167" fontId="49" fillId="0" borderId="3" xfId="0" applyNumberFormat="1" applyFont="1" applyBorder="1" applyAlignment="1">
      <alignment horizontal="right" wrapText="1"/>
    </xf>
    <xf numFmtId="167" fontId="49" fillId="0" borderId="0" xfId="0" applyNumberFormat="1" applyFont="1" applyBorder="1" applyAlignment="1">
      <alignment horizontal="right" wrapText="1"/>
    </xf>
    <xf numFmtId="167" fontId="49" fillId="0" borderId="2" xfId="0" applyNumberFormat="1" applyFont="1" applyBorder="1" applyAlignment="1">
      <alignment horizontal="right" wrapText="1"/>
    </xf>
    <xf numFmtId="0" fontId="17" fillId="0" borderId="1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167" fontId="49" fillId="0" borderId="0" xfId="0" applyNumberFormat="1" applyFont="1" applyAlignment="1">
      <alignment horizontal="right" wrapText="1"/>
    </xf>
    <xf numFmtId="0" fontId="36" fillId="0" borderId="22" xfId="0" applyFont="1" applyBorder="1" applyAlignment="1">
      <alignment horizontal="left" wrapText="1"/>
    </xf>
    <xf numFmtId="167" fontId="17" fillId="0" borderId="0" xfId="0" applyNumberFormat="1" applyFont="1" applyFill="1" applyAlignment="1">
      <alignment horizontal="right" vertical="top" wrapText="1"/>
    </xf>
    <xf numFmtId="168" fontId="17" fillId="0" borderId="0" xfId="0" applyNumberFormat="1" applyFont="1" applyFill="1" applyAlignment="1">
      <alignment horizontal="right" vertical="top" wrapText="1"/>
    </xf>
    <xf numFmtId="169" fontId="17" fillId="0" borderId="0" xfId="0" applyNumberFormat="1" applyFont="1" applyFill="1" applyAlignment="1">
      <alignment horizontal="right" vertical="top" wrapText="1"/>
    </xf>
    <xf numFmtId="173" fontId="17" fillId="0" borderId="0" xfId="0" applyNumberFormat="1" applyFont="1" applyFill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0" fontId="15" fillId="0" borderId="22" xfId="13" applyFont="1" applyFill="1" applyBorder="1"/>
    <xf numFmtId="3" fontId="17" fillId="0" borderId="0" xfId="12" applyNumberFormat="1" applyFont="1" applyFill="1" applyAlignment="1">
      <alignment horizontal="right"/>
    </xf>
    <xf numFmtId="169" fontId="49" fillId="0" borderId="22" xfId="0" applyNumberFormat="1" applyFont="1" applyBorder="1" applyAlignment="1">
      <alignment horizontal="right" wrapText="1"/>
    </xf>
    <xf numFmtId="0" fontId="49" fillId="0" borderId="0" xfId="0" applyFont="1" applyBorder="1" applyAlignment="1">
      <alignment horizontal="right" wrapText="1"/>
    </xf>
    <xf numFmtId="169" fontId="49" fillId="0" borderId="0" xfId="0" applyNumberFormat="1" applyFont="1" applyBorder="1" applyAlignment="1">
      <alignment horizontal="right" wrapText="1"/>
    </xf>
    <xf numFmtId="169" fontId="49" fillId="0" borderId="2" xfId="0" applyNumberFormat="1" applyFont="1" applyBorder="1" applyAlignment="1">
      <alignment horizontal="right" wrapText="1"/>
    </xf>
    <xf numFmtId="0" fontId="49" fillId="0" borderId="2" xfId="0" applyFont="1" applyBorder="1" applyAlignment="1">
      <alignment horizontal="right" wrapText="1"/>
    </xf>
    <xf numFmtId="170" fontId="49" fillId="0" borderId="22" xfId="0" applyNumberFormat="1" applyFont="1" applyBorder="1" applyAlignment="1">
      <alignment horizontal="right" wrapText="1"/>
    </xf>
    <xf numFmtId="170" fontId="49" fillId="0" borderId="0" xfId="0" applyNumberFormat="1" applyFont="1" applyBorder="1" applyAlignment="1">
      <alignment horizontal="right" wrapText="1"/>
    </xf>
    <xf numFmtId="170" fontId="49" fillId="0" borderId="2" xfId="0" applyNumberFormat="1" applyFont="1" applyBorder="1" applyAlignment="1">
      <alignment horizontal="right" wrapText="1"/>
    </xf>
    <xf numFmtId="0" fontId="49" fillId="0" borderId="22" xfId="0" applyFont="1" applyBorder="1" applyAlignment="1">
      <alignment horizontal="right" wrapText="1"/>
    </xf>
    <xf numFmtId="0" fontId="16" fillId="0" borderId="5" xfId="429" applyFont="1" applyBorder="1" applyAlignment="1">
      <alignment horizontal="left" wrapText="1"/>
    </xf>
    <xf numFmtId="0" fontId="24" fillId="0" borderId="3" xfId="0" applyFont="1" applyBorder="1" applyAlignment="1">
      <alignment horizontal="right" wrapText="1"/>
    </xf>
    <xf numFmtId="0" fontId="0" fillId="0" borderId="0" xfId="0" applyBorder="1"/>
    <xf numFmtId="0" fontId="18" fillId="0" borderId="0" xfId="1" applyFont="1" applyAlignment="1">
      <alignment horizontal="center"/>
    </xf>
    <xf numFmtId="0" fontId="31" fillId="0" borderId="0" xfId="2" applyNumberFormat="1" applyFont="1" applyFill="1" applyBorder="1" applyAlignment="1" applyProtection="1">
      <alignment horizontal="left"/>
    </xf>
    <xf numFmtId="0" fontId="19" fillId="0" borderId="0" xfId="2" applyNumberFormat="1" applyFont="1" applyFill="1" applyBorder="1" applyAlignment="1" applyProtection="1">
      <alignment horizontal="left" vertical="center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6" fillId="0" borderId="0" xfId="12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16" fillId="0" borderId="0" xfId="195" applyFont="1" applyBorder="1" applyAlignment="1">
      <alignment horizontal="center" vertical="center" wrapText="1"/>
    </xf>
    <xf numFmtId="0" fontId="23" fillId="0" borderId="21" xfId="195" applyFont="1" applyBorder="1" applyAlignment="1">
      <alignment horizontal="center" vertical="center" wrapText="1"/>
    </xf>
    <xf numFmtId="0" fontId="23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7" fillId="0" borderId="22" xfId="195" applyFont="1" applyFill="1" applyBorder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166" fontId="16" fillId="0" borderId="0" xfId="180" applyNumberFormat="1" applyFont="1" applyFill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4" xfId="0" applyFont="1" applyFill="1" applyBorder="1" applyAlignment="1">
      <alignment horizontal="right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Fill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</cellXfs>
  <cellStyles count="431">
    <cellStyle name="60% — акцент1 2" xfId="3" xr:uid="{00000000-0005-0000-0000-000000000000}"/>
    <cellStyle name="60% — акцент1 2 2" xfId="288" xr:uid="{00000000-0005-0000-0000-000001000000}"/>
    <cellStyle name="60% — акцент1 2 2 2" xfId="382" xr:uid="{00000000-0005-0000-0000-000002000000}"/>
    <cellStyle name="60% — акцент1 2 3" xfId="335" xr:uid="{00000000-0005-0000-0000-000003000000}"/>
    <cellStyle name="60% — акцент1 2_2.1" xfId="199" xr:uid="{00000000-0005-0000-0000-000004000000}"/>
    <cellStyle name="60% — акцент2 2" xfId="4" xr:uid="{00000000-0005-0000-0000-000005000000}"/>
    <cellStyle name="60% — акцент2 2 2" xfId="289" xr:uid="{00000000-0005-0000-0000-000006000000}"/>
    <cellStyle name="60% — акцент2 2 2 2" xfId="383" xr:uid="{00000000-0005-0000-0000-000007000000}"/>
    <cellStyle name="60% — акцент2 2 3" xfId="336" xr:uid="{00000000-0005-0000-0000-000008000000}"/>
    <cellStyle name="60% — акцент2 2_2.1" xfId="200" xr:uid="{00000000-0005-0000-0000-000009000000}"/>
    <cellStyle name="60% — акцент3 2" xfId="5" xr:uid="{00000000-0005-0000-0000-00000A000000}"/>
    <cellStyle name="60% — акцент3 2 2" xfId="290" xr:uid="{00000000-0005-0000-0000-00000B000000}"/>
    <cellStyle name="60% — акцент3 2 2 2" xfId="384" xr:uid="{00000000-0005-0000-0000-00000C000000}"/>
    <cellStyle name="60% — акцент3 2 3" xfId="337" xr:uid="{00000000-0005-0000-0000-00000D000000}"/>
    <cellStyle name="60% — акцент3 2_2.1" xfId="201" xr:uid="{00000000-0005-0000-0000-00000E000000}"/>
    <cellStyle name="60% — акцент4 2" xfId="6" xr:uid="{00000000-0005-0000-0000-00000F000000}"/>
    <cellStyle name="60% — акцент4 2 2" xfId="291" xr:uid="{00000000-0005-0000-0000-000010000000}"/>
    <cellStyle name="60% — акцент4 2 2 2" xfId="385" xr:uid="{00000000-0005-0000-0000-000011000000}"/>
    <cellStyle name="60% — акцент4 2 3" xfId="338" xr:uid="{00000000-0005-0000-0000-000012000000}"/>
    <cellStyle name="60% — акцент4 2_2.1" xfId="202" xr:uid="{00000000-0005-0000-0000-000013000000}"/>
    <cellStyle name="60% — акцент5 2" xfId="7" xr:uid="{00000000-0005-0000-0000-000014000000}"/>
    <cellStyle name="60% — акцент5 2 2" xfId="292" xr:uid="{00000000-0005-0000-0000-000015000000}"/>
    <cellStyle name="60% — акцент5 2 2 2" xfId="386" xr:uid="{00000000-0005-0000-0000-000016000000}"/>
    <cellStyle name="60% — акцент5 2 3" xfId="339" xr:uid="{00000000-0005-0000-0000-000017000000}"/>
    <cellStyle name="60% — акцент5 2_2.1" xfId="203" xr:uid="{00000000-0005-0000-0000-000018000000}"/>
    <cellStyle name="60% — акцент6 2" xfId="8" xr:uid="{00000000-0005-0000-0000-000019000000}"/>
    <cellStyle name="60% — акцент6 2 2" xfId="293" xr:uid="{00000000-0005-0000-0000-00001A000000}"/>
    <cellStyle name="60% — акцент6 2 2 2" xfId="387" xr:uid="{00000000-0005-0000-0000-00001B000000}"/>
    <cellStyle name="60% — акцент6 2 3" xfId="340" xr:uid="{00000000-0005-0000-0000-00001C000000}"/>
    <cellStyle name="60% — акцент6 2_2.1" xfId="204" xr:uid="{00000000-0005-0000-0000-00001D000000}"/>
    <cellStyle name="Гиперссылка" xfId="198" builtinId="8"/>
    <cellStyle name="Гиперссылка 2" xfId="9" xr:uid="{00000000-0005-0000-0000-00001F000000}"/>
    <cellStyle name="Название 2" xfId="10" xr:uid="{00000000-0005-0000-0000-000020000000}"/>
    <cellStyle name="Нейтральный 2" xfId="11" xr:uid="{00000000-0005-0000-0000-000021000000}"/>
    <cellStyle name="Обычный" xfId="0" builtinId="0"/>
    <cellStyle name="Обычный 10" xfId="205" xr:uid="{00000000-0005-0000-0000-000023000000}"/>
    <cellStyle name="Обычный 11" xfId="12" xr:uid="{00000000-0005-0000-0000-000024000000}"/>
    <cellStyle name="Обычный 12" xfId="206" xr:uid="{00000000-0005-0000-0000-000025000000}"/>
    <cellStyle name="Обычный 13" xfId="207" xr:uid="{00000000-0005-0000-0000-000026000000}"/>
    <cellStyle name="Обычный 14" xfId="208" xr:uid="{00000000-0005-0000-0000-000027000000}"/>
    <cellStyle name="Обычный 15" xfId="209" xr:uid="{00000000-0005-0000-0000-000028000000}"/>
    <cellStyle name="Обычный 16" xfId="210" xr:uid="{00000000-0005-0000-0000-000029000000}"/>
    <cellStyle name="Обычный 17" xfId="211" xr:uid="{00000000-0005-0000-0000-00002A000000}"/>
    <cellStyle name="Обычный 18" xfId="212" xr:uid="{00000000-0005-0000-0000-00002B000000}"/>
    <cellStyle name="Обычный 19" xfId="213" xr:uid="{00000000-0005-0000-0000-00002C000000}"/>
    <cellStyle name="Обычный 2" xfId="1" xr:uid="{00000000-0005-0000-0000-00002D000000}"/>
    <cellStyle name="Обычный 2 10" xfId="13" xr:uid="{00000000-0005-0000-0000-00002E000000}"/>
    <cellStyle name="Обычный 2 11" xfId="14" xr:uid="{00000000-0005-0000-0000-00002F000000}"/>
    <cellStyle name="Обычный 2 12" xfId="15" xr:uid="{00000000-0005-0000-0000-000030000000}"/>
    <cellStyle name="Обычный 2 13" xfId="16" xr:uid="{00000000-0005-0000-0000-000031000000}"/>
    <cellStyle name="Обычный 2 14" xfId="17" xr:uid="{00000000-0005-0000-0000-000032000000}"/>
    <cellStyle name="Обычный 2 15" xfId="18" xr:uid="{00000000-0005-0000-0000-000033000000}"/>
    <cellStyle name="Обычный 2 16" xfId="19" xr:uid="{00000000-0005-0000-0000-000034000000}"/>
    <cellStyle name="Обычный 2 17" xfId="20" xr:uid="{00000000-0005-0000-0000-000035000000}"/>
    <cellStyle name="Обычный 2 17 2" xfId="21" xr:uid="{00000000-0005-0000-0000-000036000000}"/>
    <cellStyle name="Обычный 2 17 2 2" xfId="22" xr:uid="{00000000-0005-0000-0000-000037000000}"/>
    <cellStyle name="Обычный 2 17 2 3" xfId="294" xr:uid="{00000000-0005-0000-0000-000038000000}"/>
    <cellStyle name="Обычный 2 17 2 3 2" xfId="388" xr:uid="{00000000-0005-0000-0000-000039000000}"/>
    <cellStyle name="Обычный 2 17 2 4" xfId="341" xr:uid="{00000000-0005-0000-0000-00003A000000}"/>
    <cellStyle name="Обычный 2 17 2_2.1" xfId="215" xr:uid="{00000000-0005-0000-0000-00003B000000}"/>
    <cellStyle name="Обычный 2 18" xfId="23" xr:uid="{00000000-0005-0000-0000-00003C000000}"/>
    <cellStyle name="Обычный 2 19" xfId="24" xr:uid="{00000000-0005-0000-0000-00003D000000}"/>
    <cellStyle name="Обычный 2 19 2" xfId="25" xr:uid="{00000000-0005-0000-0000-00003E000000}"/>
    <cellStyle name="Обычный 2 19 2 2" xfId="26" xr:uid="{00000000-0005-0000-0000-00003F000000}"/>
    <cellStyle name="Обычный 2 19 2 2 2" xfId="27" xr:uid="{00000000-0005-0000-0000-000040000000}"/>
    <cellStyle name="Обычный 2 19 2 2 2 2" xfId="28" xr:uid="{00000000-0005-0000-0000-000041000000}"/>
    <cellStyle name="Обычный 2 19 2 2 2 2 2" xfId="29" xr:uid="{00000000-0005-0000-0000-000042000000}"/>
    <cellStyle name="Обычный 2 19 2 2 2 2 3" xfId="30" xr:uid="{00000000-0005-0000-0000-000043000000}"/>
    <cellStyle name="Обычный 2 19 2 2 2 3" xfId="296" xr:uid="{00000000-0005-0000-0000-000044000000}"/>
    <cellStyle name="Обычный 2 19 2 2 2 3 2" xfId="390" xr:uid="{00000000-0005-0000-0000-000045000000}"/>
    <cellStyle name="Обычный 2 19 2 2 2 4" xfId="343" xr:uid="{00000000-0005-0000-0000-000046000000}"/>
    <cellStyle name="Обычный 2 19 2 2 2_2.1" xfId="217" xr:uid="{00000000-0005-0000-0000-000047000000}"/>
    <cellStyle name="Обычный 2 19 2 2 3" xfId="31" xr:uid="{00000000-0005-0000-0000-000048000000}"/>
    <cellStyle name="Обычный 2 19 2 2 4" xfId="32" xr:uid="{00000000-0005-0000-0000-000049000000}"/>
    <cellStyle name="Обычный 2 19 2 3" xfId="33" xr:uid="{00000000-0005-0000-0000-00004A000000}"/>
    <cellStyle name="Обычный 2 19 2 3 2" xfId="34" xr:uid="{00000000-0005-0000-0000-00004B000000}"/>
    <cellStyle name="Обычный 2 19 2 3 3" xfId="35" xr:uid="{00000000-0005-0000-0000-00004C000000}"/>
    <cellStyle name="Обычный 2 19 2 4" xfId="295" xr:uid="{00000000-0005-0000-0000-00004D000000}"/>
    <cellStyle name="Обычный 2 19 2 4 2" xfId="389" xr:uid="{00000000-0005-0000-0000-00004E000000}"/>
    <cellStyle name="Обычный 2 19 2 5" xfId="342" xr:uid="{00000000-0005-0000-0000-00004F000000}"/>
    <cellStyle name="Обычный 2 19 2_2.1" xfId="216" xr:uid="{00000000-0005-0000-0000-000050000000}"/>
    <cellStyle name="Обычный 2 19 3" xfId="36" xr:uid="{00000000-0005-0000-0000-000051000000}"/>
    <cellStyle name="Обычный 2 19 3 2" xfId="37" xr:uid="{00000000-0005-0000-0000-000052000000}"/>
    <cellStyle name="Обычный 2 19 3 2 2" xfId="38" xr:uid="{00000000-0005-0000-0000-000053000000}"/>
    <cellStyle name="Обычный 2 19 3 2 3" xfId="39" xr:uid="{00000000-0005-0000-0000-000054000000}"/>
    <cellStyle name="Обычный 2 19 3 3" xfId="297" xr:uid="{00000000-0005-0000-0000-000055000000}"/>
    <cellStyle name="Обычный 2 19 3 3 2" xfId="391" xr:uid="{00000000-0005-0000-0000-000056000000}"/>
    <cellStyle name="Обычный 2 19 3 4" xfId="344" xr:uid="{00000000-0005-0000-0000-000057000000}"/>
    <cellStyle name="Обычный 2 19 3_2.1" xfId="218" xr:uid="{00000000-0005-0000-0000-000058000000}"/>
    <cellStyle name="Обычный 2 19 4" xfId="40" xr:uid="{00000000-0005-0000-0000-000059000000}"/>
    <cellStyle name="Обычный 2 19 5" xfId="41" xr:uid="{00000000-0005-0000-0000-00005A000000}"/>
    <cellStyle name="Обычный 2 2" xfId="2" xr:uid="{00000000-0005-0000-0000-00005B000000}"/>
    <cellStyle name="Обычный 2 2 2" xfId="42" xr:uid="{00000000-0005-0000-0000-00005C000000}"/>
    <cellStyle name="Обычный 2 2 2 2" xfId="43" xr:uid="{00000000-0005-0000-0000-00005D000000}"/>
    <cellStyle name="Обычный 2 2 2 2 2" xfId="44" xr:uid="{00000000-0005-0000-0000-00005E000000}"/>
    <cellStyle name="Обычный 2 2 2 2 2 2" xfId="45" xr:uid="{00000000-0005-0000-0000-00005F000000}"/>
    <cellStyle name="Обычный 2 2 2 2 2 2 2" xfId="46" xr:uid="{00000000-0005-0000-0000-000060000000}"/>
    <cellStyle name="Обычный 2 2 2 2 2 2 2 2" xfId="47" xr:uid="{00000000-0005-0000-0000-000061000000}"/>
    <cellStyle name="Обычный 2 2 2 2 2 2 2 2 2" xfId="48" xr:uid="{00000000-0005-0000-0000-000062000000}"/>
    <cellStyle name="Обычный 2 2 2 2 2 2 2 2 2 2" xfId="49" xr:uid="{00000000-0005-0000-0000-000063000000}"/>
    <cellStyle name="Обычный 2 2 2 2 2 2 2 2 2 2 2" xfId="50" xr:uid="{00000000-0005-0000-0000-000064000000}"/>
    <cellStyle name="Обычный 2 2 2 2 2 2 2 2 2 2 2 2" xfId="51" xr:uid="{00000000-0005-0000-0000-000065000000}"/>
    <cellStyle name="Обычный 2 2 2 2 2 2 2 2 2 2 2 2 2" xfId="429" xr:uid="{00000000-0005-0000-0000-000066000000}"/>
    <cellStyle name="Обычный 2 2 2 2 2 2 2 2 2 2 2 3" xfId="302" xr:uid="{00000000-0005-0000-0000-000067000000}"/>
    <cellStyle name="Обычный 2 2 2 2 2 2 2 2 2 2 2 3 2" xfId="396" xr:uid="{00000000-0005-0000-0000-000068000000}"/>
    <cellStyle name="Обычный 2 2 2 2 2 2 2 2 2 2 2 4" xfId="349" xr:uid="{00000000-0005-0000-0000-000069000000}"/>
    <cellStyle name="Обычный 2 2 2 2 2 2 2 2 2 2 2_2.1" xfId="223" xr:uid="{00000000-0005-0000-0000-00006A000000}"/>
    <cellStyle name="Обычный 2 2 2 2 2 2 2 2 2 3" xfId="52" xr:uid="{00000000-0005-0000-0000-00006B000000}"/>
    <cellStyle name="Обычный 2 2 2 2 2 2 2 2 2 4" xfId="301" xr:uid="{00000000-0005-0000-0000-00006C000000}"/>
    <cellStyle name="Обычный 2 2 2 2 2 2 2 2 2 4 2" xfId="395" xr:uid="{00000000-0005-0000-0000-00006D000000}"/>
    <cellStyle name="Обычный 2 2 2 2 2 2 2 2 2 5" xfId="348" xr:uid="{00000000-0005-0000-0000-00006E000000}"/>
    <cellStyle name="Обычный 2 2 2 2 2 2 2 2 2_2.1" xfId="222" xr:uid="{00000000-0005-0000-0000-00006F000000}"/>
    <cellStyle name="Обычный 2 2 2 2 2 2 2 2 3" xfId="53" xr:uid="{00000000-0005-0000-0000-000070000000}"/>
    <cellStyle name="Обычный 2 2 2 2 2 2 2 2 3 2" xfId="54" xr:uid="{00000000-0005-0000-0000-000071000000}"/>
    <cellStyle name="Обычный 2 2 2 2 2 2 2 2 3 3" xfId="303" xr:uid="{00000000-0005-0000-0000-000072000000}"/>
    <cellStyle name="Обычный 2 2 2 2 2 2 2 2 3 3 2" xfId="397" xr:uid="{00000000-0005-0000-0000-000073000000}"/>
    <cellStyle name="Обычный 2 2 2 2 2 2 2 2 3 4" xfId="350" xr:uid="{00000000-0005-0000-0000-000074000000}"/>
    <cellStyle name="Обычный 2 2 2 2 2 2 2 2 3_2.1" xfId="224" xr:uid="{00000000-0005-0000-0000-000075000000}"/>
    <cellStyle name="Обычный 2 2 2 2 2 2 2 3" xfId="55" xr:uid="{00000000-0005-0000-0000-000076000000}"/>
    <cellStyle name="Обычный 2 2 2 2 2 2 2 3 2" xfId="56" xr:uid="{00000000-0005-0000-0000-000077000000}"/>
    <cellStyle name="Обычный 2 2 2 2 2 2 2 3 2 2" xfId="57" xr:uid="{00000000-0005-0000-0000-000078000000}"/>
    <cellStyle name="Обычный 2 2 2 2 2 2 2 3 2 3" xfId="304" xr:uid="{00000000-0005-0000-0000-000079000000}"/>
    <cellStyle name="Обычный 2 2 2 2 2 2 2 3 2 3 2" xfId="398" xr:uid="{00000000-0005-0000-0000-00007A000000}"/>
    <cellStyle name="Обычный 2 2 2 2 2 2 2 3 2 4" xfId="351" xr:uid="{00000000-0005-0000-0000-00007B000000}"/>
    <cellStyle name="Обычный 2 2 2 2 2 2 2 3 2_2.1" xfId="225" xr:uid="{00000000-0005-0000-0000-00007C000000}"/>
    <cellStyle name="Обычный 2 2 2 2 2 2 2 4" xfId="58" xr:uid="{00000000-0005-0000-0000-00007D000000}"/>
    <cellStyle name="Обычный 2 2 2 2 2 2 2 5" xfId="300" xr:uid="{00000000-0005-0000-0000-00007E000000}"/>
    <cellStyle name="Обычный 2 2 2 2 2 2 2 5 2" xfId="394" xr:uid="{00000000-0005-0000-0000-00007F000000}"/>
    <cellStyle name="Обычный 2 2 2 2 2 2 2 6" xfId="347" xr:uid="{00000000-0005-0000-0000-000080000000}"/>
    <cellStyle name="Обычный 2 2 2 2 2 2 2_2.1" xfId="221" xr:uid="{00000000-0005-0000-0000-000081000000}"/>
    <cellStyle name="Обычный 2 2 2 2 2 2 3" xfId="59" xr:uid="{00000000-0005-0000-0000-000082000000}"/>
    <cellStyle name="Обычный 2 2 2 2 2 2 3 2" xfId="60" xr:uid="{00000000-0005-0000-0000-000083000000}"/>
    <cellStyle name="Обычный 2 2 2 2 2 2 3 2 2" xfId="61" xr:uid="{00000000-0005-0000-0000-000084000000}"/>
    <cellStyle name="Обычный 2 2 2 2 2 2 3 2 2 2" xfId="62" xr:uid="{00000000-0005-0000-0000-000085000000}"/>
    <cellStyle name="Обычный 2 2 2 2 2 2 3 2 2 3" xfId="306" xr:uid="{00000000-0005-0000-0000-000086000000}"/>
    <cellStyle name="Обычный 2 2 2 2 2 2 3 2 2 3 2" xfId="400" xr:uid="{00000000-0005-0000-0000-000087000000}"/>
    <cellStyle name="Обычный 2 2 2 2 2 2 3 2 2 4" xfId="353" xr:uid="{00000000-0005-0000-0000-000088000000}"/>
    <cellStyle name="Обычный 2 2 2 2 2 2 3 2 2_2.1" xfId="227" xr:uid="{00000000-0005-0000-0000-000089000000}"/>
    <cellStyle name="Обычный 2 2 2 2 2 2 3 3" xfId="63" xr:uid="{00000000-0005-0000-0000-00008A000000}"/>
    <cellStyle name="Обычный 2 2 2 2 2 2 3 4" xfId="305" xr:uid="{00000000-0005-0000-0000-00008B000000}"/>
    <cellStyle name="Обычный 2 2 2 2 2 2 3 4 2" xfId="399" xr:uid="{00000000-0005-0000-0000-00008C000000}"/>
    <cellStyle name="Обычный 2 2 2 2 2 2 3 5" xfId="352" xr:uid="{00000000-0005-0000-0000-00008D000000}"/>
    <cellStyle name="Обычный 2 2 2 2 2 2 3_2.1" xfId="226" xr:uid="{00000000-0005-0000-0000-00008E000000}"/>
    <cellStyle name="Обычный 2 2 2 2 2 2 4" xfId="64" xr:uid="{00000000-0005-0000-0000-00008F000000}"/>
    <cellStyle name="Обычный 2 2 2 2 2 2 4 2" xfId="65" xr:uid="{00000000-0005-0000-0000-000090000000}"/>
    <cellStyle name="Обычный 2 2 2 2 2 2 4 3" xfId="307" xr:uid="{00000000-0005-0000-0000-000091000000}"/>
    <cellStyle name="Обычный 2 2 2 2 2 2 4 3 2" xfId="401" xr:uid="{00000000-0005-0000-0000-000092000000}"/>
    <cellStyle name="Обычный 2 2 2 2 2 2 4 4" xfId="354" xr:uid="{00000000-0005-0000-0000-000093000000}"/>
    <cellStyle name="Обычный 2 2 2 2 2 2 4_2.1" xfId="228" xr:uid="{00000000-0005-0000-0000-000094000000}"/>
    <cellStyle name="Обычный 2 2 2 2 2 3" xfId="66" xr:uid="{00000000-0005-0000-0000-000095000000}"/>
    <cellStyle name="Обычный 2 2 2 2 2 3 2" xfId="67" xr:uid="{00000000-0005-0000-0000-000096000000}"/>
    <cellStyle name="Обычный 2 2 2 2 2 3 2 2" xfId="68" xr:uid="{00000000-0005-0000-0000-000097000000}"/>
    <cellStyle name="Обычный 2 2 2 2 2 3 2 2 2" xfId="69" xr:uid="{00000000-0005-0000-0000-000098000000}"/>
    <cellStyle name="Обычный 2 2 2 2 2 3 2 2 2 2" xfId="70" xr:uid="{00000000-0005-0000-0000-000099000000}"/>
    <cellStyle name="Обычный 2 2 2 2 2 3 2 2 2 3" xfId="309" xr:uid="{00000000-0005-0000-0000-00009A000000}"/>
    <cellStyle name="Обычный 2 2 2 2 2 3 2 2 2 3 2" xfId="403" xr:uid="{00000000-0005-0000-0000-00009B000000}"/>
    <cellStyle name="Обычный 2 2 2 2 2 3 2 2 2 4" xfId="356" xr:uid="{00000000-0005-0000-0000-00009C000000}"/>
    <cellStyle name="Обычный 2 2 2 2 2 3 2 2 2_2.1" xfId="230" xr:uid="{00000000-0005-0000-0000-00009D000000}"/>
    <cellStyle name="Обычный 2 2 2 2 2 3 2 3" xfId="71" xr:uid="{00000000-0005-0000-0000-00009E000000}"/>
    <cellStyle name="Обычный 2 2 2 2 2 3 2 4" xfId="308" xr:uid="{00000000-0005-0000-0000-00009F000000}"/>
    <cellStyle name="Обычный 2 2 2 2 2 3 2 4 2" xfId="402" xr:uid="{00000000-0005-0000-0000-0000A0000000}"/>
    <cellStyle name="Обычный 2 2 2 2 2 3 2 5" xfId="355" xr:uid="{00000000-0005-0000-0000-0000A1000000}"/>
    <cellStyle name="Обычный 2 2 2 2 2 3 2_2.1" xfId="229" xr:uid="{00000000-0005-0000-0000-0000A2000000}"/>
    <cellStyle name="Обычный 2 2 2 2 2 3 3" xfId="72" xr:uid="{00000000-0005-0000-0000-0000A3000000}"/>
    <cellStyle name="Обычный 2 2 2 2 2 3 3 2" xfId="73" xr:uid="{00000000-0005-0000-0000-0000A4000000}"/>
    <cellStyle name="Обычный 2 2 2 2 2 3 3 3" xfId="310" xr:uid="{00000000-0005-0000-0000-0000A5000000}"/>
    <cellStyle name="Обычный 2 2 2 2 2 3 3 3 2" xfId="404" xr:uid="{00000000-0005-0000-0000-0000A6000000}"/>
    <cellStyle name="Обычный 2 2 2 2 2 3 3 4" xfId="357" xr:uid="{00000000-0005-0000-0000-0000A7000000}"/>
    <cellStyle name="Обычный 2 2 2 2 2 3 3_2.1" xfId="231" xr:uid="{00000000-0005-0000-0000-0000A8000000}"/>
    <cellStyle name="Обычный 2 2 2 2 2 4" xfId="74" xr:uid="{00000000-0005-0000-0000-0000A9000000}"/>
    <cellStyle name="Обычный 2 2 2 2 2 4 2" xfId="75" xr:uid="{00000000-0005-0000-0000-0000AA000000}"/>
    <cellStyle name="Обычный 2 2 2 2 2 4 2 2" xfId="76" xr:uid="{00000000-0005-0000-0000-0000AB000000}"/>
    <cellStyle name="Обычный 2 2 2 2 2 4 2 3" xfId="311" xr:uid="{00000000-0005-0000-0000-0000AC000000}"/>
    <cellStyle name="Обычный 2 2 2 2 2 4 2 3 2" xfId="405" xr:uid="{00000000-0005-0000-0000-0000AD000000}"/>
    <cellStyle name="Обычный 2 2 2 2 2 4 2 4" xfId="358" xr:uid="{00000000-0005-0000-0000-0000AE000000}"/>
    <cellStyle name="Обычный 2 2 2 2 2 4 2_2.1" xfId="232" xr:uid="{00000000-0005-0000-0000-0000AF000000}"/>
    <cellStyle name="Обычный 2 2 2 2 2 5" xfId="77" xr:uid="{00000000-0005-0000-0000-0000B0000000}"/>
    <cellStyle name="Обычный 2 2 2 2 2 6" xfId="299" xr:uid="{00000000-0005-0000-0000-0000B1000000}"/>
    <cellStyle name="Обычный 2 2 2 2 2 6 2" xfId="393" xr:uid="{00000000-0005-0000-0000-0000B2000000}"/>
    <cellStyle name="Обычный 2 2 2 2 2 7" xfId="346" xr:uid="{00000000-0005-0000-0000-0000B3000000}"/>
    <cellStyle name="Обычный 2 2 2 2 2_2.1" xfId="220" xr:uid="{00000000-0005-0000-0000-0000B4000000}"/>
    <cellStyle name="Обычный 2 2 2 2 3" xfId="78" xr:uid="{00000000-0005-0000-0000-0000B5000000}"/>
    <cellStyle name="Обычный 2 2 2 2 3 2" xfId="79" xr:uid="{00000000-0005-0000-0000-0000B6000000}"/>
    <cellStyle name="Обычный 2 2 2 2 3 2 2" xfId="80" xr:uid="{00000000-0005-0000-0000-0000B7000000}"/>
    <cellStyle name="Обычный 2 2 2 2 3 2 2 2" xfId="81" xr:uid="{00000000-0005-0000-0000-0000B8000000}"/>
    <cellStyle name="Обычный 2 2 2 2 3 2 2 2 2" xfId="82" xr:uid="{00000000-0005-0000-0000-0000B9000000}"/>
    <cellStyle name="Обычный 2 2 2 2 3 2 2 2 2 2" xfId="314" xr:uid="{00000000-0005-0000-0000-0000BA000000}"/>
    <cellStyle name="Обычный 2 2 2 2 3 2 2 2 2 2 2" xfId="408" xr:uid="{00000000-0005-0000-0000-0000BB000000}"/>
    <cellStyle name="Обычный 2 2 2 2 3 2 2 2 2 3" xfId="361" xr:uid="{00000000-0005-0000-0000-0000BC000000}"/>
    <cellStyle name="Обычный 2 2 2 2 3 2 2 2 2_2.1" xfId="235" xr:uid="{00000000-0005-0000-0000-0000BD000000}"/>
    <cellStyle name="Обычный 2 2 2 2 3 2 2 3" xfId="313" xr:uid="{00000000-0005-0000-0000-0000BE000000}"/>
    <cellStyle name="Обычный 2 2 2 2 3 2 2 3 2" xfId="407" xr:uid="{00000000-0005-0000-0000-0000BF000000}"/>
    <cellStyle name="Обычный 2 2 2 2 3 2 2 4" xfId="360" xr:uid="{00000000-0005-0000-0000-0000C0000000}"/>
    <cellStyle name="Обычный 2 2 2 2 3 2 2_2.1" xfId="234" xr:uid="{00000000-0005-0000-0000-0000C1000000}"/>
    <cellStyle name="Обычный 2 2 2 2 3 2 3" xfId="83" xr:uid="{00000000-0005-0000-0000-0000C2000000}"/>
    <cellStyle name="Обычный 2 2 2 2 3 2 3 2" xfId="315" xr:uid="{00000000-0005-0000-0000-0000C3000000}"/>
    <cellStyle name="Обычный 2 2 2 2 3 2 3 2 2" xfId="409" xr:uid="{00000000-0005-0000-0000-0000C4000000}"/>
    <cellStyle name="Обычный 2 2 2 2 3 2 3 3" xfId="362" xr:uid="{00000000-0005-0000-0000-0000C5000000}"/>
    <cellStyle name="Обычный 2 2 2 2 3 2 3_2.1" xfId="236" xr:uid="{00000000-0005-0000-0000-0000C6000000}"/>
    <cellStyle name="Обычный 2 2 2 2 3 3" xfId="84" xr:uid="{00000000-0005-0000-0000-0000C7000000}"/>
    <cellStyle name="Обычный 2 2 2 2 3 3 2" xfId="85" xr:uid="{00000000-0005-0000-0000-0000C8000000}"/>
    <cellStyle name="Обычный 2 2 2 2 3 3 2 2" xfId="316" xr:uid="{00000000-0005-0000-0000-0000C9000000}"/>
    <cellStyle name="Обычный 2 2 2 2 3 3 2 2 2" xfId="410" xr:uid="{00000000-0005-0000-0000-0000CA000000}"/>
    <cellStyle name="Обычный 2 2 2 2 3 3 2 3" xfId="363" xr:uid="{00000000-0005-0000-0000-0000CB000000}"/>
    <cellStyle name="Обычный 2 2 2 2 3 3 2_2.1" xfId="237" xr:uid="{00000000-0005-0000-0000-0000CC000000}"/>
    <cellStyle name="Обычный 2 2 2 2 3 4" xfId="312" xr:uid="{00000000-0005-0000-0000-0000CD000000}"/>
    <cellStyle name="Обычный 2 2 2 2 3 4 2" xfId="406" xr:uid="{00000000-0005-0000-0000-0000CE000000}"/>
    <cellStyle name="Обычный 2 2 2 2 3 5" xfId="359" xr:uid="{00000000-0005-0000-0000-0000CF000000}"/>
    <cellStyle name="Обычный 2 2 2 2 3_2.1" xfId="233" xr:uid="{00000000-0005-0000-0000-0000D0000000}"/>
    <cellStyle name="Обычный 2 2 2 2 4" xfId="86" xr:uid="{00000000-0005-0000-0000-0000D1000000}"/>
    <cellStyle name="Обычный 2 2 2 2 4 2" xfId="87" xr:uid="{00000000-0005-0000-0000-0000D2000000}"/>
    <cellStyle name="Обычный 2 2 2 2 4 2 2" xfId="88" xr:uid="{00000000-0005-0000-0000-0000D3000000}"/>
    <cellStyle name="Обычный 2 2 2 2 4 2 2 2" xfId="318" xr:uid="{00000000-0005-0000-0000-0000D4000000}"/>
    <cellStyle name="Обычный 2 2 2 2 4 2 2 2 2" xfId="412" xr:uid="{00000000-0005-0000-0000-0000D5000000}"/>
    <cellStyle name="Обычный 2 2 2 2 4 2 2 3" xfId="365" xr:uid="{00000000-0005-0000-0000-0000D6000000}"/>
    <cellStyle name="Обычный 2 2 2 2 4 2 2_2.1" xfId="239" xr:uid="{00000000-0005-0000-0000-0000D7000000}"/>
    <cellStyle name="Обычный 2 2 2 2 4 3" xfId="317" xr:uid="{00000000-0005-0000-0000-0000D8000000}"/>
    <cellStyle name="Обычный 2 2 2 2 4 3 2" xfId="411" xr:uid="{00000000-0005-0000-0000-0000D9000000}"/>
    <cellStyle name="Обычный 2 2 2 2 4 4" xfId="364" xr:uid="{00000000-0005-0000-0000-0000DA000000}"/>
    <cellStyle name="Обычный 2 2 2 2 4_2.1" xfId="238" xr:uid="{00000000-0005-0000-0000-0000DB000000}"/>
    <cellStyle name="Обычный 2 2 2 2 5" xfId="89" xr:uid="{00000000-0005-0000-0000-0000DC000000}"/>
    <cellStyle name="Обычный 2 2 2 2 5 2" xfId="319" xr:uid="{00000000-0005-0000-0000-0000DD000000}"/>
    <cellStyle name="Обычный 2 2 2 2 5 2 2" xfId="413" xr:uid="{00000000-0005-0000-0000-0000DE000000}"/>
    <cellStyle name="Обычный 2 2 2 2 5 3" xfId="366" xr:uid="{00000000-0005-0000-0000-0000DF000000}"/>
    <cellStyle name="Обычный 2 2 2 2 5_2.1" xfId="240" xr:uid="{00000000-0005-0000-0000-0000E0000000}"/>
    <cellStyle name="Обычный 2 2 2 3" xfId="90" xr:uid="{00000000-0005-0000-0000-0000E1000000}"/>
    <cellStyle name="Обычный 2 2 2 4" xfId="91" xr:uid="{00000000-0005-0000-0000-0000E2000000}"/>
    <cellStyle name="Обычный 2 2 2 4 2" xfId="92" xr:uid="{00000000-0005-0000-0000-0000E3000000}"/>
    <cellStyle name="Обычный 2 2 2 4 2 2" xfId="93" xr:uid="{00000000-0005-0000-0000-0000E4000000}"/>
    <cellStyle name="Обычный 2 2 2 4 2 2 2" xfId="94" xr:uid="{00000000-0005-0000-0000-0000E5000000}"/>
    <cellStyle name="Обычный 2 2 2 4 2 2 2 2" xfId="95" xr:uid="{00000000-0005-0000-0000-0000E6000000}"/>
    <cellStyle name="Обычный 2 2 2 4 2 2 2 3" xfId="321" xr:uid="{00000000-0005-0000-0000-0000E7000000}"/>
    <cellStyle name="Обычный 2 2 2 4 2 2 2 3 2" xfId="415" xr:uid="{00000000-0005-0000-0000-0000E8000000}"/>
    <cellStyle name="Обычный 2 2 2 4 2 2 2 4" xfId="368" xr:uid="{00000000-0005-0000-0000-0000E9000000}"/>
    <cellStyle name="Обычный 2 2 2 4 2 2 2_2.1" xfId="242" xr:uid="{00000000-0005-0000-0000-0000EA000000}"/>
    <cellStyle name="Обычный 2 2 2 4 2 3" xfId="96" xr:uid="{00000000-0005-0000-0000-0000EB000000}"/>
    <cellStyle name="Обычный 2 2 2 4 2 4" xfId="320" xr:uid="{00000000-0005-0000-0000-0000EC000000}"/>
    <cellStyle name="Обычный 2 2 2 4 2 4 2" xfId="414" xr:uid="{00000000-0005-0000-0000-0000ED000000}"/>
    <cellStyle name="Обычный 2 2 2 4 2 5" xfId="367" xr:uid="{00000000-0005-0000-0000-0000EE000000}"/>
    <cellStyle name="Обычный 2 2 2 4 2_2.1" xfId="241" xr:uid="{00000000-0005-0000-0000-0000EF000000}"/>
    <cellStyle name="Обычный 2 2 2 4 3" xfId="97" xr:uid="{00000000-0005-0000-0000-0000F0000000}"/>
    <cellStyle name="Обычный 2 2 2 4 3 2" xfId="98" xr:uid="{00000000-0005-0000-0000-0000F1000000}"/>
    <cellStyle name="Обычный 2 2 2 4 3 3" xfId="322" xr:uid="{00000000-0005-0000-0000-0000F2000000}"/>
    <cellStyle name="Обычный 2 2 2 4 3 3 2" xfId="416" xr:uid="{00000000-0005-0000-0000-0000F3000000}"/>
    <cellStyle name="Обычный 2 2 2 4 3 4" xfId="369" xr:uid="{00000000-0005-0000-0000-0000F4000000}"/>
    <cellStyle name="Обычный 2 2 2 4 3_2.1" xfId="243" xr:uid="{00000000-0005-0000-0000-0000F5000000}"/>
    <cellStyle name="Обычный 2 2 2 5" xfId="99" xr:uid="{00000000-0005-0000-0000-0000F6000000}"/>
    <cellStyle name="Обычный 2 2 2 5 2" xfId="100" xr:uid="{00000000-0005-0000-0000-0000F7000000}"/>
    <cellStyle name="Обычный 2 2 2 5 2 2" xfId="101" xr:uid="{00000000-0005-0000-0000-0000F8000000}"/>
    <cellStyle name="Обычный 2 2 2 5 2 3" xfId="323" xr:uid="{00000000-0005-0000-0000-0000F9000000}"/>
    <cellStyle name="Обычный 2 2 2 5 2 3 2" xfId="417" xr:uid="{00000000-0005-0000-0000-0000FA000000}"/>
    <cellStyle name="Обычный 2 2 2 5 2 4" xfId="370" xr:uid="{00000000-0005-0000-0000-0000FB000000}"/>
    <cellStyle name="Обычный 2 2 2 5 2_2.1" xfId="244" xr:uid="{00000000-0005-0000-0000-0000FC000000}"/>
    <cellStyle name="Обычный 2 2 2 6" xfId="102" xr:uid="{00000000-0005-0000-0000-0000FD000000}"/>
    <cellStyle name="Обычный 2 2 2 7" xfId="298" xr:uid="{00000000-0005-0000-0000-0000FE000000}"/>
    <cellStyle name="Обычный 2 2 2 7 2" xfId="392" xr:uid="{00000000-0005-0000-0000-0000FF000000}"/>
    <cellStyle name="Обычный 2 2 2 8" xfId="345" xr:uid="{00000000-0005-0000-0000-000000010000}"/>
    <cellStyle name="Обычный 2 2 2_2.1" xfId="219" xr:uid="{00000000-0005-0000-0000-000001010000}"/>
    <cellStyle name="Обычный 2 2 3" xfId="103" xr:uid="{00000000-0005-0000-0000-000002010000}"/>
    <cellStyle name="Обычный 2 2 3 2" xfId="104" xr:uid="{00000000-0005-0000-0000-000003010000}"/>
    <cellStyle name="Обычный 2 2 3 3" xfId="324" xr:uid="{00000000-0005-0000-0000-000004010000}"/>
    <cellStyle name="Обычный 2 2 3 3 2" xfId="418" xr:uid="{00000000-0005-0000-0000-000005010000}"/>
    <cellStyle name="Обычный 2 2 3 4" xfId="371" xr:uid="{00000000-0005-0000-0000-000006010000}"/>
    <cellStyle name="Обычный 2 2 3_2.1" xfId="245" xr:uid="{00000000-0005-0000-0000-000007010000}"/>
    <cellStyle name="Обычный 2 2 4" xfId="105" xr:uid="{00000000-0005-0000-0000-000008010000}"/>
    <cellStyle name="Обычный 2 2 4 2" xfId="106" xr:uid="{00000000-0005-0000-0000-000009010000}"/>
    <cellStyle name="Обычный 2 2 4 2 2" xfId="107" xr:uid="{00000000-0005-0000-0000-00000A010000}"/>
    <cellStyle name="Обычный 2 2 4 2 2 2" xfId="108" xr:uid="{00000000-0005-0000-0000-00000B010000}"/>
    <cellStyle name="Обычный 2 2 4 2 2 2 2" xfId="109" xr:uid="{00000000-0005-0000-0000-00000C010000}"/>
    <cellStyle name="Обычный 2 2 4 2 2 2 2 2" xfId="327" xr:uid="{00000000-0005-0000-0000-00000D010000}"/>
    <cellStyle name="Обычный 2 2 4 2 2 2 2 2 2" xfId="421" xr:uid="{00000000-0005-0000-0000-00000E010000}"/>
    <cellStyle name="Обычный 2 2 4 2 2 2 2 3" xfId="374" xr:uid="{00000000-0005-0000-0000-00000F010000}"/>
    <cellStyle name="Обычный 2 2 4 2 2 2 2_2.1" xfId="248" xr:uid="{00000000-0005-0000-0000-000010010000}"/>
    <cellStyle name="Обычный 2 2 4 2 2 3" xfId="326" xr:uid="{00000000-0005-0000-0000-000011010000}"/>
    <cellStyle name="Обычный 2 2 4 2 2 3 2" xfId="420" xr:uid="{00000000-0005-0000-0000-000012010000}"/>
    <cellStyle name="Обычный 2 2 4 2 2 4" xfId="373" xr:uid="{00000000-0005-0000-0000-000013010000}"/>
    <cellStyle name="Обычный 2 2 4 2 2_2.1" xfId="247" xr:uid="{00000000-0005-0000-0000-000014010000}"/>
    <cellStyle name="Обычный 2 2 4 2 3" xfId="110" xr:uid="{00000000-0005-0000-0000-000015010000}"/>
    <cellStyle name="Обычный 2 2 4 2 3 2" xfId="328" xr:uid="{00000000-0005-0000-0000-000016010000}"/>
    <cellStyle name="Обычный 2 2 4 2 3 2 2" xfId="422" xr:uid="{00000000-0005-0000-0000-000017010000}"/>
    <cellStyle name="Обычный 2 2 4 2 3 3" xfId="375" xr:uid="{00000000-0005-0000-0000-000018010000}"/>
    <cellStyle name="Обычный 2 2 4 2 3_2.1" xfId="249" xr:uid="{00000000-0005-0000-0000-000019010000}"/>
    <cellStyle name="Обычный 2 2 4 3" xfId="111" xr:uid="{00000000-0005-0000-0000-00001A010000}"/>
    <cellStyle name="Обычный 2 2 4 3 2" xfId="112" xr:uid="{00000000-0005-0000-0000-00001B010000}"/>
    <cellStyle name="Обычный 2 2 4 3 2 2" xfId="329" xr:uid="{00000000-0005-0000-0000-00001C010000}"/>
    <cellStyle name="Обычный 2 2 4 3 2 2 2" xfId="423" xr:uid="{00000000-0005-0000-0000-00001D010000}"/>
    <cellStyle name="Обычный 2 2 4 3 2 3" xfId="376" xr:uid="{00000000-0005-0000-0000-00001E010000}"/>
    <cellStyle name="Обычный 2 2 4 3 2_2.1" xfId="250" xr:uid="{00000000-0005-0000-0000-00001F010000}"/>
    <cellStyle name="Обычный 2 2 4 4" xfId="325" xr:uid="{00000000-0005-0000-0000-000020010000}"/>
    <cellStyle name="Обычный 2 2 4 4 2" xfId="419" xr:uid="{00000000-0005-0000-0000-000021010000}"/>
    <cellStyle name="Обычный 2 2 4 5" xfId="372" xr:uid="{00000000-0005-0000-0000-000022010000}"/>
    <cellStyle name="Обычный 2 2 4_2.1" xfId="246" xr:uid="{00000000-0005-0000-0000-000023010000}"/>
    <cellStyle name="Обычный 2 2 5" xfId="113" xr:uid="{00000000-0005-0000-0000-000024010000}"/>
    <cellStyle name="Обычный 2 2 5 2" xfId="114" xr:uid="{00000000-0005-0000-0000-000025010000}"/>
    <cellStyle name="Обычный 2 2 5 2 2" xfId="115" xr:uid="{00000000-0005-0000-0000-000026010000}"/>
    <cellStyle name="Обычный 2 2 5 2 2 2" xfId="331" xr:uid="{00000000-0005-0000-0000-000027010000}"/>
    <cellStyle name="Обычный 2 2 5 2 2 2 2" xfId="425" xr:uid="{00000000-0005-0000-0000-000028010000}"/>
    <cellStyle name="Обычный 2 2 5 2 2 3" xfId="378" xr:uid="{00000000-0005-0000-0000-000029010000}"/>
    <cellStyle name="Обычный 2 2 5 2 2_2.1" xfId="252" xr:uid="{00000000-0005-0000-0000-00002A010000}"/>
    <cellStyle name="Обычный 2 2 5 3" xfId="330" xr:uid="{00000000-0005-0000-0000-00002B010000}"/>
    <cellStyle name="Обычный 2 2 5 3 2" xfId="424" xr:uid="{00000000-0005-0000-0000-00002C010000}"/>
    <cellStyle name="Обычный 2 2 5 4" xfId="377" xr:uid="{00000000-0005-0000-0000-00002D010000}"/>
    <cellStyle name="Обычный 2 2 5_2.1" xfId="251" xr:uid="{00000000-0005-0000-0000-00002E010000}"/>
    <cellStyle name="Обычный 2 2 6" xfId="116" xr:uid="{00000000-0005-0000-0000-00002F010000}"/>
    <cellStyle name="Обычный 2 2 6 2" xfId="332" xr:uid="{00000000-0005-0000-0000-000030010000}"/>
    <cellStyle name="Обычный 2 2 6 2 2" xfId="426" xr:uid="{00000000-0005-0000-0000-000031010000}"/>
    <cellStyle name="Обычный 2 2 6 3" xfId="379" xr:uid="{00000000-0005-0000-0000-000032010000}"/>
    <cellStyle name="Обычный 2 2 6_2.1" xfId="253" xr:uid="{00000000-0005-0000-0000-000033010000}"/>
    <cellStyle name="Обычный 2 2 7" xfId="117" xr:uid="{00000000-0005-0000-0000-000034010000}"/>
    <cellStyle name="Обычный 2 20" xfId="118" xr:uid="{00000000-0005-0000-0000-000035010000}"/>
    <cellStyle name="Обычный 2 20 2" xfId="119" xr:uid="{00000000-0005-0000-0000-000036010000}"/>
    <cellStyle name="Обычный 2 20 2 2" xfId="120" xr:uid="{00000000-0005-0000-0000-000037010000}"/>
    <cellStyle name="Обычный 2 20 2 2 2" xfId="121" xr:uid="{00000000-0005-0000-0000-000038010000}"/>
    <cellStyle name="Обычный 2 20 2 2 3" xfId="122" xr:uid="{00000000-0005-0000-0000-000039010000}"/>
    <cellStyle name="Обычный 2 20 2 3" xfId="333" xr:uid="{00000000-0005-0000-0000-00003A010000}"/>
    <cellStyle name="Обычный 2 20 2 3 2" xfId="427" xr:uid="{00000000-0005-0000-0000-00003B010000}"/>
    <cellStyle name="Обычный 2 20 2 4" xfId="380" xr:uid="{00000000-0005-0000-0000-00003C010000}"/>
    <cellStyle name="Обычный 2 20 2_2.1" xfId="254" xr:uid="{00000000-0005-0000-0000-00003D010000}"/>
    <cellStyle name="Обычный 2 20 3" xfId="123" xr:uid="{00000000-0005-0000-0000-00003E010000}"/>
    <cellStyle name="Обычный 2 20 4" xfId="124" xr:uid="{00000000-0005-0000-0000-00003F010000}"/>
    <cellStyle name="Обычный 2 21" xfId="125" xr:uid="{00000000-0005-0000-0000-000040010000}"/>
    <cellStyle name="Обычный 2 21 2" xfId="126" xr:uid="{00000000-0005-0000-0000-000041010000}"/>
    <cellStyle name="Обычный 2 21 3" xfId="127" xr:uid="{00000000-0005-0000-0000-000042010000}"/>
    <cellStyle name="Обычный 2 22" xfId="128" xr:uid="{00000000-0005-0000-0000-000043010000}"/>
    <cellStyle name="Обычный 2 23" xfId="129" xr:uid="{00000000-0005-0000-0000-000044010000}"/>
    <cellStyle name="Обычный 2 24" xfId="130" xr:uid="{00000000-0005-0000-0000-000045010000}"/>
    <cellStyle name="Обычный 2 3" xfId="131" xr:uid="{00000000-0005-0000-0000-000046010000}"/>
    <cellStyle name="Обычный 2 3 2" xfId="132" xr:uid="{00000000-0005-0000-0000-000047010000}"/>
    <cellStyle name="Обычный 2 4" xfId="133" xr:uid="{00000000-0005-0000-0000-000048010000}"/>
    <cellStyle name="Обычный 2 4 2" xfId="134" xr:uid="{00000000-0005-0000-0000-000049010000}"/>
    <cellStyle name="Обычный 2 5" xfId="135" xr:uid="{00000000-0005-0000-0000-00004A010000}"/>
    <cellStyle name="Обычный 2 5 2" xfId="136" xr:uid="{00000000-0005-0000-0000-00004B010000}"/>
    <cellStyle name="Обычный 2 6" xfId="137" xr:uid="{00000000-0005-0000-0000-00004C010000}"/>
    <cellStyle name="Обычный 2 7" xfId="138" xr:uid="{00000000-0005-0000-0000-00004D010000}"/>
    <cellStyle name="Обычный 2 8" xfId="139" xr:uid="{00000000-0005-0000-0000-00004E010000}"/>
    <cellStyle name="Обычный 2 9" xfId="140" xr:uid="{00000000-0005-0000-0000-00004F010000}"/>
    <cellStyle name="Обычный 2_2.1" xfId="214" xr:uid="{00000000-0005-0000-0000-000050010000}"/>
    <cellStyle name="Обычный 20" xfId="255" xr:uid="{00000000-0005-0000-0000-000051010000}"/>
    <cellStyle name="Обычный 21" xfId="256" xr:uid="{00000000-0005-0000-0000-000052010000}"/>
    <cellStyle name="Обычный 22" xfId="257" xr:uid="{00000000-0005-0000-0000-000053010000}"/>
    <cellStyle name="Обычный 23" xfId="258" xr:uid="{00000000-0005-0000-0000-000054010000}"/>
    <cellStyle name="Обычный 24" xfId="259" xr:uid="{00000000-0005-0000-0000-000055010000}"/>
    <cellStyle name="Обычный 25" xfId="260" xr:uid="{00000000-0005-0000-0000-000056010000}"/>
    <cellStyle name="Обычный 26" xfId="261" xr:uid="{00000000-0005-0000-0000-000057010000}"/>
    <cellStyle name="Обычный 27" xfId="262" xr:uid="{00000000-0005-0000-0000-000058010000}"/>
    <cellStyle name="Обычный 28" xfId="263" xr:uid="{00000000-0005-0000-0000-000059010000}"/>
    <cellStyle name="Обычный 29" xfId="264" xr:uid="{00000000-0005-0000-0000-00005A010000}"/>
    <cellStyle name="Обычный 3" xfId="141" xr:uid="{00000000-0005-0000-0000-00005B010000}"/>
    <cellStyle name="Обычный 3 10" xfId="142" xr:uid="{00000000-0005-0000-0000-00005C010000}"/>
    <cellStyle name="Обычный 3 11" xfId="143" xr:uid="{00000000-0005-0000-0000-00005D010000}"/>
    <cellStyle name="Обычный 3 12" xfId="144" xr:uid="{00000000-0005-0000-0000-00005E010000}"/>
    <cellStyle name="Обычный 3 13" xfId="145" xr:uid="{00000000-0005-0000-0000-00005F010000}"/>
    <cellStyle name="Обычный 3 13 2" xfId="146" xr:uid="{00000000-0005-0000-0000-000060010000}"/>
    <cellStyle name="Обычный 3 13 3" xfId="147" xr:uid="{00000000-0005-0000-0000-000061010000}"/>
    <cellStyle name="Обычный 3 14" xfId="148" xr:uid="{00000000-0005-0000-0000-000062010000}"/>
    <cellStyle name="Обычный 3 14 2" xfId="149" xr:uid="{00000000-0005-0000-0000-000063010000}"/>
    <cellStyle name="Обычный 3 14 3" xfId="150" xr:uid="{00000000-0005-0000-0000-000064010000}"/>
    <cellStyle name="Обычный 3 15" xfId="151" xr:uid="{00000000-0005-0000-0000-000065010000}"/>
    <cellStyle name="Обычный 3 2" xfId="152" xr:uid="{00000000-0005-0000-0000-000066010000}"/>
    <cellStyle name="Обычный 3 3" xfId="153" xr:uid="{00000000-0005-0000-0000-000067010000}"/>
    <cellStyle name="Обычный 3 4" xfId="154" xr:uid="{00000000-0005-0000-0000-000068010000}"/>
    <cellStyle name="Обычный 3 5" xfId="155" xr:uid="{00000000-0005-0000-0000-000069010000}"/>
    <cellStyle name="Обычный 3 6" xfId="156" xr:uid="{00000000-0005-0000-0000-00006A010000}"/>
    <cellStyle name="Обычный 3 7" xfId="157" xr:uid="{00000000-0005-0000-0000-00006B010000}"/>
    <cellStyle name="Обычный 3 8" xfId="158" xr:uid="{00000000-0005-0000-0000-00006C010000}"/>
    <cellStyle name="Обычный 3 9" xfId="159" xr:uid="{00000000-0005-0000-0000-00006D010000}"/>
    <cellStyle name="Обычный 3_8" xfId="281" xr:uid="{00000000-0005-0000-0000-00006E010000}"/>
    <cellStyle name="Обычный 30" xfId="265" xr:uid="{00000000-0005-0000-0000-00006F010000}"/>
    <cellStyle name="Обычный 31" xfId="266" xr:uid="{00000000-0005-0000-0000-000070010000}"/>
    <cellStyle name="Обычный 32" xfId="267" xr:uid="{00000000-0005-0000-0000-000071010000}"/>
    <cellStyle name="Обычный 33" xfId="268" xr:uid="{00000000-0005-0000-0000-000072010000}"/>
    <cellStyle name="Обычный 34" xfId="269" xr:uid="{00000000-0005-0000-0000-000073010000}"/>
    <cellStyle name="Обычный 35" xfId="270" xr:uid="{00000000-0005-0000-0000-000074010000}"/>
    <cellStyle name="Обычный 36" xfId="271" xr:uid="{00000000-0005-0000-0000-000075010000}"/>
    <cellStyle name="Обычный 37" xfId="272" xr:uid="{00000000-0005-0000-0000-000076010000}"/>
    <cellStyle name="Обычный 38" xfId="273" xr:uid="{00000000-0005-0000-0000-000077010000}"/>
    <cellStyle name="Обычный 39" xfId="274" xr:uid="{00000000-0005-0000-0000-000078010000}"/>
    <cellStyle name="Обычный 4" xfId="275" xr:uid="{00000000-0005-0000-0000-000079010000}"/>
    <cellStyle name="Обычный 4 10" xfId="160" xr:uid="{00000000-0005-0000-0000-00007A010000}"/>
    <cellStyle name="Обычный 4 12" xfId="430" xr:uid="{00000000-0005-0000-0000-00007B010000}"/>
    <cellStyle name="Обычный 4 2" xfId="161" xr:uid="{00000000-0005-0000-0000-00007C010000}"/>
    <cellStyle name="Обычный 4 3" xfId="162" xr:uid="{00000000-0005-0000-0000-00007D010000}"/>
    <cellStyle name="Обычный 4 4" xfId="163" xr:uid="{00000000-0005-0000-0000-00007E010000}"/>
    <cellStyle name="Обычный 4 5" xfId="164" xr:uid="{00000000-0005-0000-0000-00007F010000}"/>
    <cellStyle name="Обычный 4 6" xfId="165" xr:uid="{00000000-0005-0000-0000-000080010000}"/>
    <cellStyle name="Обычный 4 7" xfId="166" xr:uid="{00000000-0005-0000-0000-000081010000}"/>
    <cellStyle name="Обычный 4 8" xfId="167" xr:uid="{00000000-0005-0000-0000-000082010000}"/>
    <cellStyle name="Обычный 4 9" xfId="168" xr:uid="{00000000-0005-0000-0000-000083010000}"/>
    <cellStyle name="Обычный 4 9 2" xfId="169" xr:uid="{00000000-0005-0000-0000-000084010000}"/>
    <cellStyle name="Обычный 4 9 3" xfId="170" xr:uid="{00000000-0005-0000-0000-000085010000}"/>
    <cellStyle name="Обычный 4_8" xfId="282" xr:uid="{00000000-0005-0000-0000-000086010000}"/>
    <cellStyle name="Обычный 40" xfId="287" xr:uid="{00000000-0005-0000-0000-000087010000}"/>
    <cellStyle name="Обычный 5" xfId="276" xr:uid="{00000000-0005-0000-0000-000088010000}"/>
    <cellStyle name="Обычный 5 2" xfId="171" xr:uid="{00000000-0005-0000-0000-000089010000}"/>
    <cellStyle name="Обычный 5 3" xfId="172" xr:uid="{00000000-0005-0000-0000-00008A010000}"/>
    <cellStyle name="Обычный 5 4" xfId="173" xr:uid="{00000000-0005-0000-0000-00008B010000}"/>
    <cellStyle name="Обычный 5 5" xfId="174" xr:uid="{00000000-0005-0000-0000-00008C010000}"/>
    <cellStyle name="Обычный 5_8" xfId="283" xr:uid="{00000000-0005-0000-0000-00008D010000}"/>
    <cellStyle name="Обычный 56" xfId="175" xr:uid="{00000000-0005-0000-0000-00008E010000}"/>
    <cellStyle name="Обычный 6" xfId="277" xr:uid="{00000000-0005-0000-0000-00008F010000}"/>
    <cellStyle name="Обычный 6 2" xfId="176" xr:uid="{00000000-0005-0000-0000-000090010000}"/>
    <cellStyle name="Обычный 6 3" xfId="177" xr:uid="{00000000-0005-0000-0000-000091010000}"/>
    <cellStyle name="Обычный 6_8" xfId="284" xr:uid="{00000000-0005-0000-0000-000092010000}"/>
    <cellStyle name="Обычный 7" xfId="278" xr:uid="{00000000-0005-0000-0000-000093010000}"/>
    <cellStyle name="Обычный 7 2" xfId="178" xr:uid="{00000000-0005-0000-0000-000094010000}"/>
    <cellStyle name="Обычный 7_8" xfId="285" xr:uid="{00000000-0005-0000-0000-000095010000}"/>
    <cellStyle name="Обычный 8" xfId="279" xr:uid="{00000000-0005-0000-0000-000096010000}"/>
    <cellStyle name="Обычный 9" xfId="280" xr:uid="{00000000-0005-0000-0000-000097010000}"/>
    <cellStyle name="Обычный_tabsv10" xfId="179" xr:uid="{00000000-0005-0000-0000-000098010000}"/>
    <cellStyle name="Обычный_tabsv11" xfId="180" xr:uid="{00000000-0005-0000-0000-000099010000}"/>
    <cellStyle name="Обычный_tabsv12" xfId="181" xr:uid="{00000000-0005-0000-0000-00009A010000}"/>
    <cellStyle name="Обычный_tabsv13" xfId="182" xr:uid="{00000000-0005-0000-0000-00009B010000}"/>
    <cellStyle name="Обычный_tabsv14" xfId="183" xr:uid="{00000000-0005-0000-0000-00009C010000}"/>
    <cellStyle name="Обычный_tabsv15" xfId="184" xr:uid="{00000000-0005-0000-0000-00009D010000}"/>
    <cellStyle name="Обычный_tabsv16" xfId="185" xr:uid="{00000000-0005-0000-0000-00009E010000}"/>
    <cellStyle name="Обычный_tabsv17" xfId="186" xr:uid="{00000000-0005-0000-0000-00009F010000}"/>
    <cellStyle name="Обычный_tabsv18" xfId="187" xr:uid="{00000000-0005-0000-0000-0000A0010000}"/>
    <cellStyle name="Обычный_tabsv2" xfId="188" xr:uid="{00000000-0005-0000-0000-0000A1010000}"/>
    <cellStyle name="Обычный_tabsv22" xfId="189" xr:uid="{00000000-0005-0000-0000-0000A2010000}"/>
    <cellStyle name="Обычный_tabsv26" xfId="190" xr:uid="{00000000-0005-0000-0000-0000A3010000}"/>
    <cellStyle name="Обычный_tabsv3" xfId="191" xr:uid="{00000000-0005-0000-0000-0000A4010000}"/>
    <cellStyle name="Обычный_tabsv4" xfId="192" xr:uid="{00000000-0005-0000-0000-0000A5010000}"/>
    <cellStyle name="Обычный_tabsv7" xfId="193" xr:uid="{00000000-0005-0000-0000-0000A6010000}"/>
    <cellStyle name="Обычный_tabsv8" xfId="194" xr:uid="{00000000-0005-0000-0000-0000A7010000}"/>
    <cellStyle name="Обычный_таблицы1" xfId="195" xr:uid="{00000000-0005-0000-0000-0000A8010000}"/>
    <cellStyle name="Открывавшаяся гиперссылка 2" xfId="196" xr:uid="{00000000-0005-0000-0000-0000A9010000}"/>
    <cellStyle name="Примечание 2" xfId="197" xr:uid="{00000000-0005-0000-0000-0000AA010000}"/>
    <cellStyle name="Примечание 2 2" xfId="334" xr:uid="{00000000-0005-0000-0000-0000AB010000}"/>
    <cellStyle name="Примечание 2 2 2" xfId="428" xr:uid="{00000000-0005-0000-0000-0000AC010000}"/>
    <cellStyle name="Примечание 2 3" xfId="381" xr:uid="{00000000-0005-0000-0000-0000AD010000}"/>
    <cellStyle name="Примечание 2_8" xfId="286" xr:uid="{00000000-0005-0000-0000-0000A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514350</xdr:colOff>
      <xdr:row>6</xdr:row>
      <xdr:rowOff>125730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229100" cy="12687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43</xdr:row>
      <xdr:rowOff>0</xdr:rowOff>
    </xdr:from>
    <xdr:to>
      <xdr:col>0</xdr:col>
      <xdr:colOff>276225</xdr:colOff>
      <xdr:row>43</xdr:row>
      <xdr:rowOff>57150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43</xdr:row>
      <xdr:rowOff>0</xdr:rowOff>
    </xdr:from>
    <xdr:to>
      <xdr:col>0</xdr:col>
      <xdr:colOff>276225</xdr:colOff>
      <xdr:row>43</xdr:row>
      <xdr:rowOff>57150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43</xdr:row>
      <xdr:rowOff>0</xdr:rowOff>
    </xdr:from>
    <xdr:to>
      <xdr:col>0</xdr:col>
      <xdr:colOff>276225</xdr:colOff>
      <xdr:row>43</xdr:row>
      <xdr:rowOff>57150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turkestan/spreadsheets/?industry=1485&amp;year=2026&amp;name=10643&amp;period=month&amp;type=spreadsheets" TargetMode="External"/><Relationship Id="rId5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workbookViewId="0">
      <selection activeCell="E9" sqref="E9"/>
    </sheetView>
  </sheetViews>
  <sheetFormatPr defaultRowHeight="12.75"/>
  <cols>
    <col min="1" max="7" width="9.28515625" style="19" customWidth="1"/>
    <col min="8" max="8" width="9.140625" style="19"/>
    <col min="9" max="9" width="9.140625" style="20"/>
    <col min="10" max="10" width="13" style="20" customWidth="1"/>
    <col min="11" max="16384" width="9.140625" style="20"/>
  </cols>
  <sheetData>
    <row r="1" spans="1:14" ht="15" customHeight="1">
      <c r="A1" s="306"/>
      <c r="B1" s="306"/>
      <c r="C1" s="306"/>
      <c r="D1" s="306"/>
      <c r="E1" s="306"/>
      <c r="F1" s="306"/>
      <c r="G1" s="306"/>
    </row>
    <row r="2" spans="1:14" ht="15" customHeight="1">
      <c r="A2" s="306"/>
      <c r="B2" s="306"/>
      <c r="C2" s="306"/>
      <c r="D2" s="306"/>
      <c r="E2" s="306"/>
      <c r="F2" s="306"/>
      <c r="G2" s="306"/>
      <c r="H2" s="97"/>
      <c r="I2" s="98"/>
      <c r="J2" s="98"/>
      <c r="K2" s="98"/>
      <c r="L2" s="98"/>
      <c r="M2" s="98"/>
      <c r="N2" s="98"/>
    </row>
    <row r="3" spans="1:14" ht="15" customHeight="1">
      <c r="A3" s="306"/>
      <c r="B3" s="306"/>
      <c r="C3" s="306"/>
      <c r="D3" s="306"/>
      <c r="E3" s="306"/>
      <c r="F3" s="306"/>
      <c r="G3" s="306"/>
    </row>
    <row r="4" spans="1:14" ht="15" customHeight="1">
      <c r="A4" s="306"/>
      <c r="B4" s="306"/>
      <c r="C4" s="306"/>
      <c r="D4" s="306"/>
      <c r="E4" s="306"/>
      <c r="F4" s="306"/>
      <c r="G4" s="306"/>
    </row>
    <row r="5" spans="1:14" ht="15" customHeight="1">
      <c r="A5" s="306"/>
      <c r="B5" s="306"/>
      <c r="C5" s="306"/>
      <c r="D5" s="306"/>
      <c r="E5" s="306"/>
      <c r="F5" s="306"/>
      <c r="G5" s="306"/>
    </row>
    <row r="6" spans="1:14" ht="15" customHeight="1">
      <c r="A6" s="306"/>
      <c r="B6" s="306"/>
      <c r="C6" s="306"/>
      <c r="D6" s="306"/>
      <c r="E6" s="306"/>
      <c r="F6" s="306"/>
      <c r="G6" s="306"/>
    </row>
    <row r="7" spans="1:14" ht="13.5" customHeight="1">
      <c r="A7" s="306"/>
      <c r="B7" s="306"/>
      <c r="C7" s="306"/>
      <c r="D7" s="306"/>
      <c r="E7" s="306"/>
      <c r="F7" s="306"/>
      <c r="G7" s="306"/>
    </row>
    <row r="8" spans="1:14" ht="13.5" customHeight="1">
      <c r="A8" s="194"/>
      <c r="B8" s="194"/>
      <c r="C8" s="194"/>
      <c r="D8" s="194"/>
      <c r="E8" s="194"/>
      <c r="F8" s="194"/>
      <c r="G8" s="194"/>
    </row>
    <row r="9" spans="1:14" ht="13.5" customHeight="1">
      <c r="A9" s="194"/>
      <c r="B9" s="194"/>
      <c r="C9" s="194"/>
      <c r="D9" s="194"/>
      <c r="E9" s="194"/>
      <c r="F9" s="194"/>
      <c r="G9" s="194"/>
    </row>
    <row r="10" spans="1:14">
      <c r="A10" s="21"/>
      <c r="B10" s="21"/>
      <c r="C10" s="21"/>
      <c r="D10" s="21"/>
      <c r="E10" s="21"/>
      <c r="F10" s="21"/>
      <c r="G10" s="21"/>
    </row>
    <row r="11" spans="1:14" ht="18">
      <c r="A11" s="312" t="s">
        <v>188</v>
      </c>
      <c r="B11" s="312"/>
      <c r="C11" s="312"/>
      <c r="D11" s="312"/>
      <c r="E11" s="312"/>
      <c r="F11" s="309"/>
      <c r="G11" s="310"/>
    </row>
    <row r="12" spans="1:14" ht="18">
      <c r="A12" s="313" t="s">
        <v>193</v>
      </c>
      <c r="B12" s="313"/>
      <c r="C12" s="313"/>
      <c r="D12" s="313"/>
      <c r="E12" s="313"/>
      <c r="F12" s="313"/>
      <c r="G12" s="313"/>
      <c r="H12" s="88"/>
      <c r="I12" s="88"/>
    </row>
    <row r="13" spans="1:14" ht="18.75" customHeight="1">
      <c r="A13" s="21"/>
      <c r="B13" s="21"/>
      <c r="C13" s="21"/>
      <c r="D13" s="21"/>
      <c r="E13" s="23"/>
      <c r="F13" s="22"/>
      <c r="G13" s="22"/>
    </row>
    <row r="14" spans="1:14" ht="15" customHeight="1">
      <c r="A14" s="21"/>
      <c r="B14" s="21"/>
      <c r="C14" s="21"/>
      <c r="D14" s="21"/>
      <c r="E14" s="23"/>
      <c r="F14" s="22"/>
      <c r="G14" s="22"/>
    </row>
    <row r="15" spans="1:14" ht="18">
      <c r="A15" s="21"/>
      <c r="B15" s="21"/>
      <c r="C15" s="21"/>
      <c r="D15" s="21"/>
      <c r="E15" s="23"/>
      <c r="F15" s="22"/>
      <c r="G15" s="22"/>
    </row>
    <row r="16" spans="1:14" ht="26.25" customHeight="1">
      <c r="A16" s="311" t="s">
        <v>135</v>
      </c>
      <c r="B16" s="311"/>
      <c r="C16" s="311"/>
      <c r="D16" s="311"/>
      <c r="E16" s="311"/>
      <c r="F16" s="311"/>
      <c r="G16" s="311"/>
      <c r="H16" s="311"/>
      <c r="I16" s="311"/>
      <c r="J16" s="311"/>
    </row>
    <row r="17" spans="1:11" ht="26.25" customHeight="1">
      <c r="A17" s="311"/>
      <c r="B17" s="311"/>
      <c r="C17" s="311"/>
      <c r="D17" s="311"/>
      <c r="E17" s="311"/>
      <c r="F17" s="311"/>
      <c r="G17" s="311"/>
      <c r="H17" s="311"/>
      <c r="I17" s="311"/>
      <c r="J17" s="311"/>
    </row>
    <row r="18" spans="1:11" ht="14.25">
      <c r="A18" s="24"/>
      <c r="B18" s="24"/>
      <c r="C18" s="24"/>
      <c r="D18" s="24"/>
      <c r="E18" s="24"/>
      <c r="F18" s="24"/>
      <c r="G18" s="24"/>
    </row>
    <row r="19" spans="1:11" ht="18">
      <c r="A19" s="307" t="s">
        <v>189</v>
      </c>
      <c r="B19" s="307"/>
      <c r="C19" s="307"/>
      <c r="D19" s="307"/>
      <c r="E19" s="18"/>
      <c r="F19" s="18"/>
      <c r="G19" s="18"/>
    </row>
    <row r="20" spans="1:11">
      <c r="A20" s="18"/>
      <c r="B20" s="18"/>
      <c r="C20" s="18"/>
      <c r="D20" s="18"/>
      <c r="E20" s="18"/>
      <c r="F20" s="18"/>
      <c r="G20" s="18"/>
    </row>
    <row r="21" spans="1:11">
      <c r="A21" s="18"/>
      <c r="B21" s="18"/>
      <c r="C21" s="18"/>
      <c r="D21" s="18"/>
      <c r="E21" s="18"/>
      <c r="F21" s="18"/>
      <c r="G21" s="18"/>
    </row>
    <row r="22" spans="1:11">
      <c r="A22" s="25"/>
      <c r="B22" s="25"/>
      <c r="C22" s="25"/>
      <c r="D22" s="25"/>
      <c r="E22" s="25"/>
      <c r="F22" s="25"/>
      <c r="G22" s="18"/>
    </row>
    <row r="23" spans="1:11" ht="18.75" customHeight="1">
      <c r="A23" s="308" t="s">
        <v>105</v>
      </c>
      <c r="B23" s="308"/>
      <c r="C23" s="308"/>
      <c r="D23" s="308"/>
      <c r="E23" s="308"/>
      <c r="F23" s="308"/>
      <c r="G23" s="308"/>
      <c r="H23" s="308"/>
      <c r="I23" s="308"/>
      <c r="J23" s="308"/>
      <c r="K23" s="308"/>
    </row>
  </sheetData>
  <mergeCells count="7">
    <mergeCell ref="A1:G7"/>
    <mergeCell ref="A19:D19"/>
    <mergeCell ref="A23:K23"/>
    <mergeCell ref="F11:G11"/>
    <mergeCell ref="A16:J17"/>
    <mergeCell ref="A11:E11"/>
    <mergeCell ref="A12:G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3"/>
  <sheetViews>
    <sheetView topLeftCell="E1" zoomScaleNormal="100" workbookViewId="0">
      <selection activeCell="C15" sqref="C15"/>
    </sheetView>
  </sheetViews>
  <sheetFormatPr defaultRowHeight="12.75"/>
  <cols>
    <col min="1" max="1" width="20.28515625" style="43" customWidth="1"/>
    <col min="2" max="2" width="10.7109375" style="43" customWidth="1"/>
    <col min="3" max="3" width="10.140625" style="43" customWidth="1"/>
    <col min="4" max="4" width="9.140625" style="43" customWidth="1"/>
    <col min="5" max="5" width="11.140625" style="43" customWidth="1"/>
    <col min="6" max="6" width="10.7109375" style="43" customWidth="1"/>
    <col min="7" max="7" width="8.5703125" style="43" customWidth="1"/>
    <col min="8" max="8" width="9.140625" style="43" customWidth="1"/>
    <col min="9" max="9" width="9" style="43" customWidth="1"/>
    <col min="10" max="10" width="10.85546875" style="43" customWidth="1"/>
    <col min="11" max="11" width="8.7109375" style="43" customWidth="1"/>
    <col min="12" max="12" width="9.140625" style="43" customWidth="1"/>
    <col min="13" max="217" width="9.140625" style="43"/>
    <col min="218" max="218" width="20.28515625" style="43" customWidth="1"/>
    <col min="219" max="219" width="11.28515625" style="43" customWidth="1"/>
    <col min="220" max="220" width="11" style="43" customWidth="1"/>
    <col min="221" max="221" width="8.140625" style="43" customWidth="1"/>
    <col min="222" max="223" width="11.140625" style="43" customWidth="1"/>
    <col min="224" max="224" width="8.5703125" style="43" customWidth="1"/>
    <col min="225" max="225" width="9.140625" style="43" customWidth="1"/>
    <col min="226" max="226" width="8.85546875" style="43" customWidth="1"/>
    <col min="227" max="227" width="8" style="43" customWidth="1"/>
    <col min="228" max="229" width="10.85546875" style="43" customWidth="1"/>
    <col min="230" max="230" width="8" style="43" customWidth="1"/>
    <col min="231" max="473" width="9.140625" style="43"/>
    <col min="474" max="474" width="20.28515625" style="43" customWidth="1"/>
    <col min="475" max="475" width="11.28515625" style="43" customWidth="1"/>
    <col min="476" max="476" width="11" style="43" customWidth="1"/>
    <col min="477" max="477" width="8.140625" style="43" customWidth="1"/>
    <col min="478" max="479" width="11.140625" style="43" customWidth="1"/>
    <col min="480" max="480" width="8.5703125" style="43" customWidth="1"/>
    <col min="481" max="481" width="9.140625" style="43" customWidth="1"/>
    <col min="482" max="482" width="8.85546875" style="43" customWidth="1"/>
    <col min="483" max="483" width="8" style="43" customWidth="1"/>
    <col min="484" max="485" width="10.85546875" style="43" customWidth="1"/>
    <col min="486" max="486" width="8" style="43" customWidth="1"/>
    <col min="487" max="729" width="9.140625" style="43"/>
    <col min="730" max="730" width="20.28515625" style="43" customWidth="1"/>
    <col min="731" max="731" width="11.28515625" style="43" customWidth="1"/>
    <col min="732" max="732" width="11" style="43" customWidth="1"/>
    <col min="733" max="733" width="8.140625" style="43" customWidth="1"/>
    <col min="734" max="735" width="11.140625" style="43" customWidth="1"/>
    <col min="736" max="736" width="8.5703125" style="43" customWidth="1"/>
    <col min="737" max="737" width="9.140625" style="43" customWidth="1"/>
    <col min="738" max="738" width="8.85546875" style="43" customWidth="1"/>
    <col min="739" max="739" width="8" style="43" customWidth="1"/>
    <col min="740" max="741" width="10.85546875" style="43" customWidth="1"/>
    <col min="742" max="742" width="8" style="43" customWidth="1"/>
    <col min="743" max="985" width="9.140625" style="43"/>
    <col min="986" max="986" width="20.28515625" style="43" customWidth="1"/>
    <col min="987" max="987" width="11.28515625" style="43" customWidth="1"/>
    <col min="988" max="988" width="11" style="43" customWidth="1"/>
    <col min="989" max="989" width="8.140625" style="43" customWidth="1"/>
    <col min="990" max="991" width="11.140625" style="43" customWidth="1"/>
    <col min="992" max="992" width="8.5703125" style="43" customWidth="1"/>
    <col min="993" max="993" width="9.140625" style="43" customWidth="1"/>
    <col min="994" max="994" width="8.85546875" style="43" customWidth="1"/>
    <col min="995" max="995" width="8" style="43" customWidth="1"/>
    <col min="996" max="997" width="10.85546875" style="43" customWidth="1"/>
    <col min="998" max="998" width="8" style="43" customWidth="1"/>
    <col min="999" max="1241" width="9.140625" style="43"/>
    <col min="1242" max="1242" width="20.28515625" style="43" customWidth="1"/>
    <col min="1243" max="1243" width="11.28515625" style="43" customWidth="1"/>
    <col min="1244" max="1244" width="11" style="43" customWidth="1"/>
    <col min="1245" max="1245" width="8.140625" style="43" customWidth="1"/>
    <col min="1246" max="1247" width="11.140625" style="43" customWidth="1"/>
    <col min="1248" max="1248" width="8.5703125" style="43" customWidth="1"/>
    <col min="1249" max="1249" width="9.140625" style="43" customWidth="1"/>
    <col min="1250" max="1250" width="8.85546875" style="43" customWidth="1"/>
    <col min="1251" max="1251" width="8" style="43" customWidth="1"/>
    <col min="1252" max="1253" width="10.85546875" style="43" customWidth="1"/>
    <col min="1254" max="1254" width="8" style="43" customWidth="1"/>
    <col min="1255" max="1497" width="9.140625" style="43"/>
    <col min="1498" max="1498" width="20.28515625" style="43" customWidth="1"/>
    <col min="1499" max="1499" width="11.28515625" style="43" customWidth="1"/>
    <col min="1500" max="1500" width="11" style="43" customWidth="1"/>
    <col min="1501" max="1501" width="8.140625" style="43" customWidth="1"/>
    <col min="1502" max="1503" width="11.140625" style="43" customWidth="1"/>
    <col min="1504" max="1504" width="8.5703125" style="43" customWidth="1"/>
    <col min="1505" max="1505" width="9.140625" style="43" customWidth="1"/>
    <col min="1506" max="1506" width="8.85546875" style="43" customWidth="1"/>
    <col min="1507" max="1507" width="8" style="43" customWidth="1"/>
    <col min="1508" max="1509" width="10.85546875" style="43" customWidth="1"/>
    <col min="1510" max="1510" width="8" style="43" customWidth="1"/>
    <col min="1511" max="1753" width="9.140625" style="43"/>
    <col min="1754" max="1754" width="20.28515625" style="43" customWidth="1"/>
    <col min="1755" max="1755" width="11.28515625" style="43" customWidth="1"/>
    <col min="1756" max="1756" width="11" style="43" customWidth="1"/>
    <col min="1757" max="1757" width="8.140625" style="43" customWidth="1"/>
    <col min="1758" max="1759" width="11.140625" style="43" customWidth="1"/>
    <col min="1760" max="1760" width="8.5703125" style="43" customWidth="1"/>
    <col min="1761" max="1761" width="9.140625" style="43" customWidth="1"/>
    <col min="1762" max="1762" width="8.85546875" style="43" customWidth="1"/>
    <col min="1763" max="1763" width="8" style="43" customWidth="1"/>
    <col min="1764" max="1765" width="10.85546875" style="43" customWidth="1"/>
    <col min="1766" max="1766" width="8" style="43" customWidth="1"/>
    <col min="1767" max="2009" width="9.140625" style="43"/>
    <col min="2010" max="2010" width="20.28515625" style="43" customWidth="1"/>
    <col min="2011" max="2011" width="11.28515625" style="43" customWidth="1"/>
    <col min="2012" max="2012" width="11" style="43" customWidth="1"/>
    <col min="2013" max="2013" width="8.140625" style="43" customWidth="1"/>
    <col min="2014" max="2015" width="11.140625" style="43" customWidth="1"/>
    <col min="2016" max="2016" width="8.5703125" style="43" customWidth="1"/>
    <col min="2017" max="2017" width="9.140625" style="43" customWidth="1"/>
    <col min="2018" max="2018" width="8.85546875" style="43" customWidth="1"/>
    <col min="2019" max="2019" width="8" style="43" customWidth="1"/>
    <col min="2020" max="2021" width="10.85546875" style="43" customWidth="1"/>
    <col min="2022" max="2022" width="8" style="43" customWidth="1"/>
    <col min="2023" max="2265" width="9.140625" style="43"/>
    <col min="2266" max="2266" width="20.28515625" style="43" customWidth="1"/>
    <col min="2267" max="2267" width="11.28515625" style="43" customWidth="1"/>
    <col min="2268" max="2268" width="11" style="43" customWidth="1"/>
    <col min="2269" max="2269" width="8.140625" style="43" customWidth="1"/>
    <col min="2270" max="2271" width="11.140625" style="43" customWidth="1"/>
    <col min="2272" max="2272" width="8.5703125" style="43" customWidth="1"/>
    <col min="2273" max="2273" width="9.140625" style="43" customWidth="1"/>
    <col min="2274" max="2274" width="8.85546875" style="43" customWidth="1"/>
    <col min="2275" max="2275" width="8" style="43" customWidth="1"/>
    <col min="2276" max="2277" width="10.85546875" style="43" customWidth="1"/>
    <col min="2278" max="2278" width="8" style="43" customWidth="1"/>
    <col min="2279" max="2521" width="9.140625" style="43"/>
    <col min="2522" max="2522" width="20.28515625" style="43" customWidth="1"/>
    <col min="2523" max="2523" width="11.28515625" style="43" customWidth="1"/>
    <col min="2524" max="2524" width="11" style="43" customWidth="1"/>
    <col min="2525" max="2525" width="8.140625" style="43" customWidth="1"/>
    <col min="2526" max="2527" width="11.140625" style="43" customWidth="1"/>
    <col min="2528" max="2528" width="8.5703125" style="43" customWidth="1"/>
    <col min="2529" max="2529" width="9.140625" style="43" customWidth="1"/>
    <col min="2530" max="2530" width="8.85546875" style="43" customWidth="1"/>
    <col min="2531" max="2531" width="8" style="43" customWidth="1"/>
    <col min="2532" max="2533" width="10.85546875" style="43" customWidth="1"/>
    <col min="2534" max="2534" width="8" style="43" customWidth="1"/>
    <col min="2535" max="2777" width="9.140625" style="43"/>
    <col min="2778" max="2778" width="20.28515625" style="43" customWidth="1"/>
    <col min="2779" max="2779" width="11.28515625" style="43" customWidth="1"/>
    <col min="2780" max="2780" width="11" style="43" customWidth="1"/>
    <col min="2781" max="2781" width="8.140625" style="43" customWidth="1"/>
    <col min="2782" max="2783" width="11.140625" style="43" customWidth="1"/>
    <col min="2784" max="2784" width="8.5703125" style="43" customWidth="1"/>
    <col min="2785" max="2785" width="9.140625" style="43" customWidth="1"/>
    <col min="2786" max="2786" width="8.85546875" style="43" customWidth="1"/>
    <col min="2787" max="2787" width="8" style="43" customWidth="1"/>
    <col min="2788" max="2789" width="10.85546875" style="43" customWidth="1"/>
    <col min="2790" max="2790" width="8" style="43" customWidth="1"/>
    <col min="2791" max="3033" width="9.140625" style="43"/>
    <col min="3034" max="3034" width="20.28515625" style="43" customWidth="1"/>
    <col min="3035" max="3035" width="11.28515625" style="43" customWidth="1"/>
    <col min="3036" max="3036" width="11" style="43" customWidth="1"/>
    <col min="3037" max="3037" width="8.140625" style="43" customWidth="1"/>
    <col min="3038" max="3039" width="11.140625" style="43" customWidth="1"/>
    <col min="3040" max="3040" width="8.5703125" style="43" customWidth="1"/>
    <col min="3041" max="3041" width="9.140625" style="43" customWidth="1"/>
    <col min="3042" max="3042" width="8.85546875" style="43" customWidth="1"/>
    <col min="3043" max="3043" width="8" style="43" customWidth="1"/>
    <col min="3044" max="3045" width="10.85546875" style="43" customWidth="1"/>
    <col min="3046" max="3046" width="8" style="43" customWidth="1"/>
    <col min="3047" max="3289" width="9.140625" style="43"/>
    <col min="3290" max="3290" width="20.28515625" style="43" customWidth="1"/>
    <col min="3291" max="3291" width="11.28515625" style="43" customWidth="1"/>
    <col min="3292" max="3292" width="11" style="43" customWidth="1"/>
    <col min="3293" max="3293" width="8.140625" style="43" customWidth="1"/>
    <col min="3294" max="3295" width="11.140625" style="43" customWidth="1"/>
    <col min="3296" max="3296" width="8.5703125" style="43" customWidth="1"/>
    <col min="3297" max="3297" width="9.140625" style="43" customWidth="1"/>
    <col min="3298" max="3298" width="8.85546875" style="43" customWidth="1"/>
    <col min="3299" max="3299" width="8" style="43" customWidth="1"/>
    <col min="3300" max="3301" width="10.85546875" style="43" customWidth="1"/>
    <col min="3302" max="3302" width="8" style="43" customWidth="1"/>
    <col min="3303" max="3545" width="9.140625" style="43"/>
    <col min="3546" max="3546" width="20.28515625" style="43" customWidth="1"/>
    <col min="3547" max="3547" width="11.28515625" style="43" customWidth="1"/>
    <col min="3548" max="3548" width="11" style="43" customWidth="1"/>
    <col min="3549" max="3549" width="8.140625" style="43" customWidth="1"/>
    <col min="3550" max="3551" width="11.140625" style="43" customWidth="1"/>
    <col min="3552" max="3552" width="8.5703125" style="43" customWidth="1"/>
    <col min="3553" max="3553" width="9.140625" style="43" customWidth="1"/>
    <col min="3554" max="3554" width="8.85546875" style="43" customWidth="1"/>
    <col min="3555" max="3555" width="8" style="43" customWidth="1"/>
    <col min="3556" max="3557" width="10.85546875" style="43" customWidth="1"/>
    <col min="3558" max="3558" width="8" style="43" customWidth="1"/>
    <col min="3559" max="3801" width="9.140625" style="43"/>
    <col min="3802" max="3802" width="20.28515625" style="43" customWidth="1"/>
    <col min="3803" max="3803" width="11.28515625" style="43" customWidth="1"/>
    <col min="3804" max="3804" width="11" style="43" customWidth="1"/>
    <col min="3805" max="3805" width="8.140625" style="43" customWidth="1"/>
    <col min="3806" max="3807" width="11.140625" style="43" customWidth="1"/>
    <col min="3808" max="3808" width="8.5703125" style="43" customWidth="1"/>
    <col min="3809" max="3809" width="9.140625" style="43" customWidth="1"/>
    <col min="3810" max="3810" width="8.85546875" style="43" customWidth="1"/>
    <col min="3811" max="3811" width="8" style="43" customWidth="1"/>
    <col min="3812" max="3813" width="10.85546875" style="43" customWidth="1"/>
    <col min="3814" max="3814" width="8" style="43" customWidth="1"/>
    <col min="3815" max="4057" width="9.140625" style="43"/>
    <col min="4058" max="4058" width="20.28515625" style="43" customWidth="1"/>
    <col min="4059" max="4059" width="11.28515625" style="43" customWidth="1"/>
    <col min="4060" max="4060" width="11" style="43" customWidth="1"/>
    <col min="4061" max="4061" width="8.140625" style="43" customWidth="1"/>
    <col min="4062" max="4063" width="11.140625" style="43" customWidth="1"/>
    <col min="4064" max="4064" width="8.5703125" style="43" customWidth="1"/>
    <col min="4065" max="4065" width="9.140625" style="43" customWidth="1"/>
    <col min="4066" max="4066" width="8.85546875" style="43" customWidth="1"/>
    <col min="4067" max="4067" width="8" style="43" customWidth="1"/>
    <col min="4068" max="4069" width="10.85546875" style="43" customWidth="1"/>
    <col min="4070" max="4070" width="8" style="43" customWidth="1"/>
    <col min="4071" max="4313" width="9.140625" style="43"/>
    <col min="4314" max="4314" width="20.28515625" style="43" customWidth="1"/>
    <col min="4315" max="4315" width="11.28515625" style="43" customWidth="1"/>
    <col min="4316" max="4316" width="11" style="43" customWidth="1"/>
    <col min="4317" max="4317" width="8.140625" style="43" customWidth="1"/>
    <col min="4318" max="4319" width="11.140625" style="43" customWidth="1"/>
    <col min="4320" max="4320" width="8.5703125" style="43" customWidth="1"/>
    <col min="4321" max="4321" width="9.140625" style="43" customWidth="1"/>
    <col min="4322" max="4322" width="8.85546875" style="43" customWidth="1"/>
    <col min="4323" max="4323" width="8" style="43" customWidth="1"/>
    <col min="4324" max="4325" width="10.85546875" style="43" customWidth="1"/>
    <col min="4326" max="4326" width="8" style="43" customWidth="1"/>
    <col min="4327" max="4569" width="9.140625" style="43"/>
    <col min="4570" max="4570" width="20.28515625" style="43" customWidth="1"/>
    <col min="4571" max="4571" width="11.28515625" style="43" customWidth="1"/>
    <col min="4572" max="4572" width="11" style="43" customWidth="1"/>
    <col min="4573" max="4573" width="8.140625" style="43" customWidth="1"/>
    <col min="4574" max="4575" width="11.140625" style="43" customWidth="1"/>
    <col min="4576" max="4576" width="8.5703125" style="43" customWidth="1"/>
    <col min="4577" max="4577" width="9.140625" style="43" customWidth="1"/>
    <col min="4578" max="4578" width="8.85546875" style="43" customWidth="1"/>
    <col min="4579" max="4579" width="8" style="43" customWidth="1"/>
    <col min="4580" max="4581" width="10.85546875" style="43" customWidth="1"/>
    <col min="4582" max="4582" width="8" style="43" customWidth="1"/>
    <col min="4583" max="4825" width="9.140625" style="43"/>
    <col min="4826" max="4826" width="20.28515625" style="43" customWidth="1"/>
    <col min="4827" max="4827" width="11.28515625" style="43" customWidth="1"/>
    <col min="4828" max="4828" width="11" style="43" customWidth="1"/>
    <col min="4829" max="4829" width="8.140625" style="43" customWidth="1"/>
    <col min="4830" max="4831" width="11.140625" style="43" customWidth="1"/>
    <col min="4832" max="4832" width="8.5703125" style="43" customWidth="1"/>
    <col min="4833" max="4833" width="9.140625" style="43" customWidth="1"/>
    <col min="4834" max="4834" width="8.85546875" style="43" customWidth="1"/>
    <col min="4835" max="4835" width="8" style="43" customWidth="1"/>
    <col min="4836" max="4837" width="10.85546875" style="43" customWidth="1"/>
    <col min="4838" max="4838" width="8" style="43" customWidth="1"/>
    <col min="4839" max="5081" width="9.140625" style="43"/>
    <col min="5082" max="5082" width="20.28515625" style="43" customWidth="1"/>
    <col min="5083" max="5083" width="11.28515625" style="43" customWidth="1"/>
    <col min="5084" max="5084" width="11" style="43" customWidth="1"/>
    <col min="5085" max="5085" width="8.140625" style="43" customWidth="1"/>
    <col min="5086" max="5087" width="11.140625" style="43" customWidth="1"/>
    <col min="5088" max="5088" width="8.5703125" style="43" customWidth="1"/>
    <col min="5089" max="5089" width="9.140625" style="43" customWidth="1"/>
    <col min="5090" max="5090" width="8.85546875" style="43" customWidth="1"/>
    <col min="5091" max="5091" width="8" style="43" customWidth="1"/>
    <col min="5092" max="5093" width="10.85546875" style="43" customWidth="1"/>
    <col min="5094" max="5094" width="8" style="43" customWidth="1"/>
    <col min="5095" max="5337" width="9.140625" style="43"/>
    <col min="5338" max="5338" width="20.28515625" style="43" customWidth="1"/>
    <col min="5339" max="5339" width="11.28515625" style="43" customWidth="1"/>
    <col min="5340" max="5340" width="11" style="43" customWidth="1"/>
    <col min="5341" max="5341" width="8.140625" style="43" customWidth="1"/>
    <col min="5342" max="5343" width="11.140625" style="43" customWidth="1"/>
    <col min="5344" max="5344" width="8.5703125" style="43" customWidth="1"/>
    <col min="5345" max="5345" width="9.140625" style="43" customWidth="1"/>
    <col min="5346" max="5346" width="8.85546875" style="43" customWidth="1"/>
    <col min="5347" max="5347" width="8" style="43" customWidth="1"/>
    <col min="5348" max="5349" width="10.85546875" style="43" customWidth="1"/>
    <col min="5350" max="5350" width="8" style="43" customWidth="1"/>
    <col min="5351" max="5593" width="9.140625" style="43"/>
    <col min="5594" max="5594" width="20.28515625" style="43" customWidth="1"/>
    <col min="5595" max="5595" width="11.28515625" style="43" customWidth="1"/>
    <col min="5596" max="5596" width="11" style="43" customWidth="1"/>
    <col min="5597" max="5597" width="8.140625" style="43" customWidth="1"/>
    <col min="5598" max="5599" width="11.140625" style="43" customWidth="1"/>
    <col min="5600" max="5600" width="8.5703125" style="43" customWidth="1"/>
    <col min="5601" max="5601" width="9.140625" style="43" customWidth="1"/>
    <col min="5602" max="5602" width="8.85546875" style="43" customWidth="1"/>
    <col min="5603" max="5603" width="8" style="43" customWidth="1"/>
    <col min="5604" max="5605" width="10.85546875" style="43" customWidth="1"/>
    <col min="5606" max="5606" width="8" style="43" customWidth="1"/>
    <col min="5607" max="5849" width="9.140625" style="43"/>
    <col min="5850" max="5850" width="20.28515625" style="43" customWidth="1"/>
    <col min="5851" max="5851" width="11.28515625" style="43" customWidth="1"/>
    <col min="5852" max="5852" width="11" style="43" customWidth="1"/>
    <col min="5853" max="5853" width="8.140625" style="43" customWidth="1"/>
    <col min="5854" max="5855" width="11.140625" style="43" customWidth="1"/>
    <col min="5856" max="5856" width="8.5703125" style="43" customWidth="1"/>
    <col min="5857" max="5857" width="9.140625" style="43" customWidth="1"/>
    <col min="5858" max="5858" width="8.85546875" style="43" customWidth="1"/>
    <col min="5859" max="5859" width="8" style="43" customWidth="1"/>
    <col min="5860" max="5861" width="10.85546875" style="43" customWidth="1"/>
    <col min="5862" max="5862" width="8" style="43" customWidth="1"/>
    <col min="5863" max="6105" width="9.140625" style="43"/>
    <col min="6106" max="6106" width="20.28515625" style="43" customWidth="1"/>
    <col min="6107" max="6107" width="11.28515625" style="43" customWidth="1"/>
    <col min="6108" max="6108" width="11" style="43" customWidth="1"/>
    <col min="6109" max="6109" width="8.140625" style="43" customWidth="1"/>
    <col min="6110" max="6111" width="11.140625" style="43" customWidth="1"/>
    <col min="6112" max="6112" width="8.5703125" style="43" customWidth="1"/>
    <col min="6113" max="6113" width="9.140625" style="43" customWidth="1"/>
    <col min="6114" max="6114" width="8.85546875" style="43" customWidth="1"/>
    <col min="6115" max="6115" width="8" style="43" customWidth="1"/>
    <col min="6116" max="6117" width="10.85546875" style="43" customWidth="1"/>
    <col min="6118" max="6118" width="8" style="43" customWidth="1"/>
    <col min="6119" max="6361" width="9.140625" style="43"/>
    <col min="6362" max="6362" width="20.28515625" style="43" customWidth="1"/>
    <col min="6363" max="6363" width="11.28515625" style="43" customWidth="1"/>
    <col min="6364" max="6364" width="11" style="43" customWidth="1"/>
    <col min="6365" max="6365" width="8.140625" style="43" customWidth="1"/>
    <col min="6366" max="6367" width="11.140625" style="43" customWidth="1"/>
    <col min="6368" max="6368" width="8.5703125" style="43" customWidth="1"/>
    <col min="6369" max="6369" width="9.140625" style="43" customWidth="1"/>
    <col min="6370" max="6370" width="8.85546875" style="43" customWidth="1"/>
    <col min="6371" max="6371" width="8" style="43" customWidth="1"/>
    <col min="6372" max="6373" width="10.85546875" style="43" customWidth="1"/>
    <col min="6374" max="6374" width="8" style="43" customWidth="1"/>
    <col min="6375" max="6617" width="9.140625" style="43"/>
    <col min="6618" max="6618" width="20.28515625" style="43" customWidth="1"/>
    <col min="6619" max="6619" width="11.28515625" style="43" customWidth="1"/>
    <col min="6620" max="6620" width="11" style="43" customWidth="1"/>
    <col min="6621" max="6621" width="8.140625" style="43" customWidth="1"/>
    <col min="6622" max="6623" width="11.140625" style="43" customWidth="1"/>
    <col min="6624" max="6624" width="8.5703125" style="43" customWidth="1"/>
    <col min="6625" max="6625" width="9.140625" style="43" customWidth="1"/>
    <col min="6626" max="6626" width="8.85546875" style="43" customWidth="1"/>
    <col min="6627" max="6627" width="8" style="43" customWidth="1"/>
    <col min="6628" max="6629" width="10.85546875" style="43" customWidth="1"/>
    <col min="6630" max="6630" width="8" style="43" customWidth="1"/>
    <col min="6631" max="6873" width="9.140625" style="43"/>
    <col min="6874" max="6874" width="20.28515625" style="43" customWidth="1"/>
    <col min="6875" max="6875" width="11.28515625" style="43" customWidth="1"/>
    <col min="6876" max="6876" width="11" style="43" customWidth="1"/>
    <col min="6877" max="6877" width="8.140625" style="43" customWidth="1"/>
    <col min="6878" max="6879" width="11.140625" style="43" customWidth="1"/>
    <col min="6880" max="6880" width="8.5703125" style="43" customWidth="1"/>
    <col min="6881" max="6881" width="9.140625" style="43" customWidth="1"/>
    <col min="6882" max="6882" width="8.85546875" style="43" customWidth="1"/>
    <col min="6883" max="6883" width="8" style="43" customWidth="1"/>
    <col min="6884" max="6885" width="10.85546875" style="43" customWidth="1"/>
    <col min="6886" max="6886" width="8" style="43" customWidth="1"/>
    <col min="6887" max="7129" width="9.140625" style="43"/>
    <col min="7130" max="7130" width="20.28515625" style="43" customWidth="1"/>
    <col min="7131" max="7131" width="11.28515625" style="43" customWidth="1"/>
    <col min="7132" max="7132" width="11" style="43" customWidth="1"/>
    <col min="7133" max="7133" width="8.140625" style="43" customWidth="1"/>
    <col min="7134" max="7135" width="11.140625" style="43" customWidth="1"/>
    <col min="7136" max="7136" width="8.5703125" style="43" customWidth="1"/>
    <col min="7137" max="7137" width="9.140625" style="43" customWidth="1"/>
    <col min="7138" max="7138" width="8.85546875" style="43" customWidth="1"/>
    <col min="7139" max="7139" width="8" style="43" customWidth="1"/>
    <col min="7140" max="7141" width="10.85546875" style="43" customWidth="1"/>
    <col min="7142" max="7142" width="8" style="43" customWidth="1"/>
    <col min="7143" max="7385" width="9.140625" style="43"/>
    <col min="7386" max="7386" width="20.28515625" style="43" customWidth="1"/>
    <col min="7387" max="7387" width="11.28515625" style="43" customWidth="1"/>
    <col min="7388" max="7388" width="11" style="43" customWidth="1"/>
    <col min="7389" max="7389" width="8.140625" style="43" customWidth="1"/>
    <col min="7390" max="7391" width="11.140625" style="43" customWidth="1"/>
    <col min="7392" max="7392" width="8.5703125" style="43" customWidth="1"/>
    <col min="7393" max="7393" width="9.140625" style="43" customWidth="1"/>
    <col min="7394" max="7394" width="8.85546875" style="43" customWidth="1"/>
    <col min="7395" max="7395" width="8" style="43" customWidth="1"/>
    <col min="7396" max="7397" width="10.85546875" style="43" customWidth="1"/>
    <col min="7398" max="7398" width="8" style="43" customWidth="1"/>
    <col min="7399" max="7641" width="9.140625" style="43"/>
    <col min="7642" max="7642" width="20.28515625" style="43" customWidth="1"/>
    <col min="7643" max="7643" width="11.28515625" style="43" customWidth="1"/>
    <col min="7644" max="7644" width="11" style="43" customWidth="1"/>
    <col min="7645" max="7645" width="8.140625" style="43" customWidth="1"/>
    <col min="7646" max="7647" width="11.140625" style="43" customWidth="1"/>
    <col min="7648" max="7648" width="8.5703125" style="43" customWidth="1"/>
    <col min="7649" max="7649" width="9.140625" style="43" customWidth="1"/>
    <col min="7650" max="7650" width="8.85546875" style="43" customWidth="1"/>
    <col min="7651" max="7651" width="8" style="43" customWidth="1"/>
    <col min="7652" max="7653" width="10.85546875" style="43" customWidth="1"/>
    <col min="7654" max="7654" width="8" style="43" customWidth="1"/>
    <col min="7655" max="7897" width="9.140625" style="43"/>
    <col min="7898" max="7898" width="20.28515625" style="43" customWidth="1"/>
    <col min="7899" max="7899" width="11.28515625" style="43" customWidth="1"/>
    <col min="7900" max="7900" width="11" style="43" customWidth="1"/>
    <col min="7901" max="7901" width="8.140625" style="43" customWidth="1"/>
    <col min="7902" max="7903" width="11.140625" style="43" customWidth="1"/>
    <col min="7904" max="7904" width="8.5703125" style="43" customWidth="1"/>
    <col min="7905" max="7905" width="9.140625" style="43" customWidth="1"/>
    <col min="7906" max="7906" width="8.85546875" style="43" customWidth="1"/>
    <col min="7907" max="7907" width="8" style="43" customWidth="1"/>
    <col min="7908" max="7909" width="10.85546875" style="43" customWidth="1"/>
    <col min="7910" max="7910" width="8" style="43" customWidth="1"/>
    <col min="7911" max="8153" width="9.140625" style="43"/>
    <col min="8154" max="8154" width="20.28515625" style="43" customWidth="1"/>
    <col min="8155" max="8155" width="11.28515625" style="43" customWidth="1"/>
    <col min="8156" max="8156" width="11" style="43" customWidth="1"/>
    <col min="8157" max="8157" width="8.140625" style="43" customWidth="1"/>
    <col min="8158" max="8159" width="11.140625" style="43" customWidth="1"/>
    <col min="8160" max="8160" width="8.5703125" style="43" customWidth="1"/>
    <col min="8161" max="8161" width="9.140625" style="43" customWidth="1"/>
    <col min="8162" max="8162" width="8.85546875" style="43" customWidth="1"/>
    <col min="8163" max="8163" width="8" style="43" customWidth="1"/>
    <col min="8164" max="8165" width="10.85546875" style="43" customWidth="1"/>
    <col min="8166" max="8166" width="8" style="43" customWidth="1"/>
    <col min="8167" max="8409" width="9.140625" style="43"/>
    <col min="8410" max="8410" width="20.28515625" style="43" customWidth="1"/>
    <col min="8411" max="8411" width="11.28515625" style="43" customWidth="1"/>
    <col min="8412" max="8412" width="11" style="43" customWidth="1"/>
    <col min="8413" max="8413" width="8.140625" style="43" customWidth="1"/>
    <col min="8414" max="8415" width="11.140625" style="43" customWidth="1"/>
    <col min="8416" max="8416" width="8.5703125" style="43" customWidth="1"/>
    <col min="8417" max="8417" width="9.140625" style="43" customWidth="1"/>
    <col min="8418" max="8418" width="8.85546875" style="43" customWidth="1"/>
    <col min="8419" max="8419" width="8" style="43" customWidth="1"/>
    <col min="8420" max="8421" width="10.85546875" style="43" customWidth="1"/>
    <col min="8422" max="8422" width="8" style="43" customWidth="1"/>
    <col min="8423" max="8665" width="9.140625" style="43"/>
    <col min="8666" max="8666" width="20.28515625" style="43" customWidth="1"/>
    <col min="8667" max="8667" width="11.28515625" style="43" customWidth="1"/>
    <col min="8668" max="8668" width="11" style="43" customWidth="1"/>
    <col min="8669" max="8669" width="8.140625" style="43" customWidth="1"/>
    <col min="8670" max="8671" width="11.140625" style="43" customWidth="1"/>
    <col min="8672" max="8672" width="8.5703125" style="43" customWidth="1"/>
    <col min="8673" max="8673" width="9.140625" style="43" customWidth="1"/>
    <col min="8674" max="8674" width="8.85546875" style="43" customWidth="1"/>
    <col min="8675" max="8675" width="8" style="43" customWidth="1"/>
    <col min="8676" max="8677" width="10.85546875" style="43" customWidth="1"/>
    <col min="8678" max="8678" width="8" style="43" customWidth="1"/>
    <col min="8679" max="8921" width="9.140625" style="43"/>
    <col min="8922" max="8922" width="20.28515625" style="43" customWidth="1"/>
    <col min="8923" max="8923" width="11.28515625" style="43" customWidth="1"/>
    <col min="8924" max="8924" width="11" style="43" customWidth="1"/>
    <col min="8925" max="8925" width="8.140625" style="43" customWidth="1"/>
    <col min="8926" max="8927" width="11.140625" style="43" customWidth="1"/>
    <col min="8928" max="8928" width="8.5703125" style="43" customWidth="1"/>
    <col min="8929" max="8929" width="9.140625" style="43" customWidth="1"/>
    <col min="8930" max="8930" width="8.85546875" style="43" customWidth="1"/>
    <col min="8931" max="8931" width="8" style="43" customWidth="1"/>
    <col min="8932" max="8933" width="10.85546875" style="43" customWidth="1"/>
    <col min="8934" max="8934" width="8" style="43" customWidth="1"/>
    <col min="8935" max="9177" width="9.140625" style="43"/>
    <col min="9178" max="9178" width="20.28515625" style="43" customWidth="1"/>
    <col min="9179" max="9179" width="11.28515625" style="43" customWidth="1"/>
    <col min="9180" max="9180" width="11" style="43" customWidth="1"/>
    <col min="9181" max="9181" width="8.140625" style="43" customWidth="1"/>
    <col min="9182" max="9183" width="11.140625" style="43" customWidth="1"/>
    <col min="9184" max="9184" width="8.5703125" style="43" customWidth="1"/>
    <col min="9185" max="9185" width="9.140625" style="43" customWidth="1"/>
    <col min="9186" max="9186" width="8.85546875" style="43" customWidth="1"/>
    <col min="9187" max="9187" width="8" style="43" customWidth="1"/>
    <col min="9188" max="9189" width="10.85546875" style="43" customWidth="1"/>
    <col min="9190" max="9190" width="8" style="43" customWidth="1"/>
    <col min="9191" max="9433" width="9.140625" style="43"/>
    <col min="9434" max="9434" width="20.28515625" style="43" customWidth="1"/>
    <col min="9435" max="9435" width="11.28515625" style="43" customWidth="1"/>
    <col min="9436" max="9436" width="11" style="43" customWidth="1"/>
    <col min="9437" max="9437" width="8.140625" style="43" customWidth="1"/>
    <col min="9438" max="9439" width="11.140625" style="43" customWidth="1"/>
    <col min="9440" max="9440" width="8.5703125" style="43" customWidth="1"/>
    <col min="9441" max="9441" width="9.140625" style="43" customWidth="1"/>
    <col min="9442" max="9442" width="8.85546875" style="43" customWidth="1"/>
    <col min="9443" max="9443" width="8" style="43" customWidth="1"/>
    <col min="9444" max="9445" width="10.85546875" style="43" customWidth="1"/>
    <col min="9446" max="9446" width="8" style="43" customWidth="1"/>
    <col min="9447" max="9689" width="9.140625" style="43"/>
    <col min="9690" max="9690" width="20.28515625" style="43" customWidth="1"/>
    <col min="9691" max="9691" width="11.28515625" style="43" customWidth="1"/>
    <col min="9692" max="9692" width="11" style="43" customWidth="1"/>
    <col min="9693" max="9693" width="8.140625" style="43" customWidth="1"/>
    <col min="9694" max="9695" width="11.140625" style="43" customWidth="1"/>
    <col min="9696" max="9696" width="8.5703125" style="43" customWidth="1"/>
    <col min="9697" max="9697" width="9.140625" style="43" customWidth="1"/>
    <col min="9698" max="9698" width="8.85546875" style="43" customWidth="1"/>
    <col min="9699" max="9699" width="8" style="43" customWidth="1"/>
    <col min="9700" max="9701" width="10.85546875" style="43" customWidth="1"/>
    <col min="9702" max="9702" width="8" style="43" customWidth="1"/>
    <col min="9703" max="9945" width="9.140625" style="43"/>
    <col min="9946" max="9946" width="20.28515625" style="43" customWidth="1"/>
    <col min="9947" max="9947" width="11.28515625" style="43" customWidth="1"/>
    <col min="9948" max="9948" width="11" style="43" customWidth="1"/>
    <col min="9949" max="9949" width="8.140625" style="43" customWidth="1"/>
    <col min="9950" max="9951" width="11.140625" style="43" customWidth="1"/>
    <col min="9952" max="9952" width="8.5703125" style="43" customWidth="1"/>
    <col min="9953" max="9953" width="9.140625" style="43" customWidth="1"/>
    <col min="9954" max="9954" width="8.85546875" style="43" customWidth="1"/>
    <col min="9955" max="9955" width="8" style="43" customWidth="1"/>
    <col min="9956" max="9957" width="10.85546875" style="43" customWidth="1"/>
    <col min="9958" max="9958" width="8" style="43" customWidth="1"/>
    <col min="9959" max="10201" width="9.140625" style="43"/>
    <col min="10202" max="10202" width="20.28515625" style="43" customWidth="1"/>
    <col min="10203" max="10203" width="11.28515625" style="43" customWidth="1"/>
    <col min="10204" max="10204" width="11" style="43" customWidth="1"/>
    <col min="10205" max="10205" width="8.140625" style="43" customWidth="1"/>
    <col min="10206" max="10207" width="11.140625" style="43" customWidth="1"/>
    <col min="10208" max="10208" width="8.5703125" style="43" customWidth="1"/>
    <col min="10209" max="10209" width="9.140625" style="43" customWidth="1"/>
    <col min="10210" max="10210" width="8.85546875" style="43" customWidth="1"/>
    <col min="10211" max="10211" width="8" style="43" customWidth="1"/>
    <col min="10212" max="10213" width="10.85546875" style="43" customWidth="1"/>
    <col min="10214" max="10214" width="8" style="43" customWidth="1"/>
    <col min="10215" max="10457" width="9.140625" style="43"/>
    <col min="10458" max="10458" width="20.28515625" style="43" customWidth="1"/>
    <col min="10459" max="10459" width="11.28515625" style="43" customWidth="1"/>
    <col min="10460" max="10460" width="11" style="43" customWidth="1"/>
    <col min="10461" max="10461" width="8.140625" style="43" customWidth="1"/>
    <col min="10462" max="10463" width="11.140625" style="43" customWidth="1"/>
    <col min="10464" max="10464" width="8.5703125" style="43" customWidth="1"/>
    <col min="10465" max="10465" width="9.140625" style="43" customWidth="1"/>
    <col min="10466" max="10466" width="8.85546875" style="43" customWidth="1"/>
    <col min="10467" max="10467" width="8" style="43" customWidth="1"/>
    <col min="10468" max="10469" width="10.85546875" style="43" customWidth="1"/>
    <col min="10470" max="10470" width="8" style="43" customWidth="1"/>
    <col min="10471" max="10713" width="9.140625" style="43"/>
    <col min="10714" max="10714" width="20.28515625" style="43" customWidth="1"/>
    <col min="10715" max="10715" width="11.28515625" style="43" customWidth="1"/>
    <col min="10716" max="10716" width="11" style="43" customWidth="1"/>
    <col min="10717" max="10717" width="8.140625" style="43" customWidth="1"/>
    <col min="10718" max="10719" width="11.140625" style="43" customWidth="1"/>
    <col min="10720" max="10720" width="8.5703125" style="43" customWidth="1"/>
    <col min="10721" max="10721" width="9.140625" style="43" customWidth="1"/>
    <col min="10722" max="10722" width="8.85546875" style="43" customWidth="1"/>
    <col min="10723" max="10723" width="8" style="43" customWidth="1"/>
    <col min="10724" max="10725" width="10.85546875" style="43" customWidth="1"/>
    <col min="10726" max="10726" width="8" style="43" customWidth="1"/>
    <col min="10727" max="10969" width="9.140625" style="43"/>
    <col min="10970" max="10970" width="20.28515625" style="43" customWidth="1"/>
    <col min="10971" max="10971" width="11.28515625" style="43" customWidth="1"/>
    <col min="10972" max="10972" width="11" style="43" customWidth="1"/>
    <col min="10973" max="10973" width="8.140625" style="43" customWidth="1"/>
    <col min="10974" max="10975" width="11.140625" style="43" customWidth="1"/>
    <col min="10976" max="10976" width="8.5703125" style="43" customWidth="1"/>
    <col min="10977" max="10977" width="9.140625" style="43" customWidth="1"/>
    <col min="10978" max="10978" width="8.85546875" style="43" customWidth="1"/>
    <col min="10979" max="10979" width="8" style="43" customWidth="1"/>
    <col min="10980" max="10981" width="10.85546875" style="43" customWidth="1"/>
    <col min="10982" max="10982" width="8" style="43" customWidth="1"/>
    <col min="10983" max="11225" width="9.140625" style="43"/>
    <col min="11226" max="11226" width="20.28515625" style="43" customWidth="1"/>
    <col min="11227" max="11227" width="11.28515625" style="43" customWidth="1"/>
    <col min="11228" max="11228" width="11" style="43" customWidth="1"/>
    <col min="11229" max="11229" width="8.140625" style="43" customWidth="1"/>
    <col min="11230" max="11231" width="11.140625" style="43" customWidth="1"/>
    <col min="11232" max="11232" width="8.5703125" style="43" customWidth="1"/>
    <col min="11233" max="11233" width="9.140625" style="43" customWidth="1"/>
    <col min="11234" max="11234" width="8.85546875" style="43" customWidth="1"/>
    <col min="11235" max="11235" width="8" style="43" customWidth="1"/>
    <col min="11236" max="11237" width="10.85546875" style="43" customWidth="1"/>
    <col min="11238" max="11238" width="8" style="43" customWidth="1"/>
    <col min="11239" max="11481" width="9.140625" style="43"/>
    <col min="11482" max="11482" width="20.28515625" style="43" customWidth="1"/>
    <col min="11483" max="11483" width="11.28515625" style="43" customWidth="1"/>
    <col min="11484" max="11484" width="11" style="43" customWidth="1"/>
    <col min="11485" max="11485" width="8.140625" style="43" customWidth="1"/>
    <col min="11486" max="11487" width="11.140625" style="43" customWidth="1"/>
    <col min="11488" max="11488" width="8.5703125" style="43" customWidth="1"/>
    <col min="11489" max="11489" width="9.140625" style="43" customWidth="1"/>
    <col min="11490" max="11490" width="8.85546875" style="43" customWidth="1"/>
    <col min="11491" max="11491" width="8" style="43" customWidth="1"/>
    <col min="11492" max="11493" width="10.85546875" style="43" customWidth="1"/>
    <col min="11494" max="11494" width="8" style="43" customWidth="1"/>
    <col min="11495" max="11737" width="9.140625" style="43"/>
    <col min="11738" max="11738" width="20.28515625" style="43" customWidth="1"/>
    <col min="11739" max="11739" width="11.28515625" style="43" customWidth="1"/>
    <col min="11740" max="11740" width="11" style="43" customWidth="1"/>
    <col min="11741" max="11741" width="8.140625" style="43" customWidth="1"/>
    <col min="11742" max="11743" width="11.140625" style="43" customWidth="1"/>
    <col min="11744" max="11744" width="8.5703125" style="43" customWidth="1"/>
    <col min="11745" max="11745" width="9.140625" style="43" customWidth="1"/>
    <col min="11746" max="11746" width="8.85546875" style="43" customWidth="1"/>
    <col min="11747" max="11747" width="8" style="43" customWidth="1"/>
    <col min="11748" max="11749" width="10.85546875" style="43" customWidth="1"/>
    <col min="11750" max="11750" width="8" style="43" customWidth="1"/>
    <col min="11751" max="11993" width="9.140625" style="43"/>
    <col min="11994" max="11994" width="20.28515625" style="43" customWidth="1"/>
    <col min="11995" max="11995" width="11.28515625" style="43" customWidth="1"/>
    <col min="11996" max="11996" width="11" style="43" customWidth="1"/>
    <col min="11997" max="11997" width="8.140625" style="43" customWidth="1"/>
    <col min="11998" max="11999" width="11.140625" style="43" customWidth="1"/>
    <col min="12000" max="12000" width="8.5703125" style="43" customWidth="1"/>
    <col min="12001" max="12001" width="9.140625" style="43" customWidth="1"/>
    <col min="12002" max="12002" width="8.85546875" style="43" customWidth="1"/>
    <col min="12003" max="12003" width="8" style="43" customWidth="1"/>
    <col min="12004" max="12005" width="10.85546875" style="43" customWidth="1"/>
    <col min="12006" max="12006" width="8" style="43" customWidth="1"/>
    <col min="12007" max="12249" width="9.140625" style="43"/>
    <col min="12250" max="12250" width="20.28515625" style="43" customWidth="1"/>
    <col min="12251" max="12251" width="11.28515625" style="43" customWidth="1"/>
    <col min="12252" max="12252" width="11" style="43" customWidth="1"/>
    <col min="12253" max="12253" width="8.140625" style="43" customWidth="1"/>
    <col min="12254" max="12255" width="11.140625" style="43" customWidth="1"/>
    <col min="12256" max="12256" width="8.5703125" style="43" customWidth="1"/>
    <col min="12257" max="12257" width="9.140625" style="43" customWidth="1"/>
    <col min="12258" max="12258" width="8.85546875" style="43" customWidth="1"/>
    <col min="12259" max="12259" width="8" style="43" customWidth="1"/>
    <col min="12260" max="12261" width="10.85546875" style="43" customWidth="1"/>
    <col min="12262" max="12262" width="8" style="43" customWidth="1"/>
    <col min="12263" max="12505" width="9.140625" style="43"/>
    <col min="12506" max="12506" width="20.28515625" style="43" customWidth="1"/>
    <col min="12507" max="12507" width="11.28515625" style="43" customWidth="1"/>
    <col min="12508" max="12508" width="11" style="43" customWidth="1"/>
    <col min="12509" max="12509" width="8.140625" style="43" customWidth="1"/>
    <col min="12510" max="12511" width="11.140625" style="43" customWidth="1"/>
    <col min="12512" max="12512" width="8.5703125" style="43" customWidth="1"/>
    <col min="12513" max="12513" width="9.140625" style="43" customWidth="1"/>
    <col min="12514" max="12514" width="8.85546875" style="43" customWidth="1"/>
    <col min="12515" max="12515" width="8" style="43" customWidth="1"/>
    <col min="12516" max="12517" width="10.85546875" style="43" customWidth="1"/>
    <col min="12518" max="12518" width="8" style="43" customWidth="1"/>
    <col min="12519" max="12761" width="9.140625" style="43"/>
    <col min="12762" max="12762" width="20.28515625" style="43" customWidth="1"/>
    <col min="12763" max="12763" width="11.28515625" style="43" customWidth="1"/>
    <col min="12764" max="12764" width="11" style="43" customWidth="1"/>
    <col min="12765" max="12765" width="8.140625" style="43" customWidth="1"/>
    <col min="12766" max="12767" width="11.140625" style="43" customWidth="1"/>
    <col min="12768" max="12768" width="8.5703125" style="43" customWidth="1"/>
    <col min="12769" max="12769" width="9.140625" style="43" customWidth="1"/>
    <col min="12770" max="12770" width="8.85546875" style="43" customWidth="1"/>
    <col min="12771" max="12771" width="8" style="43" customWidth="1"/>
    <col min="12772" max="12773" width="10.85546875" style="43" customWidth="1"/>
    <col min="12774" max="12774" width="8" style="43" customWidth="1"/>
    <col min="12775" max="13017" width="9.140625" style="43"/>
    <col min="13018" max="13018" width="20.28515625" style="43" customWidth="1"/>
    <col min="13019" max="13019" width="11.28515625" style="43" customWidth="1"/>
    <col min="13020" max="13020" width="11" style="43" customWidth="1"/>
    <col min="13021" max="13021" width="8.140625" style="43" customWidth="1"/>
    <col min="13022" max="13023" width="11.140625" style="43" customWidth="1"/>
    <col min="13024" max="13024" width="8.5703125" style="43" customWidth="1"/>
    <col min="13025" max="13025" width="9.140625" style="43" customWidth="1"/>
    <col min="13026" max="13026" width="8.85546875" style="43" customWidth="1"/>
    <col min="13027" max="13027" width="8" style="43" customWidth="1"/>
    <col min="13028" max="13029" width="10.85546875" style="43" customWidth="1"/>
    <col min="13030" max="13030" width="8" style="43" customWidth="1"/>
    <col min="13031" max="13273" width="9.140625" style="43"/>
    <col min="13274" max="13274" width="20.28515625" style="43" customWidth="1"/>
    <col min="13275" max="13275" width="11.28515625" style="43" customWidth="1"/>
    <col min="13276" max="13276" width="11" style="43" customWidth="1"/>
    <col min="13277" max="13277" width="8.140625" style="43" customWidth="1"/>
    <col min="13278" max="13279" width="11.140625" style="43" customWidth="1"/>
    <col min="13280" max="13280" width="8.5703125" style="43" customWidth="1"/>
    <col min="13281" max="13281" width="9.140625" style="43" customWidth="1"/>
    <col min="13282" max="13282" width="8.85546875" style="43" customWidth="1"/>
    <col min="13283" max="13283" width="8" style="43" customWidth="1"/>
    <col min="13284" max="13285" width="10.85546875" style="43" customWidth="1"/>
    <col min="13286" max="13286" width="8" style="43" customWidth="1"/>
    <col min="13287" max="13529" width="9.140625" style="43"/>
    <col min="13530" max="13530" width="20.28515625" style="43" customWidth="1"/>
    <col min="13531" max="13531" width="11.28515625" style="43" customWidth="1"/>
    <col min="13532" max="13532" width="11" style="43" customWidth="1"/>
    <col min="13533" max="13533" width="8.140625" style="43" customWidth="1"/>
    <col min="13534" max="13535" width="11.140625" style="43" customWidth="1"/>
    <col min="13536" max="13536" width="8.5703125" style="43" customWidth="1"/>
    <col min="13537" max="13537" width="9.140625" style="43" customWidth="1"/>
    <col min="13538" max="13538" width="8.85546875" style="43" customWidth="1"/>
    <col min="13539" max="13539" width="8" style="43" customWidth="1"/>
    <col min="13540" max="13541" width="10.85546875" style="43" customWidth="1"/>
    <col min="13542" max="13542" width="8" style="43" customWidth="1"/>
    <col min="13543" max="13785" width="9.140625" style="43"/>
    <col min="13786" max="13786" width="20.28515625" style="43" customWidth="1"/>
    <col min="13787" max="13787" width="11.28515625" style="43" customWidth="1"/>
    <col min="13788" max="13788" width="11" style="43" customWidth="1"/>
    <col min="13789" max="13789" width="8.140625" style="43" customWidth="1"/>
    <col min="13790" max="13791" width="11.140625" style="43" customWidth="1"/>
    <col min="13792" max="13792" width="8.5703125" style="43" customWidth="1"/>
    <col min="13793" max="13793" width="9.140625" style="43" customWidth="1"/>
    <col min="13794" max="13794" width="8.85546875" style="43" customWidth="1"/>
    <col min="13795" max="13795" width="8" style="43" customWidth="1"/>
    <col min="13796" max="13797" width="10.85546875" style="43" customWidth="1"/>
    <col min="13798" max="13798" width="8" style="43" customWidth="1"/>
    <col min="13799" max="14041" width="9.140625" style="43"/>
    <col min="14042" max="14042" width="20.28515625" style="43" customWidth="1"/>
    <col min="14043" max="14043" width="11.28515625" style="43" customWidth="1"/>
    <col min="14044" max="14044" width="11" style="43" customWidth="1"/>
    <col min="14045" max="14045" width="8.140625" style="43" customWidth="1"/>
    <col min="14046" max="14047" width="11.140625" style="43" customWidth="1"/>
    <col min="14048" max="14048" width="8.5703125" style="43" customWidth="1"/>
    <col min="14049" max="14049" width="9.140625" style="43" customWidth="1"/>
    <col min="14050" max="14050" width="8.85546875" style="43" customWidth="1"/>
    <col min="14051" max="14051" width="8" style="43" customWidth="1"/>
    <col min="14052" max="14053" width="10.85546875" style="43" customWidth="1"/>
    <col min="14054" max="14054" width="8" style="43" customWidth="1"/>
    <col min="14055" max="14297" width="9.140625" style="43"/>
    <col min="14298" max="14298" width="20.28515625" style="43" customWidth="1"/>
    <col min="14299" max="14299" width="11.28515625" style="43" customWidth="1"/>
    <col min="14300" max="14300" width="11" style="43" customWidth="1"/>
    <col min="14301" max="14301" width="8.140625" style="43" customWidth="1"/>
    <col min="14302" max="14303" width="11.140625" style="43" customWidth="1"/>
    <col min="14304" max="14304" width="8.5703125" style="43" customWidth="1"/>
    <col min="14305" max="14305" width="9.140625" style="43" customWidth="1"/>
    <col min="14306" max="14306" width="8.85546875" style="43" customWidth="1"/>
    <col min="14307" max="14307" width="8" style="43" customWidth="1"/>
    <col min="14308" max="14309" width="10.85546875" style="43" customWidth="1"/>
    <col min="14310" max="14310" width="8" style="43" customWidth="1"/>
    <col min="14311" max="14553" width="9.140625" style="43"/>
    <col min="14554" max="14554" width="20.28515625" style="43" customWidth="1"/>
    <col min="14555" max="14555" width="11.28515625" style="43" customWidth="1"/>
    <col min="14556" max="14556" width="11" style="43" customWidth="1"/>
    <col min="14557" max="14557" width="8.140625" style="43" customWidth="1"/>
    <col min="14558" max="14559" width="11.140625" style="43" customWidth="1"/>
    <col min="14560" max="14560" width="8.5703125" style="43" customWidth="1"/>
    <col min="14561" max="14561" width="9.140625" style="43" customWidth="1"/>
    <col min="14562" max="14562" width="8.85546875" style="43" customWidth="1"/>
    <col min="14563" max="14563" width="8" style="43" customWidth="1"/>
    <col min="14564" max="14565" width="10.85546875" style="43" customWidth="1"/>
    <col min="14566" max="14566" width="8" style="43" customWidth="1"/>
    <col min="14567" max="14809" width="9.140625" style="43"/>
    <col min="14810" max="14810" width="20.28515625" style="43" customWidth="1"/>
    <col min="14811" max="14811" width="11.28515625" style="43" customWidth="1"/>
    <col min="14812" max="14812" width="11" style="43" customWidth="1"/>
    <col min="14813" max="14813" width="8.140625" style="43" customWidth="1"/>
    <col min="14814" max="14815" width="11.140625" style="43" customWidth="1"/>
    <col min="14816" max="14816" width="8.5703125" style="43" customWidth="1"/>
    <col min="14817" max="14817" width="9.140625" style="43" customWidth="1"/>
    <col min="14818" max="14818" width="8.85546875" style="43" customWidth="1"/>
    <col min="14819" max="14819" width="8" style="43" customWidth="1"/>
    <col min="14820" max="14821" width="10.85546875" style="43" customWidth="1"/>
    <col min="14822" max="14822" width="8" style="43" customWidth="1"/>
    <col min="14823" max="15065" width="9.140625" style="43"/>
    <col min="15066" max="15066" width="20.28515625" style="43" customWidth="1"/>
    <col min="15067" max="15067" width="11.28515625" style="43" customWidth="1"/>
    <col min="15068" max="15068" width="11" style="43" customWidth="1"/>
    <col min="15069" max="15069" width="8.140625" style="43" customWidth="1"/>
    <col min="15070" max="15071" width="11.140625" style="43" customWidth="1"/>
    <col min="15072" max="15072" width="8.5703125" style="43" customWidth="1"/>
    <col min="15073" max="15073" width="9.140625" style="43" customWidth="1"/>
    <col min="15074" max="15074" width="8.85546875" style="43" customWidth="1"/>
    <col min="15075" max="15075" width="8" style="43" customWidth="1"/>
    <col min="15076" max="15077" width="10.85546875" style="43" customWidth="1"/>
    <col min="15078" max="15078" width="8" style="43" customWidth="1"/>
    <col min="15079" max="15321" width="9.140625" style="43"/>
    <col min="15322" max="15322" width="20.28515625" style="43" customWidth="1"/>
    <col min="15323" max="15323" width="11.28515625" style="43" customWidth="1"/>
    <col min="15324" max="15324" width="11" style="43" customWidth="1"/>
    <col min="15325" max="15325" width="8.140625" style="43" customWidth="1"/>
    <col min="15326" max="15327" width="11.140625" style="43" customWidth="1"/>
    <col min="15328" max="15328" width="8.5703125" style="43" customWidth="1"/>
    <col min="15329" max="15329" width="9.140625" style="43" customWidth="1"/>
    <col min="15330" max="15330" width="8.85546875" style="43" customWidth="1"/>
    <col min="15331" max="15331" width="8" style="43" customWidth="1"/>
    <col min="15332" max="15333" width="10.85546875" style="43" customWidth="1"/>
    <col min="15334" max="15334" width="8" style="43" customWidth="1"/>
    <col min="15335" max="15577" width="9.140625" style="43"/>
    <col min="15578" max="15578" width="20.28515625" style="43" customWidth="1"/>
    <col min="15579" max="15579" width="11.28515625" style="43" customWidth="1"/>
    <col min="15580" max="15580" width="11" style="43" customWidth="1"/>
    <col min="15581" max="15581" width="8.140625" style="43" customWidth="1"/>
    <col min="15582" max="15583" width="11.140625" style="43" customWidth="1"/>
    <col min="15584" max="15584" width="8.5703125" style="43" customWidth="1"/>
    <col min="15585" max="15585" width="9.140625" style="43" customWidth="1"/>
    <col min="15586" max="15586" width="8.85546875" style="43" customWidth="1"/>
    <col min="15587" max="15587" width="8" style="43" customWidth="1"/>
    <col min="15588" max="15589" width="10.85546875" style="43" customWidth="1"/>
    <col min="15590" max="15590" width="8" style="43" customWidth="1"/>
    <col min="15591" max="15833" width="9.140625" style="43"/>
    <col min="15834" max="15834" width="20.28515625" style="43" customWidth="1"/>
    <col min="15835" max="15835" width="11.28515625" style="43" customWidth="1"/>
    <col min="15836" max="15836" width="11" style="43" customWidth="1"/>
    <col min="15837" max="15837" width="8.140625" style="43" customWidth="1"/>
    <col min="15838" max="15839" width="11.140625" style="43" customWidth="1"/>
    <col min="15840" max="15840" width="8.5703125" style="43" customWidth="1"/>
    <col min="15841" max="15841" width="9.140625" style="43" customWidth="1"/>
    <col min="15842" max="15842" width="8.85546875" style="43" customWidth="1"/>
    <col min="15843" max="15843" width="8" style="43" customWidth="1"/>
    <col min="15844" max="15845" width="10.85546875" style="43" customWidth="1"/>
    <col min="15846" max="15846" width="8" style="43" customWidth="1"/>
    <col min="15847" max="16089" width="9.140625" style="43"/>
    <col min="16090" max="16090" width="20.28515625" style="43" customWidth="1"/>
    <col min="16091" max="16091" width="11.28515625" style="43" customWidth="1"/>
    <col min="16092" max="16092" width="11" style="43" customWidth="1"/>
    <col min="16093" max="16093" width="8.140625" style="43" customWidth="1"/>
    <col min="16094" max="16095" width="11.140625" style="43" customWidth="1"/>
    <col min="16096" max="16096" width="8.5703125" style="43" customWidth="1"/>
    <col min="16097" max="16097" width="9.140625" style="43" customWidth="1"/>
    <col min="16098" max="16098" width="8.85546875" style="43" customWidth="1"/>
    <col min="16099" max="16099" width="8" style="43" customWidth="1"/>
    <col min="16100" max="16101" width="10.85546875" style="43" customWidth="1"/>
    <col min="16102" max="16102" width="8" style="43" customWidth="1"/>
    <col min="16103" max="16384" width="9.140625" style="43"/>
  </cols>
  <sheetData>
    <row r="1" spans="1:16" ht="18" customHeight="1">
      <c r="A1" s="349" t="s">
        <v>64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P2" s="45" t="s">
        <v>65</v>
      </c>
    </row>
    <row r="3" spans="1:16" ht="15" customHeight="1">
      <c r="A3" s="339"/>
      <c r="B3" s="329" t="s">
        <v>77</v>
      </c>
      <c r="C3" s="329"/>
      <c r="D3" s="329"/>
      <c r="E3" s="330" t="s">
        <v>48</v>
      </c>
      <c r="F3" s="331"/>
      <c r="G3" s="331"/>
      <c r="H3" s="331"/>
      <c r="I3" s="331"/>
      <c r="J3" s="331"/>
      <c r="K3" s="333" t="s">
        <v>82</v>
      </c>
      <c r="L3" s="348"/>
      <c r="M3" s="335"/>
      <c r="N3" s="329" t="s">
        <v>49</v>
      </c>
      <c r="O3" s="329"/>
      <c r="P3" s="330"/>
    </row>
    <row r="4" spans="1:16" ht="36" customHeight="1">
      <c r="A4" s="339"/>
      <c r="B4" s="329"/>
      <c r="C4" s="329"/>
      <c r="D4" s="329"/>
      <c r="E4" s="329" t="s">
        <v>47</v>
      </c>
      <c r="F4" s="329"/>
      <c r="G4" s="329"/>
      <c r="H4" s="329" t="s">
        <v>46</v>
      </c>
      <c r="I4" s="329"/>
      <c r="J4" s="329"/>
      <c r="K4" s="336"/>
      <c r="L4" s="337"/>
      <c r="M4" s="338"/>
      <c r="N4" s="329"/>
      <c r="O4" s="329"/>
      <c r="P4" s="330"/>
    </row>
    <row r="5" spans="1:16" ht="42.75" customHeight="1">
      <c r="A5" s="339"/>
      <c r="B5" s="277" t="s">
        <v>101</v>
      </c>
      <c r="C5" s="277" t="s">
        <v>95</v>
      </c>
      <c r="D5" s="277" t="s">
        <v>103</v>
      </c>
      <c r="E5" s="277" t="s">
        <v>101</v>
      </c>
      <c r="F5" s="277" t="s">
        <v>95</v>
      </c>
      <c r="G5" s="277" t="s">
        <v>103</v>
      </c>
      <c r="H5" s="277" t="s">
        <v>101</v>
      </c>
      <c r="I5" s="277" t="s">
        <v>95</v>
      </c>
      <c r="J5" s="277" t="s">
        <v>103</v>
      </c>
      <c r="K5" s="277" t="s">
        <v>101</v>
      </c>
      <c r="L5" s="277" t="s">
        <v>95</v>
      </c>
      <c r="M5" s="277" t="s">
        <v>103</v>
      </c>
      <c r="N5" s="277" t="s">
        <v>101</v>
      </c>
      <c r="O5" s="277" t="s">
        <v>95</v>
      </c>
      <c r="P5" s="278" t="s">
        <v>103</v>
      </c>
    </row>
    <row r="6" spans="1:16">
      <c r="A6" s="285" t="s">
        <v>78</v>
      </c>
      <c r="B6" s="294">
        <v>146506.1</v>
      </c>
      <c r="C6" s="294">
        <v>96357.2</v>
      </c>
      <c r="D6" s="294">
        <v>152</v>
      </c>
      <c r="E6" s="294">
        <v>121170.4</v>
      </c>
      <c r="F6" s="294">
        <v>87057.3</v>
      </c>
      <c r="G6" s="294">
        <v>139.19999999999999</v>
      </c>
      <c r="H6" s="294">
        <v>25335.7</v>
      </c>
      <c r="I6" s="294">
        <v>9299.9</v>
      </c>
      <c r="J6" s="294">
        <v>272.39999999999998</v>
      </c>
      <c r="K6" s="294">
        <v>80793.600000000006</v>
      </c>
      <c r="L6" s="294">
        <v>80563.7</v>
      </c>
      <c r="M6" s="294">
        <v>100.3</v>
      </c>
      <c r="N6" s="294">
        <v>227299.7</v>
      </c>
      <c r="O6" s="294">
        <v>176920.9</v>
      </c>
      <c r="P6" s="294">
        <v>128.5</v>
      </c>
    </row>
    <row r="7" spans="1:16" ht="13.5" customHeight="1">
      <c r="A7" s="156" t="s">
        <v>136</v>
      </c>
      <c r="B7" s="295" t="s">
        <v>99</v>
      </c>
      <c r="C7" s="295" t="s">
        <v>99</v>
      </c>
      <c r="D7" s="295" t="s">
        <v>99</v>
      </c>
      <c r="E7" s="295" t="s">
        <v>99</v>
      </c>
      <c r="F7" s="295" t="s">
        <v>99</v>
      </c>
      <c r="G7" s="295" t="s">
        <v>99</v>
      </c>
      <c r="H7" s="295" t="s">
        <v>99</v>
      </c>
      <c r="I7" s="295" t="s">
        <v>99</v>
      </c>
      <c r="J7" s="295" t="s">
        <v>99</v>
      </c>
      <c r="K7" s="296">
        <v>96.7</v>
      </c>
      <c r="L7" s="296">
        <v>118.1</v>
      </c>
      <c r="M7" s="296">
        <v>81.900000000000006</v>
      </c>
      <c r="N7" s="296">
        <v>96.7</v>
      </c>
      <c r="O7" s="296">
        <v>118.1</v>
      </c>
      <c r="P7" s="296">
        <v>81.900000000000006</v>
      </c>
    </row>
    <row r="8" spans="1:16" ht="13.5" customHeight="1">
      <c r="A8" s="156" t="s">
        <v>137</v>
      </c>
      <c r="B8" s="296">
        <v>20.8</v>
      </c>
      <c r="C8" s="296">
        <v>20.6</v>
      </c>
      <c r="D8" s="296">
        <v>101</v>
      </c>
      <c r="E8" s="295" t="s">
        <v>99</v>
      </c>
      <c r="F8" s="295" t="s">
        <v>99</v>
      </c>
      <c r="G8" s="295" t="s">
        <v>99</v>
      </c>
      <c r="H8" s="296">
        <v>20.8</v>
      </c>
      <c r="I8" s="296">
        <v>20.6</v>
      </c>
      <c r="J8" s="296">
        <v>101</v>
      </c>
      <c r="K8" s="296">
        <v>2472.5</v>
      </c>
      <c r="L8" s="296">
        <v>2498.1</v>
      </c>
      <c r="M8" s="296">
        <v>99</v>
      </c>
      <c r="N8" s="296">
        <v>2493.3000000000002</v>
      </c>
      <c r="O8" s="296">
        <v>2518.6999999999998</v>
      </c>
      <c r="P8" s="296">
        <v>99</v>
      </c>
    </row>
    <row r="9" spans="1:16" ht="13.5" customHeight="1">
      <c r="A9" s="156" t="s">
        <v>138</v>
      </c>
      <c r="B9" s="296">
        <v>40</v>
      </c>
      <c r="C9" s="296">
        <v>107</v>
      </c>
      <c r="D9" s="296">
        <v>37.4</v>
      </c>
      <c r="E9" s="295" t="s">
        <v>99</v>
      </c>
      <c r="F9" s="296">
        <v>107</v>
      </c>
      <c r="G9" s="295" t="s">
        <v>99</v>
      </c>
      <c r="H9" s="296">
        <v>40</v>
      </c>
      <c r="I9" s="295" t="s">
        <v>99</v>
      </c>
      <c r="J9" s="295" t="s">
        <v>99</v>
      </c>
      <c r="K9" s="296">
        <v>715.1</v>
      </c>
      <c r="L9" s="296">
        <v>776.4</v>
      </c>
      <c r="M9" s="296">
        <v>92.1</v>
      </c>
      <c r="N9" s="296">
        <v>755.1</v>
      </c>
      <c r="O9" s="296">
        <v>883.4</v>
      </c>
      <c r="P9" s="296">
        <v>85.5</v>
      </c>
    </row>
    <row r="10" spans="1:16" ht="13.5" customHeight="1">
      <c r="A10" s="156" t="s">
        <v>139</v>
      </c>
      <c r="B10" s="296">
        <v>333.7</v>
      </c>
      <c r="C10" s="296">
        <v>331.7</v>
      </c>
      <c r="D10" s="296">
        <v>100.6</v>
      </c>
      <c r="E10" s="295" t="s">
        <v>99</v>
      </c>
      <c r="F10" s="295" t="s">
        <v>99</v>
      </c>
      <c r="G10" s="295" t="s">
        <v>99</v>
      </c>
      <c r="H10" s="296">
        <v>333.7</v>
      </c>
      <c r="I10" s="296">
        <v>331.7</v>
      </c>
      <c r="J10" s="296">
        <v>100.6</v>
      </c>
      <c r="K10" s="296">
        <v>7284.9</v>
      </c>
      <c r="L10" s="296">
        <v>6907.2</v>
      </c>
      <c r="M10" s="296">
        <v>105.5</v>
      </c>
      <c r="N10" s="296">
        <v>7618.6</v>
      </c>
      <c r="O10" s="296">
        <v>7238.9</v>
      </c>
      <c r="P10" s="296">
        <v>105.2</v>
      </c>
    </row>
    <row r="11" spans="1:16" ht="13.5" customHeight="1">
      <c r="A11" s="156" t="s">
        <v>140</v>
      </c>
      <c r="B11" s="295" t="s">
        <v>99</v>
      </c>
      <c r="C11" s="295" t="s">
        <v>99</v>
      </c>
      <c r="D11" s="295" t="s">
        <v>99</v>
      </c>
      <c r="E11" s="295" t="s">
        <v>99</v>
      </c>
      <c r="F11" s="295" t="s">
        <v>99</v>
      </c>
      <c r="G11" s="295" t="s">
        <v>99</v>
      </c>
      <c r="H11" s="295" t="s">
        <v>99</v>
      </c>
      <c r="I11" s="295" t="s">
        <v>99</v>
      </c>
      <c r="J11" s="295" t="s">
        <v>99</v>
      </c>
      <c r="K11" s="296">
        <v>6844.7</v>
      </c>
      <c r="L11" s="296">
        <v>6543.3</v>
      </c>
      <c r="M11" s="296">
        <v>104.6</v>
      </c>
      <c r="N11" s="296">
        <v>6844.7</v>
      </c>
      <c r="O11" s="296">
        <v>6543.3</v>
      </c>
      <c r="P11" s="296">
        <v>104.6</v>
      </c>
    </row>
    <row r="12" spans="1:16" ht="13.5" customHeight="1">
      <c r="A12" s="156" t="s">
        <v>141</v>
      </c>
      <c r="B12" s="295" t="s">
        <v>99</v>
      </c>
      <c r="C12" s="295" t="s">
        <v>99</v>
      </c>
      <c r="D12" s="295" t="s">
        <v>99</v>
      </c>
      <c r="E12" s="295" t="s">
        <v>99</v>
      </c>
      <c r="F12" s="295" t="s">
        <v>99</v>
      </c>
      <c r="G12" s="295" t="s">
        <v>99</v>
      </c>
      <c r="H12" s="295" t="s">
        <v>99</v>
      </c>
      <c r="I12" s="295" t="s">
        <v>99</v>
      </c>
      <c r="J12" s="295" t="s">
        <v>99</v>
      </c>
      <c r="K12" s="296">
        <v>2236.8000000000002</v>
      </c>
      <c r="L12" s="296">
        <v>2157.8000000000002</v>
      </c>
      <c r="M12" s="296">
        <v>103.7</v>
      </c>
      <c r="N12" s="296">
        <v>2236.8000000000002</v>
      </c>
      <c r="O12" s="296">
        <v>2157.8000000000002</v>
      </c>
      <c r="P12" s="296">
        <v>103.7</v>
      </c>
    </row>
    <row r="13" spans="1:16" ht="13.5" customHeight="1">
      <c r="A13" s="156" t="s">
        <v>142</v>
      </c>
      <c r="B13" s="296">
        <v>29.7</v>
      </c>
      <c r="C13" s="296">
        <v>29.7</v>
      </c>
      <c r="D13" s="296">
        <v>100</v>
      </c>
      <c r="E13" s="295" t="s">
        <v>99</v>
      </c>
      <c r="F13" s="295" t="s">
        <v>99</v>
      </c>
      <c r="G13" s="295" t="s">
        <v>99</v>
      </c>
      <c r="H13" s="296">
        <v>29.7</v>
      </c>
      <c r="I13" s="296">
        <v>29.7</v>
      </c>
      <c r="J13" s="296">
        <v>100</v>
      </c>
      <c r="K13" s="296">
        <v>4897.6000000000004</v>
      </c>
      <c r="L13" s="296">
        <v>5209.7</v>
      </c>
      <c r="M13" s="296">
        <v>94</v>
      </c>
      <c r="N13" s="296">
        <v>4927.3</v>
      </c>
      <c r="O13" s="296">
        <v>5239.3999999999996</v>
      </c>
      <c r="P13" s="296">
        <v>94</v>
      </c>
    </row>
    <row r="14" spans="1:16" ht="13.5" customHeight="1">
      <c r="A14" s="156" t="s">
        <v>143</v>
      </c>
      <c r="B14" s="295" t="s">
        <v>99</v>
      </c>
      <c r="C14" s="295" t="s">
        <v>99</v>
      </c>
      <c r="D14" s="295" t="s">
        <v>99</v>
      </c>
      <c r="E14" s="295" t="s">
        <v>99</v>
      </c>
      <c r="F14" s="295" t="s">
        <v>99</v>
      </c>
      <c r="G14" s="295" t="s">
        <v>99</v>
      </c>
      <c r="H14" s="295" t="s">
        <v>99</v>
      </c>
      <c r="I14" s="295" t="s">
        <v>99</v>
      </c>
      <c r="J14" s="295" t="s">
        <v>99</v>
      </c>
      <c r="K14" s="296">
        <v>5169</v>
      </c>
      <c r="L14" s="296">
        <v>4788.2</v>
      </c>
      <c r="M14" s="296">
        <v>108</v>
      </c>
      <c r="N14" s="296">
        <v>5169</v>
      </c>
      <c r="O14" s="296">
        <v>4788.2</v>
      </c>
      <c r="P14" s="296">
        <v>108</v>
      </c>
    </row>
    <row r="15" spans="1:16" ht="13.5" customHeight="1">
      <c r="A15" s="156" t="s">
        <v>144</v>
      </c>
      <c r="B15" s="296">
        <v>9790</v>
      </c>
      <c r="C15" s="296">
        <v>2078</v>
      </c>
      <c r="D15" s="296">
        <v>471.1</v>
      </c>
      <c r="E15" s="295" t="s">
        <v>99</v>
      </c>
      <c r="F15" s="295" t="s">
        <v>99</v>
      </c>
      <c r="G15" s="295" t="s">
        <v>99</v>
      </c>
      <c r="H15" s="296">
        <v>9790</v>
      </c>
      <c r="I15" s="296">
        <v>2078</v>
      </c>
      <c r="J15" s="296">
        <v>471.1</v>
      </c>
      <c r="K15" s="296">
        <v>4918.3999999999996</v>
      </c>
      <c r="L15" s="296">
        <v>4815.7</v>
      </c>
      <c r="M15" s="296">
        <v>102.1</v>
      </c>
      <c r="N15" s="296">
        <v>14708.4</v>
      </c>
      <c r="O15" s="296">
        <v>6893.7</v>
      </c>
      <c r="P15" s="296">
        <v>213.4</v>
      </c>
    </row>
    <row r="16" spans="1:16" ht="13.5" customHeight="1">
      <c r="A16" s="156" t="s">
        <v>145</v>
      </c>
      <c r="B16" s="295" t="s">
        <v>99</v>
      </c>
      <c r="C16" s="295" t="s">
        <v>99</v>
      </c>
      <c r="D16" s="295" t="s">
        <v>99</v>
      </c>
      <c r="E16" s="295" t="s">
        <v>99</v>
      </c>
      <c r="F16" s="295" t="s">
        <v>99</v>
      </c>
      <c r="G16" s="295" t="s">
        <v>99</v>
      </c>
      <c r="H16" s="295" t="s">
        <v>99</v>
      </c>
      <c r="I16" s="295" t="s">
        <v>99</v>
      </c>
      <c r="J16" s="295" t="s">
        <v>99</v>
      </c>
      <c r="K16" s="296">
        <v>3549.3</v>
      </c>
      <c r="L16" s="296">
        <v>3425.5</v>
      </c>
      <c r="M16" s="296">
        <v>103.6</v>
      </c>
      <c r="N16" s="296">
        <v>3549.3</v>
      </c>
      <c r="O16" s="296">
        <v>3425.5</v>
      </c>
      <c r="P16" s="296">
        <v>103.6</v>
      </c>
    </row>
    <row r="17" spans="1:16" ht="13.5" customHeight="1">
      <c r="A17" s="156" t="s">
        <v>146</v>
      </c>
      <c r="B17" s="296">
        <v>6.2</v>
      </c>
      <c r="C17" s="296">
        <v>16.7</v>
      </c>
      <c r="D17" s="296">
        <v>37.1</v>
      </c>
      <c r="E17" s="295" t="s">
        <v>99</v>
      </c>
      <c r="F17" s="295" t="s">
        <v>99</v>
      </c>
      <c r="G17" s="295" t="s">
        <v>99</v>
      </c>
      <c r="H17" s="296">
        <v>6.2</v>
      </c>
      <c r="I17" s="296">
        <v>16.7</v>
      </c>
      <c r="J17" s="296">
        <v>37.1</v>
      </c>
      <c r="K17" s="296">
        <v>10868.9</v>
      </c>
      <c r="L17" s="296">
        <v>11259</v>
      </c>
      <c r="M17" s="296">
        <v>96.5</v>
      </c>
      <c r="N17" s="296">
        <v>10875.1</v>
      </c>
      <c r="O17" s="296">
        <v>11275.7</v>
      </c>
      <c r="P17" s="296">
        <v>96.4</v>
      </c>
    </row>
    <row r="18" spans="1:16" ht="13.5" customHeight="1">
      <c r="A18" s="156" t="s">
        <v>147</v>
      </c>
      <c r="B18" s="296">
        <v>92961.1</v>
      </c>
      <c r="C18" s="296">
        <v>66015.100000000006</v>
      </c>
      <c r="D18" s="296">
        <v>140.80000000000001</v>
      </c>
      <c r="E18" s="296">
        <v>92886.7</v>
      </c>
      <c r="F18" s="296">
        <v>65942.7</v>
      </c>
      <c r="G18" s="296">
        <v>140.9</v>
      </c>
      <c r="H18" s="296">
        <v>74.400000000000006</v>
      </c>
      <c r="I18" s="296">
        <v>72.400000000000006</v>
      </c>
      <c r="J18" s="296">
        <v>102.8</v>
      </c>
      <c r="K18" s="296">
        <v>3054</v>
      </c>
      <c r="L18" s="296">
        <v>2769</v>
      </c>
      <c r="M18" s="296">
        <v>110.3</v>
      </c>
      <c r="N18" s="296">
        <v>96015.1</v>
      </c>
      <c r="O18" s="296">
        <v>68784.100000000006</v>
      </c>
      <c r="P18" s="296">
        <v>139.6</v>
      </c>
    </row>
    <row r="19" spans="1:16" ht="13.5" customHeight="1">
      <c r="A19" s="156" t="s">
        <v>148</v>
      </c>
      <c r="B19" s="296">
        <v>15040.9</v>
      </c>
      <c r="C19" s="296">
        <v>6750.8</v>
      </c>
      <c r="D19" s="296">
        <v>222.8</v>
      </c>
      <c r="E19" s="295" t="s">
        <v>99</v>
      </c>
      <c r="F19" s="295" t="s">
        <v>99</v>
      </c>
      <c r="G19" s="295" t="s">
        <v>99</v>
      </c>
      <c r="H19" s="296">
        <v>15040.9</v>
      </c>
      <c r="I19" s="296">
        <v>6750.8</v>
      </c>
      <c r="J19" s="296">
        <v>222.8</v>
      </c>
      <c r="K19" s="296">
        <v>3389.3</v>
      </c>
      <c r="L19" s="296">
        <v>3807.8</v>
      </c>
      <c r="M19" s="296">
        <v>89</v>
      </c>
      <c r="N19" s="296">
        <v>18430.2</v>
      </c>
      <c r="O19" s="296">
        <v>10558.6</v>
      </c>
      <c r="P19" s="296">
        <v>174.6</v>
      </c>
    </row>
    <row r="20" spans="1:16" ht="13.5" customHeight="1">
      <c r="A20" s="156" t="s">
        <v>149</v>
      </c>
      <c r="B20" s="295" t="s">
        <v>99</v>
      </c>
      <c r="C20" s="295" t="s">
        <v>99</v>
      </c>
      <c r="D20" s="295" t="s">
        <v>99</v>
      </c>
      <c r="E20" s="295" t="s">
        <v>99</v>
      </c>
      <c r="F20" s="295" t="s">
        <v>99</v>
      </c>
      <c r="G20" s="295" t="s">
        <v>99</v>
      </c>
      <c r="H20" s="295" t="s">
        <v>99</v>
      </c>
      <c r="I20" s="295" t="s">
        <v>99</v>
      </c>
      <c r="J20" s="295" t="s">
        <v>99</v>
      </c>
      <c r="K20" s="296">
        <v>1549.9</v>
      </c>
      <c r="L20" s="296">
        <v>1511.5</v>
      </c>
      <c r="M20" s="296">
        <v>102.5</v>
      </c>
      <c r="N20" s="296">
        <v>1549.9</v>
      </c>
      <c r="O20" s="296">
        <v>1511.5</v>
      </c>
      <c r="P20" s="296">
        <v>102.5</v>
      </c>
    </row>
    <row r="21" spans="1:16" ht="13.5" customHeight="1">
      <c r="A21" s="156" t="s">
        <v>150</v>
      </c>
      <c r="B21" s="296">
        <v>28283.8</v>
      </c>
      <c r="C21" s="296">
        <v>21007.5</v>
      </c>
      <c r="D21" s="296">
        <v>134.6</v>
      </c>
      <c r="E21" s="296">
        <v>28283.8</v>
      </c>
      <c r="F21" s="296">
        <v>21007.5</v>
      </c>
      <c r="G21" s="296">
        <v>134.6</v>
      </c>
      <c r="H21" s="295" t="s">
        <v>99</v>
      </c>
      <c r="I21" s="295" t="s">
        <v>99</v>
      </c>
      <c r="J21" s="295" t="s">
        <v>99</v>
      </c>
      <c r="K21" s="296">
        <v>7083.2</v>
      </c>
      <c r="L21" s="296">
        <v>7727</v>
      </c>
      <c r="M21" s="296">
        <v>91.7</v>
      </c>
      <c r="N21" s="296">
        <v>35367</v>
      </c>
      <c r="O21" s="296">
        <v>28734.5</v>
      </c>
      <c r="P21" s="296">
        <v>123.1</v>
      </c>
    </row>
    <row r="22" spans="1:16" ht="13.5" customHeight="1">
      <c r="A22" s="156" t="s">
        <v>151</v>
      </c>
      <c r="B22" s="295" t="s">
        <v>99</v>
      </c>
      <c r="C22" s="295" t="s">
        <v>99</v>
      </c>
      <c r="D22" s="295" t="s">
        <v>99</v>
      </c>
      <c r="E22" s="295" t="s">
        <v>99</v>
      </c>
      <c r="F22" s="295" t="s">
        <v>99</v>
      </c>
      <c r="G22" s="295" t="s">
        <v>99</v>
      </c>
      <c r="H22" s="295" t="s">
        <v>99</v>
      </c>
      <c r="I22" s="295" t="s">
        <v>99</v>
      </c>
      <c r="J22" s="295" t="s">
        <v>99</v>
      </c>
      <c r="K22" s="296">
        <v>14627.7</v>
      </c>
      <c r="L22" s="296">
        <v>14346.4</v>
      </c>
      <c r="M22" s="296">
        <v>102</v>
      </c>
      <c r="N22" s="296">
        <v>14627.7</v>
      </c>
      <c r="O22" s="296">
        <v>14346.4</v>
      </c>
      <c r="P22" s="296">
        <v>102</v>
      </c>
    </row>
    <row r="23" spans="1:16" ht="13.5" customHeight="1">
      <c r="A23" s="234" t="s">
        <v>152</v>
      </c>
      <c r="B23" s="298" t="s">
        <v>99</v>
      </c>
      <c r="C23" s="298" t="s">
        <v>99</v>
      </c>
      <c r="D23" s="298" t="s">
        <v>99</v>
      </c>
      <c r="E23" s="298" t="s">
        <v>99</v>
      </c>
      <c r="F23" s="298" t="s">
        <v>99</v>
      </c>
      <c r="G23" s="298" t="s">
        <v>99</v>
      </c>
      <c r="H23" s="298" t="s">
        <v>99</v>
      </c>
      <c r="I23" s="298" t="s">
        <v>99</v>
      </c>
      <c r="J23" s="298" t="s">
        <v>99</v>
      </c>
      <c r="K23" s="297">
        <v>2035.6</v>
      </c>
      <c r="L23" s="297">
        <v>1903</v>
      </c>
      <c r="M23" s="297">
        <v>107</v>
      </c>
      <c r="N23" s="297">
        <v>2035.6</v>
      </c>
      <c r="O23" s="297">
        <v>1903</v>
      </c>
      <c r="P23" s="297">
        <v>107</v>
      </c>
    </row>
  </sheetData>
  <mergeCells count="8">
    <mergeCell ref="E4:G4"/>
    <mergeCell ref="A3:A5"/>
    <mergeCell ref="B3:D4"/>
    <mergeCell ref="A1:P1"/>
    <mergeCell ref="E3:J3"/>
    <mergeCell ref="K3:M4"/>
    <mergeCell ref="N3:P4"/>
    <mergeCell ref="H4:J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23"/>
  <sheetViews>
    <sheetView topLeftCell="F1" workbookViewId="0">
      <selection activeCell="F27" sqref="F27"/>
    </sheetView>
  </sheetViews>
  <sheetFormatPr defaultRowHeight="12.75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15" customHeight="1">
      <c r="A1" s="350" t="s">
        <v>97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2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7"/>
      <c r="N2" s="47"/>
      <c r="O2" s="47"/>
      <c r="P2" s="49" t="s">
        <v>66</v>
      </c>
    </row>
    <row r="3" spans="1:23" ht="15" customHeight="1">
      <c r="A3" s="339"/>
      <c r="B3" s="329" t="s">
        <v>77</v>
      </c>
      <c r="C3" s="329"/>
      <c r="D3" s="329"/>
      <c r="E3" s="330" t="s">
        <v>48</v>
      </c>
      <c r="F3" s="331"/>
      <c r="G3" s="331"/>
      <c r="H3" s="331"/>
      <c r="I3" s="331"/>
      <c r="J3" s="331"/>
      <c r="K3" s="333" t="s">
        <v>82</v>
      </c>
      <c r="L3" s="334"/>
      <c r="M3" s="335"/>
      <c r="N3" s="329" t="s">
        <v>49</v>
      </c>
      <c r="O3" s="329"/>
      <c r="P3" s="330"/>
      <c r="Q3" s="5"/>
    </row>
    <row r="4" spans="1:23" ht="34.5" customHeight="1">
      <c r="A4" s="339"/>
      <c r="B4" s="329"/>
      <c r="C4" s="329"/>
      <c r="D4" s="329"/>
      <c r="E4" s="329" t="s">
        <v>47</v>
      </c>
      <c r="F4" s="329"/>
      <c r="G4" s="329"/>
      <c r="H4" s="329" t="s">
        <v>46</v>
      </c>
      <c r="I4" s="329"/>
      <c r="J4" s="329"/>
      <c r="K4" s="336"/>
      <c r="L4" s="337"/>
      <c r="M4" s="338"/>
      <c r="N4" s="329"/>
      <c r="O4" s="329"/>
      <c r="P4" s="330"/>
      <c r="Q4" s="5"/>
    </row>
    <row r="5" spans="1:23" ht="36.75" customHeight="1">
      <c r="A5" s="339"/>
      <c r="B5" s="157" t="s">
        <v>101</v>
      </c>
      <c r="C5" s="157" t="s">
        <v>95</v>
      </c>
      <c r="D5" s="157" t="s">
        <v>103</v>
      </c>
      <c r="E5" s="157" t="s">
        <v>101</v>
      </c>
      <c r="F5" s="157" t="s">
        <v>95</v>
      </c>
      <c r="G5" s="157" t="s">
        <v>103</v>
      </c>
      <c r="H5" s="157" t="s">
        <v>101</v>
      </c>
      <c r="I5" s="157" t="s">
        <v>95</v>
      </c>
      <c r="J5" s="157" t="s">
        <v>103</v>
      </c>
      <c r="K5" s="157" t="s">
        <v>101</v>
      </c>
      <c r="L5" s="157" t="s">
        <v>95</v>
      </c>
      <c r="M5" s="157" t="s">
        <v>103</v>
      </c>
      <c r="N5" s="157" t="s">
        <v>101</v>
      </c>
      <c r="O5" s="157" t="s">
        <v>95</v>
      </c>
      <c r="P5" s="158" t="s">
        <v>103</v>
      </c>
      <c r="Q5" s="5"/>
    </row>
    <row r="6" spans="1:23" ht="12.75" customHeight="1">
      <c r="A6" s="243" t="s">
        <v>78</v>
      </c>
      <c r="B6" s="247">
        <v>109198</v>
      </c>
      <c r="C6" s="247">
        <v>60418</v>
      </c>
      <c r="D6" s="240">
        <v>180.7</v>
      </c>
      <c r="E6" s="247">
        <v>95892</v>
      </c>
      <c r="F6" s="247">
        <v>46112</v>
      </c>
      <c r="G6" s="240">
        <v>208</v>
      </c>
      <c r="H6" s="247">
        <v>13306</v>
      </c>
      <c r="I6" s="247">
        <v>14306</v>
      </c>
      <c r="J6" s="240">
        <v>93</v>
      </c>
      <c r="K6" s="247">
        <v>170643</v>
      </c>
      <c r="L6" s="247">
        <v>167227</v>
      </c>
      <c r="M6" s="240">
        <v>102</v>
      </c>
      <c r="N6" s="247">
        <v>279841</v>
      </c>
      <c r="O6" s="247">
        <v>227645</v>
      </c>
      <c r="P6" s="240">
        <v>122.9</v>
      </c>
      <c r="Q6" s="144"/>
      <c r="R6" s="145"/>
      <c r="S6" s="145"/>
      <c r="T6" s="140"/>
      <c r="U6" s="145"/>
      <c r="V6" s="145"/>
      <c r="W6" s="140"/>
    </row>
    <row r="7" spans="1:23" ht="12.75" customHeight="1">
      <c r="A7" s="156" t="s">
        <v>136</v>
      </c>
      <c r="B7" s="241" t="s">
        <v>99</v>
      </c>
      <c r="C7" s="241" t="s">
        <v>99</v>
      </c>
      <c r="D7" s="241" t="s">
        <v>99</v>
      </c>
      <c r="E7" s="241" t="s">
        <v>99</v>
      </c>
      <c r="F7" s="241" t="s">
        <v>99</v>
      </c>
      <c r="G7" s="241" t="s">
        <v>99</v>
      </c>
      <c r="H7" s="241" t="s">
        <v>99</v>
      </c>
      <c r="I7" s="241" t="s">
        <v>99</v>
      </c>
      <c r="J7" s="241" t="s">
        <v>99</v>
      </c>
      <c r="K7" s="248">
        <v>426</v>
      </c>
      <c r="L7" s="248">
        <v>555</v>
      </c>
      <c r="M7" s="242">
        <v>76.8</v>
      </c>
      <c r="N7" s="248">
        <v>426</v>
      </c>
      <c r="O7" s="248">
        <v>555</v>
      </c>
      <c r="P7" s="242">
        <v>76.8</v>
      </c>
      <c r="Q7" s="144"/>
      <c r="R7" s="145"/>
      <c r="S7" s="145"/>
      <c r="T7" s="140"/>
      <c r="U7" s="145"/>
      <c r="V7" s="145"/>
      <c r="W7" s="140"/>
    </row>
    <row r="8" spans="1:23">
      <c r="A8" s="156" t="s">
        <v>137</v>
      </c>
      <c r="B8" s="248">
        <v>11116</v>
      </c>
      <c r="C8" s="248">
        <v>3001</v>
      </c>
      <c r="D8" s="242">
        <v>370.4</v>
      </c>
      <c r="E8" s="248">
        <v>10911</v>
      </c>
      <c r="F8" s="248">
        <v>2787</v>
      </c>
      <c r="G8" s="242">
        <v>391.5</v>
      </c>
      <c r="H8" s="248">
        <v>205</v>
      </c>
      <c r="I8" s="248">
        <v>214</v>
      </c>
      <c r="J8" s="242">
        <v>95.8</v>
      </c>
      <c r="K8" s="248">
        <v>2731</v>
      </c>
      <c r="L8" s="248">
        <v>2761</v>
      </c>
      <c r="M8" s="242">
        <v>98.9</v>
      </c>
      <c r="N8" s="248">
        <v>13847</v>
      </c>
      <c r="O8" s="248">
        <v>5762</v>
      </c>
      <c r="P8" s="242">
        <v>240.3</v>
      </c>
      <c r="Q8" s="144"/>
      <c r="R8" s="145"/>
      <c r="S8" s="145"/>
      <c r="T8" s="140"/>
      <c r="U8" s="145"/>
      <c r="V8" s="145"/>
      <c r="W8" s="140"/>
    </row>
    <row r="9" spans="1:23">
      <c r="A9" s="156" t="s">
        <v>138</v>
      </c>
      <c r="B9" s="248">
        <v>202</v>
      </c>
      <c r="C9" s="248">
        <v>133</v>
      </c>
      <c r="D9" s="242">
        <v>151.9</v>
      </c>
      <c r="E9" s="248">
        <v>173</v>
      </c>
      <c r="F9" s="248">
        <v>76</v>
      </c>
      <c r="G9" s="242">
        <v>227.6</v>
      </c>
      <c r="H9" s="248">
        <v>29</v>
      </c>
      <c r="I9" s="248">
        <v>57</v>
      </c>
      <c r="J9" s="242">
        <v>50.9</v>
      </c>
      <c r="K9" s="248">
        <v>1946</v>
      </c>
      <c r="L9" s="248">
        <v>1815</v>
      </c>
      <c r="M9" s="242">
        <v>107.2</v>
      </c>
      <c r="N9" s="248">
        <v>2148</v>
      </c>
      <c r="O9" s="248">
        <v>1948</v>
      </c>
      <c r="P9" s="242">
        <v>110.3</v>
      </c>
      <c r="Q9" s="144"/>
      <c r="R9" s="145"/>
      <c r="S9" s="145"/>
      <c r="T9" s="140"/>
      <c r="U9" s="145"/>
      <c r="V9" s="145"/>
      <c r="W9" s="140"/>
    </row>
    <row r="10" spans="1:23">
      <c r="A10" s="156" t="s">
        <v>139</v>
      </c>
      <c r="B10" s="248">
        <v>2526</v>
      </c>
      <c r="C10" s="248">
        <v>1265</v>
      </c>
      <c r="D10" s="242">
        <v>199.7</v>
      </c>
      <c r="E10" s="248">
        <v>1448</v>
      </c>
      <c r="F10" s="248">
        <v>106</v>
      </c>
      <c r="G10" s="242">
        <v>1366</v>
      </c>
      <c r="H10" s="248">
        <v>1078</v>
      </c>
      <c r="I10" s="248">
        <v>1159</v>
      </c>
      <c r="J10" s="242">
        <v>93</v>
      </c>
      <c r="K10" s="248">
        <v>6700</v>
      </c>
      <c r="L10" s="248">
        <v>6428</v>
      </c>
      <c r="M10" s="242">
        <v>104.2</v>
      </c>
      <c r="N10" s="248">
        <v>9226</v>
      </c>
      <c r="O10" s="248">
        <v>7693</v>
      </c>
      <c r="P10" s="242">
        <v>119.9</v>
      </c>
      <c r="Q10" s="144"/>
      <c r="R10" s="145"/>
      <c r="S10" s="145"/>
      <c r="T10" s="140"/>
      <c r="U10" s="145"/>
      <c r="V10" s="145"/>
      <c r="W10" s="140"/>
    </row>
    <row r="11" spans="1:23">
      <c r="A11" s="156" t="s">
        <v>140</v>
      </c>
      <c r="B11" s="241" t="s">
        <v>99</v>
      </c>
      <c r="C11" s="241" t="s">
        <v>99</v>
      </c>
      <c r="D11" s="241" t="s">
        <v>99</v>
      </c>
      <c r="E11" s="241" t="s">
        <v>99</v>
      </c>
      <c r="F11" s="241" t="s">
        <v>99</v>
      </c>
      <c r="G11" s="241" t="s">
        <v>99</v>
      </c>
      <c r="H11" s="241" t="s">
        <v>99</v>
      </c>
      <c r="I11" s="241" t="s">
        <v>99</v>
      </c>
      <c r="J11" s="241" t="s">
        <v>99</v>
      </c>
      <c r="K11" s="248">
        <v>11139</v>
      </c>
      <c r="L11" s="248">
        <v>10763</v>
      </c>
      <c r="M11" s="242">
        <v>103.5</v>
      </c>
      <c r="N11" s="248">
        <v>11139</v>
      </c>
      <c r="O11" s="248">
        <v>10763</v>
      </c>
      <c r="P11" s="242">
        <v>103.5</v>
      </c>
      <c r="Q11" s="144"/>
      <c r="R11" s="145"/>
      <c r="S11" s="145"/>
      <c r="T11" s="140"/>
      <c r="U11" s="145"/>
      <c r="V11" s="145"/>
      <c r="W11" s="140"/>
    </row>
    <row r="12" spans="1:23">
      <c r="A12" s="156" t="s">
        <v>141</v>
      </c>
      <c r="B12" s="248">
        <v>1473</v>
      </c>
      <c r="C12" s="248">
        <v>4741</v>
      </c>
      <c r="D12" s="242">
        <v>31.1</v>
      </c>
      <c r="E12" s="248">
        <v>587</v>
      </c>
      <c r="F12" s="248">
        <v>3864</v>
      </c>
      <c r="G12" s="242">
        <v>15.2</v>
      </c>
      <c r="H12" s="248">
        <v>886</v>
      </c>
      <c r="I12" s="248">
        <v>877</v>
      </c>
      <c r="J12" s="242">
        <v>101</v>
      </c>
      <c r="K12" s="248">
        <v>12767</v>
      </c>
      <c r="L12" s="248">
        <v>12528</v>
      </c>
      <c r="M12" s="242">
        <v>101.9</v>
      </c>
      <c r="N12" s="248">
        <v>14240</v>
      </c>
      <c r="O12" s="248">
        <v>17269</v>
      </c>
      <c r="P12" s="242">
        <v>82.5</v>
      </c>
      <c r="Q12" s="144"/>
      <c r="R12" s="145"/>
      <c r="S12" s="145"/>
      <c r="T12" s="140"/>
      <c r="U12" s="145"/>
      <c r="V12" s="145"/>
      <c r="W12" s="140"/>
    </row>
    <row r="13" spans="1:23">
      <c r="A13" s="156" t="s">
        <v>142</v>
      </c>
      <c r="B13" s="248">
        <v>26071</v>
      </c>
      <c r="C13" s="248">
        <v>11240</v>
      </c>
      <c r="D13" s="242">
        <v>231.9</v>
      </c>
      <c r="E13" s="248">
        <v>25383</v>
      </c>
      <c r="F13" s="248">
        <v>10438</v>
      </c>
      <c r="G13" s="242">
        <v>243.2</v>
      </c>
      <c r="H13" s="248">
        <v>688</v>
      </c>
      <c r="I13" s="248">
        <v>802</v>
      </c>
      <c r="J13" s="242">
        <v>85.8</v>
      </c>
      <c r="K13" s="248">
        <v>11562</v>
      </c>
      <c r="L13" s="248">
        <v>11927</v>
      </c>
      <c r="M13" s="242">
        <v>96.9</v>
      </c>
      <c r="N13" s="248">
        <v>37633</v>
      </c>
      <c r="O13" s="248">
        <v>23167</v>
      </c>
      <c r="P13" s="242">
        <v>162.4</v>
      </c>
      <c r="Q13" s="144"/>
      <c r="R13" s="145"/>
      <c r="S13" s="145"/>
      <c r="T13" s="140"/>
      <c r="U13" s="145"/>
      <c r="V13" s="145"/>
      <c r="W13" s="140"/>
    </row>
    <row r="14" spans="1:23">
      <c r="A14" s="156" t="s">
        <v>143</v>
      </c>
      <c r="B14" s="241" t="s">
        <v>99</v>
      </c>
      <c r="C14" s="241" t="s">
        <v>99</v>
      </c>
      <c r="D14" s="241" t="s">
        <v>99</v>
      </c>
      <c r="E14" s="241" t="s">
        <v>99</v>
      </c>
      <c r="F14" s="241" t="s">
        <v>99</v>
      </c>
      <c r="G14" s="241" t="s">
        <v>99</v>
      </c>
      <c r="H14" s="241" t="s">
        <v>99</v>
      </c>
      <c r="I14" s="241" t="s">
        <v>99</v>
      </c>
      <c r="J14" s="241" t="s">
        <v>99</v>
      </c>
      <c r="K14" s="248">
        <v>7715</v>
      </c>
      <c r="L14" s="248">
        <v>7125</v>
      </c>
      <c r="M14" s="242">
        <v>108.3</v>
      </c>
      <c r="N14" s="248">
        <v>7715</v>
      </c>
      <c r="O14" s="248">
        <v>7125</v>
      </c>
      <c r="P14" s="242">
        <v>108.3</v>
      </c>
      <c r="Q14" s="144"/>
      <c r="R14" s="145"/>
      <c r="S14" s="145"/>
      <c r="T14" s="140"/>
      <c r="U14" s="145"/>
      <c r="V14" s="145"/>
      <c r="W14" s="140"/>
    </row>
    <row r="15" spans="1:23">
      <c r="A15" s="156" t="s">
        <v>144</v>
      </c>
      <c r="B15" s="248">
        <v>5179</v>
      </c>
      <c r="C15" s="248">
        <v>2084</v>
      </c>
      <c r="D15" s="242">
        <v>248.5</v>
      </c>
      <c r="E15" s="248">
        <v>4486</v>
      </c>
      <c r="F15" s="248">
        <v>1384</v>
      </c>
      <c r="G15" s="242">
        <v>324.10000000000002</v>
      </c>
      <c r="H15" s="248">
        <v>693</v>
      </c>
      <c r="I15" s="248">
        <v>700</v>
      </c>
      <c r="J15" s="242">
        <v>99</v>
      </c>
      <c r="K15" s="248">
        <v>6670</v>
      </c>
      <c r="L15" s="248">
        <v>6747</v>
      </c>
      <c r="M15" s="242">
        <v>98.9</v>
      </c>
      <c r="N15" s="248">
        <v>11849</v>
      </c>
      <c r="O15" s="248">
        <v>8831</v>
      </c>
      <c r="P15" s="242">
        <v>134.19999999999999</v>
      </c>
      <c r="Q15" s="144"/>
      <c r="R15" s="145"/>
      <c r="S15" s="145"/>
      <c r="T15" s="140"/>
      <c r="U15" s="145"/>
      <c r="V15" s="145"/>
      <c r="W15" s="140"/>
    </row>
    <row r="16" spans="1:23" ht="14.25" customHeight="1">
      <c r="A16" s="156" t="s">
        <v>145</v>
      </c>
      <c r="B16" s="248">
        <v>2247</v>
      </c>
      <c r="C16" s="248">
        <v>3142</v>
      </c>
      <c r="D16" s="242">
        <v>71.5</v>
      </c>
      <c r="E16" s="248">
        <v>192</v>
      </c>
      <c r="F16" s="248">
        <v>915</v>
      </c>
      <c r="G16" s="242">
        <v>21</v>
      </c>
      <c r="H16" s="248">
        <v>2055</v>
      </c>
      <c r="I16" s="248">
        <v>2227</v>
      </c>
      <c r="J16" s="242">
        <v>92.3</v>
      </c>
      <c r="K16" s="248">
        <v>6471</v>
      </c>
      <c r="L16" s="248">
        <v>5365</v>
      </c>
      <c r="M16" s="242">
        <v>120.6</v>
      </c>
      <c r="N16" s="248">
        <v>8718</v>
      </c>
      <c r="O16" s="248">
        <v>8507</v>
      </c>
      <c r="P16" s="242">
        <v>102.5</v>
      </c>
      <c r="Q16" s="144"/>
      <c r="R16" s="145"/>
      <c r="S16" s="145"/>
      <c r="T16" s="140"/>
      <c r="U16" s="145"/>
      <c r="V16" s="145"/>
      <c r="W16" s="140"/>
    </row>
    <row r="17" spans="1:23" ht="14.25" customHeight="1">
      <c r="A17" s="156" t="s">
        <v>146</v>
      </c>
      <c r="B17" s="248">
        <v>36297</v>
      </c>
      <c r="C17" s="248">
        <v>22355</v>
      </c>
      <c r="D17" s="242">
        <v>162.4</v>
      </c>
      <c r="E17" s="248">
        <v>33445</v>
      </c>
      <c r="F17" s="248">
        <v>19329</v>
      </c>
      <c r="G17" s="242">
        <v>173</v>
      </c>
      <c r="H17" s="248">
        <v>2852</v>
      </c>
      <c r="I17" s="248">
        <v>3026</v>
      </c>
      <c r="J17" s="242">
        <v>94.2</v>
      </c>
      <c r="K17" s="248">
        <v>33338</v>
      </c>
      <c r="L17" s="248">
        <v>32192</v>
      </c>
      <c r="M17" s="242">
        <v>103.6</v>
      </c>
      <c r="N17" s="248">
        <v>69635</v>
      </c>
      <c r="O17" s="248">
        <v>54547</v>
      </c>
      <c r="P17" s="242">
        <v>127.7</v>
      </c>
      <c r="Q17" s="144"/>
      <c r="R17" s="145"/>
      <c r="S17" s="145"/>
      <c r="T17" s="140"/>
      <c r="U17" s="145"/>
      <c r="V17" s="145"/>
      <c r="W17" s="140"/>
    </row>
    <row r="18" spans="1:23" ht="14.25" customHeight="1">
      <c r="A18" s="156" t="s">
        <v>147</v>
      </c>
      <c r="B18" s="248">
        <v>12100</v>
      </c>
      <c r="C18" s="248">
        <v>2578</v>
      </c>
      <c r="D18" s="242">
        <v>469.4</v>
      </c>
      <c r="E18" s="248">
        <v>11052</v>
      </c>
      <c r="F18" s="248">
        <v>1514</v>
      </c>
      <c r="G18" s="242">
        <v>730</v>
      </c>
      <c r="H18" s="248">
        <v>1048</v>
      </c>
      <c r="I18" s="248">
        <v>1064</v>
      </c>
      <c r="J18" s="242">
        <v>98.5</v>
      </c>
      <c r="K18" s="248">
        <v>12032</v>
      </c>
      <c r="L18" s="248">
        <v>12120</v>
      </c>
      <c r="M18" s="242">
        <v>99.3</v>
      </c>
      <c r="N18" s="248">
        <v>24132</v>
      </c>
      <c r="O18" s="248">
        <v>14698</v>
      </c>
      <c r="P18" s="242">
        <v>164.2</v>
      </c>
      <c r="Q18" s="144"/>
      <c r="R18" s="145"/>
      <c r="S18" s="145"/>
      <c r="T18" s="140"/>
      <c r="U18" s="145"/>
      <c r="V18" s="145"/>
      <c r="W18" s="140"/>
    </row>
    <row r="19" spans="1:23" ht="14.25" customHeight="1">
      <c r="A19" s="156" t="s">
        <v>148</v>
      </c>
      <c r="B19" s="248">
        <v>8332</v>
      </c>
      <c r="C19" s="248">
        <v>6376</v>
      </c>
      <c r="D19" s="242">
        <v>130.69999999999999</v>
      </c>
      <c r="E19" s="248">
        <v>7030</v>
      </c>
      <c r="F19" s="248">
        <v>5027</v>
      </c>
      <c r="G19" s="242">
        <v>139.80000000000001</v>
      </c>
      <c r="H19" s="248">
        <v>1302</v>
      </c>
      <c r="I19" s="248">
        <v>1349</v>
      </c>
      <c r="J19" s="242">
        <v>96.5</v>
      </c>
      <c r="K19" s="248">
        <v>5704</v>
      </c>
      <c r="L19" s="248">
        <v>6210</v>
      </c>
      <c r="M19" s="242">
        <v>91.9</v>
      </c>
      <c r="N19" s="248">
        <v>14036</v>
      </c>
      <c r="O19" s="248">
        <v>12586</v>
      </c>
      <c r="P19" s="242">
        <v>111.5</v>
      </c>
      <c r="Q19" s="144"/>
      <c r="R19" s="145"/>
      <c r="S19" s="145"/>
      <c r="T19" s="140"/>
      <c r="U19" s="145"/>
      <c r="V19" s="145"/>
      <c r="W19" s="140"/>
    </row>
    <row r="20" spans="1:23" ht="14.25" customHeight="1">
      <c r="A20" s="156" t="s">
        <v>149</v>
      </c>
      <c r="B20" s="248">
        <v>1079</v>
      </c>
      <c r="C20" s="248">
        <v>1212</v>
      </c>
      <c r="D20" s="242">
        <v>89</v>
      </c>
      <c r="E20" s="248">
        <v>15</v>
      </c>
      <c r="F20" s="241" t="s">
        <v>99</v>
      </c>
      <c r="G20" s="241" t="s">
        <v>99</v>
      </c>
      <c r="H20" s="248">
        <v>1064</v>
      </c>
      <c r="I20" s="248">
        <v>1212</v>
      </c>
      <c r="J20" s="242">
        <v>87.8</v>
      </c>
      <c r="K20" s="248">
        <v>10413</v>
      </c>
      <c r="L20" s="248">
        <v>10156</v>
      </c>
      <c r="M20" s="242">
        <v>102.5</v>
      </c>
      <c r="N20" s="248">
        <v>11492</v>
      </c>
      <c r="O20" s="248">
        <v>11368</v>
      </c>
      <c r="P20" s="242">
        <v>101.1</v>
      </c>
      <c r="Q20" s="144"/>
      <c r="R20" s="145"/>
      <c r="S20" s="145"/>
      <c r="T20" s="140"/>
      <c r="U20" s="145"/>
      <c r="V20" s="145"/>
      <c r="W20" s="140"/>
    </row>
    <row r="21" spans="1:23" ht="14.25" customHeight="1">
      <c r="A21" s="156" t="s">
        <v>150</v>
      </c>
      <c r="B21" s="248">
        <v>146</v>
      </c>
      <c r="C21" s="248">
        <v>208</v>
      </c>
      <c r="D21" s="242">
        <v>70.2</v>
      </c>
      <c r="E21" s="241" t="s">
        <v>99</v>
      </c>
      <c r="F21" s="248">
        <v>60</v>
      </c>
      <c r="G21" s="241" t="s">
        <v>99</v>
      </c>
      <c r="H21" s="248">
        <v>146</v>
      </c>
      <c r="I21" s="248">
        <v>148</v>
      </c>
      <c r="J21" s="242">
        <v>98.6</v>
      </c>
      <c r="K21" s="248">
        <v>13890</v>
      </c>
      <c r="L21" s="248">
        <v>13444</v>
      </c>
      <c r="M21" s="242">
        <v>103.3</v>
      </c>
      <c r="N21" s="248">
        <v>14036</v>
      </c>
      <c r="O21" s="248">
        <v>13652</v>
      </c>
      <c r="P21" s="242">
        <v>102.8</v>
      </c>
      <c r="Q21" s="144"/>
      <c r="R21" s="145"/>
      <c r="S21" s="145"/>
      <c r="T21" s="140"/>
      <c r="U21" s="145"/>
      <c r="V21" s="145"/>
      <c r="W21" s="140"/>
    </row>
    <row r="22" spans="1:23" ht="14.25" customHeight="1">
      <c r="A22" s="156" t="s">
        <v>151</v>
      </c>
      <c r="B22" s="248">
        <v>1176</v>
      </c>
      <c r="C22" s="248">
        <v>521</v>
      </c>
      <c r="D22" s="242">
        <v>225.7</v>
      </c>
      <c r="E22" s="248">
        <v>710</v>
      </c>
      <c r="F22" s="241" t="s">
        <v>99</v>
      </c>
      <c r="G22" s="241" t="s">
        <v>99</v>
      </c>
      <c r="H22" s="248">
        <v>466</v>
      </c>
      <c r="I22" s="248">
        <v>521</v>
      </c>
      <c r="J22" s="242">
        <v>89.4</v>
      </c>
      <c r="K22" s="248">
        <v>21414</v>
      </c>
      <c r="L22" s="248">
        <v>21377</v>
      </c>
      <c r="M22" s="242">
        <v>100.2</v>
      </c>
      <c r="N22" s="248">
        <v>22590</v>
      </c>
      <c r="O22" s="248">
        <v>21898</v>
      </c>
      <c r="P22" s="242">
        <v>103.2</v>
      </c>
      <c r="Q22" s="144"/>
      <c r="R22" s="145"/>
      <c r="S22" s="145"/>
      <c r="T22" s="140"/>
      <c r="U22" s="145"/>
      <c r="V22" s="145"/>
      <c r="W22" s="140"/>
    </row>
    <row r="23" spans="1:23" ht="14.25" customHeight="1">
      <c r="A23" s="234" t="s">
        <v>152</v>
      </c>
      <c r="B23" s="238">
        <v>1254</v>
      </c>
      <c r="C23" s="238">
        <v>1562</v>
      </c>
      <c r="D23" s="239">
        <v>80.3</v>
      </c>
      <c r="E23" s="238">
        <v>460</v>
      </c>
      <c r="F23" s="238">
        <v>612</v>
      </c>
      <c r="G23" s="239">
        <v>75.2</v>
      </c>
      <c r="H23" s="238">
        <v>794</v>
      </c>
      <c r="I23" s="238">
        <v>950</v>
      </c>
      <c r="J23" s="239">
        <v>83.6</v>
      </c>
      <c r="K23" s="238">
        <v>5725</v>
      </c>
      <c r="L23" s="238">
        <v>5714</v>
      </c>
      <c r="M23" s="239">
        <v>100.2</v>
      </c>
      <c r="N23" s="238">
        <v>6979</v>
      </c>
      <c r="O23" s="238">
        <v>7276</v>
      </c>
      <c r="P23" s="239">
        <v>95.9</v>
      </c>
      <c r="Q23" s="144"/>
      <c r="R23" s="145"/>
      <c r="S23" s="145"/>
      <c r="T23" s="140"/>
      <c r="U23" s="145"/>
      <c r="V23" s="145"/>
      <c r="W23" s="14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3"/>
  <sheetViews>
    <sheetView topLeftCell="E1" workbookViewId="0">
      <selection activeCell="C16" sqref="C16"/>
    </sheetView>
  </sheetViews>
  <sheetFormatPr defaultRowHeight="12.75"/>
  <cols>
    <col min="1" max="1" width="21.7109375" style="50" customWidth="1"/>
    <col min="2" max="2" width="9.7109375" style="50" customWidth="1"/>
    <col min="3" max="3" width="9.5703125" style="50" customWidth="1"/>
    <col min="4" max="7" width="8.85546875" style="50" customWidth="1"/>
    <col min="8" max="8" width="9.85546875" style="50" customWidth="1"/>
    <col min="9" max="9" width="9.7109375" style="50" customWidth="1"/>
    <col min="10" max="10" width="9.42578125" style="50" customWidth="1"/>
    <col min="11" max="12" width="9.7109375" style="50" customWidth="1"/>
    <col min="13" max="13" width="8.7109375" style="50" customWidth="1"/>
    <col min="14" max="247" width="9.140625" style="50"/>
    <col min="248" max="248" width="21.7109375" style="50" customWidth="1"/>
    <col min="249" max="249" width="9.7109375" style="50" customWidth="1"/>
    <col min="250" max="250" width="9.5703125" style="50" customWidth="1"/>
    <col min="251" max="253" width="8.85546875" style="50" customWidth="1"/>
    <col min="254" max="254" width="10.140625" style="50" customWidth="1"/>
    <col min="255" max="255" width="9.85546875" style="50" customWidth="1"/>
    <col min="256" max="256" width="9.7109375" style="50" customWidth="1"/>
    <col min="257" max="257" width="10.5703125" style="50" customWidth="1"/>
    <col min="258" max="259" width="9.7109375" style="50" customWidth="1"/>
    <col min="260" max="260" width="8.7109375" style="50" customWidth="1"/>
    <col min="261" max="503" width="9.140625" style="50"/>
    <col min="504" max="504" width="21.7109375" style="50" customWidth="1"/>
    <col min="505" max="505" width="9.7109375" style="50" customWidth="1"/>
    <col min="506" max="506" width="9.5703125" style="50" customWidth="1"/>
    <col min="507" max="509" width="8.85546875" style="50" customWidth="1"/>
    <col min="510" max="510" width="10.140625" style="50" customWidth="1"/>
    <col min="511" max="511" width="9.85546875" style="50" customWidth="1"/>
    <col min="512" max="512" width="9.7109375" style="50" customWidth="1"/>
    <col min="513" max="513" width="10.5703125" style="50" customWidth="1"/>
    <col min="514" max="515" width="9.7109375" style="50" customWidth="1"/>
    <col min="516" max="516" width="8.7109375" style="50" customWidth="1"/>
    <col min="517" max="759" width="9.140625" style="50"/>
    <col min="760" max="760" width="21.7109375" style="50" customWidth="1"/>
    <col min="761" max="761" width="9.7109375" style="50" customWidth="1"/>
    <col min="762" max="762" width="9.5703125" style="50" customWidth="1"/>
    <col min="763" max="765" width="8.85546875" style="50" customWidth="1"/>
    <col min="766" max="766" width="10.140625" style="50" customWidth="1"/>
    <col min="767" max="767" width="9.85546875" style="50" customWidth="1"/>
    <col min="768" max="768" width="9.7109375" style="50" customWidth="1"/>
    <col min="769" max="769" width="10.5703125" style="50" customWidth="1"/>
    <col min="770" max="771" width="9.7109375" style="50" customWidth="1"/>
    <col min="772" max="772" width="8.7109375" style="50" customWidth="1"/>
    <col min="773" max="1015" width="9.140625" style="50"/>
    <col min="1016" max="1016" width="21.7109375" style="50" customWidth="1"/>
    <col min="1017" max="1017" width="9.7109375" style="50" customWidth="1"/>
    <col min="1018" max="1018" width="9.5703125" style="50" customWidth="1"/>
    <col min="1019" max="1021" width="8.85546875" style="50" customWidth="1"/>
    <col min="1022" max="1022" width="10.140625" style="50" customWidth="1"/>
    <col min="1023" max="1023" width="9.85546875" style="50" customWidth="1"/>
    <col min="1024" max="1024" width="9.7109375" style="50" customWidth="1"/>
    <col min="1025" max="1025" width="10.5703125" style="50" customWidth="1"/>
    <col min="1026" max="1027" width="9.7109375" style="50" customWidth="1"/>
    <col min="1028" max="1028" width="8.7109375" style="50" customWidth="1"/>
    <col min="1029" max="1271" width="9.140625" style="50"/>
    <col min="1272" max="1272" width="21.7109375" style="50" customWidth="1"/>
    <col min="1273" max="1273" width="9.7109375" style="50" customWidth="1"/>
    <col min="1274" max="1274" width="9.5703125" style="50" customWidth="1"/>
    <col min="1275" max="1277" width="8.85546875" style="50" customWidth="1"/>
    <col min="1278" max="1278" width="10.140625" style="50" customWidth="1"/>
    <col min="1279" max="1279" width="9.85546875" style="50" customWidth="1"/>
    <col min="1280" max="1280" width="9.7109375" style="50" customWidth="1"/>
    <col min="1281" max="1281" width="10.5703125" style="50" customWidth="1"/>
    <col min="1282" max="1283" width="9.7109375" style="50" customWidth="1"/>
    <col min="1284" max="1284" width="8.7109375" style="50" customWidth="1"/>
    <col min="1285" max="1527" width="9.140625" style="50"/>
    <col min="1528" max="1528" width="21.7109375" style="50" customWidth="1"/>
    <col min="1529" max="1529" width="9.7109375" style="50" customWidth="1"/>
    <col min="1530" max="1530" width="9.5703125" style="50" customWidth="1"/>
    <col min="1531" max="1533" width="8.85546875" style="50" customWidth="1"/>
    <col min="1534" max="1534" width="10.140625" style="50" customWidth="1"/>
    <col min="1535" max="1535" width="9.85546875" style="50" customWidth="1"/>
    <col min="1536" max="1536" width="9.7109375" style="50" customWidth="1"/>
    <col min="1537" max="1537" width="10.5703125" style="50" customWidth="1"/>
    <col min="1538" max="1539" width="9.7109375" style="50" customWidth="1"/>
    <col min="1540" max="1540" width="8.7109375" style="50" customWidth="1"/>
    <col min="1541" max="1783" width="9.140625" style="50"/>
    <col min="1784" max="1784" width="21.7109375" style="50" customWidth="1"/>
    <col min="1785" max="1785" width="9.7109375" style="50" customWidth="1"/>
    <col min="1786" max="1786" width="9.5703125" style="50" customWidth="1"/>
    <col min="1787" max="1789" width="8.85546875" style="50" customWidth="1"/>
    <col min="1790" max="1790" width="10.140625" style="50" customWidth="1"/>
    <col min="1791" max="1791" width="9.85546875" style="50" customWidth="1"/>
    <col min="1792" max="1792" width="9.7109375" style="50" customWidth="1"/>
    <col min="1793" max="1793" width="10.5703125" style="50" customWidth="1"/>
    <col min="1794" max="1795" width="9.7109375" style="50" customWidth="1"/>
    <col min="1796" max="1796" width="8.7109375" style="50" customWidth="1"/>
    <col min="1797" max="2039" width="9.140625" style="50"/>
    <col min="2040" max="2040" width="21.7109375" style="50" customWidth="1"/>
    <col min="2041" max="2041" width="9.7109375" style="50" customWidth="1"/>
    <col min="2042" max="2042" width="9.5703125" style="50" customWidth="1"/>
    <col min="2043" max="2045" width="8.85546875" style="50" customWidth="1"/>
    <col min="2046" max="2046" width="10.140625" style="50" customWidth="1"/>
    <col min="2047" max="2047" width="9.85546875" style="50" customWidth="1"/>
    <col min="2048" max="2048" width="9.7109375" style="50" customWidth="1"/>
    <col min="2049" max="2049" width="10.5703125" style="50" customWidth="1"/>
    <col min="2050" max="2051" width="9.7109375" style="50" customWidth="1"/>
    <col min="2052" max="2052" width="8.7109375" style="50" customWidth="1"/>
    <col min="2053" max="2295" width="9.140625" style="50"/>
    <col min="2296" max="2296" width="21.7109375" style="50" customWidth="1"/>
    <col min="2297" max="2297" width="9.7109375" style="50" customWidth="1"/>
    <col min="2298" max="2298" width="9.5703125" style="50" customWidth="1"/>
    <col min="2299" max="2301" width="8.85546875" style="50" customWidth="1"/>
    <col min="2302" max="2302" width="10.140625" style="50" customWidth="1"/>
    <col min="2303" max="2303" width="9.85546875" style="50" customWidth="1"/>
    <col min="2304" max="2304" width="9.7109375" style="50" customWidth="1"/>
    <col min="2305" max="2305" width="10.5703125" style="50" customWidth="1"/>
    <col min="2306" max="2307" width="9.7109375" style="50" customWidth="1"/>
    <col min="2308" max="2308" width="8.7109375" style="50" customWidth="1"/>
    <col min="2309" max="2551" width="9.140625" style="50"/>
    <col min="2552" max="2552" width="21.7109375" style="50" customWidth="1"/>
    <col min="2553" max="2553" width="9.7109375" style="50" customWidth="1"/>
    <col min="2554" max="2554" width="9.5703125" style="50" customWidth="1"/>
    <col min="2555" max="2557" width="8.85546875" style="50" customWidth="1"/>
    <col min="2558" max="2558" width="10.140625" style="50" customWidth="1"/>
    <col min="2559" max="2559" width="9.85546875" style="50" customWidth="1"/>
    <col min="2560" max="2560" width="9.7109375" style="50" customWidth="1"/>
    <col min="2561" max="2561" width="10.5703125" style="50" customWidth="1"/>
    <col min="2562" max="2563" width="9.7109375" style="50" customWidth="1"/>
    <col min="2564" max="2564" width="8.7109375" style="50" customWidth="1"/>
    <col min="2565" max="2807" width="9.140625" style="50"/>
    <col min="2808" max="2808" width="21.7109375" style="50" customWidth="1"/>
    <col min="2809" max="2809" width="9.7109375" style="50" customWidth="1"/>
    <col min="2810" max="2810" width="9.5703125" style="50" customWidth="1"/>
    <col min="2811" max="2813" width="8.85546875" style="50" customWidth="1"/>
    <col min="2814" max="2814" width="10.140625" style="50" customWidth="1"/>
    <col min="2815" max="2815" width="9.85546875" style="50" customWidth="1"/>
    <col min="2816" max="2816" width="9.7109375" style="50" customWidth="1"/>
    <col min="2817" max="2817" width="10.5703125" style="50" customWidth="1"/>
    <col min="2818" max="2819" width="9.7109375" style="50" customWidth="1"/>
    <col min="2820" max="2820" width="8.7109375" style="50" customWidth="1"/>
    <col min="2821" max="3063" width="9.140625" style="50"/>
    <col min="3064" max="3064" width="21.7109375" style="50" customWidth="1"/>
    <col min="3065" max="3065" width="9.7109375" style="50" customWidth="1"/>
    <col min="3066" max="3066" width="9.5703125" style="50" customWidth="1"/>
    <col min="3067" max="3069" width="8.85546875" style="50" customWidth="1"/>
    <col min="3070" max="3070" width="10.140625" style="50" customWidth="1"/>
    <col min="3071" max="3071" width="9.85546875" style="50" customWidth="1"/>
    <col min="3072" max="3072" width="9.7109375" style="50" customWidth="1"/>
    <col min="3073" max="3073" width="10.5703125" style="50" customWidth="1"/>
    <col min="3074" max="3075" width="9.7109375" style="50" customWidth="1"/>
    <col min="3076" max="3076" width="8.7109375" style="50" customWidth="1"/>
    <col min="3077" max="3319" width="9.140625" style="50"/>
    <col min="3320" max="3320" width="21.7109375" style="50" customWidth="1"/>
    <col min="3321" max="3321" width="9.7109375" style="50" customWidth="1"/>
    <col min="3322" max="3322" width="9.5703125" style="50" customWidth="1"/>
    <col min="3323" max="3325" width="8.85546875" style="50" customWidth="1"/>
    <col min="3326" max="3326" width="10.140625" style="50" customWidth="1"/>
    <col min="3327" max="3327" width="9.85546875" style="50" customWidth="1"/>
    <col min="3328" max="3328" width="9.7109375" style="50" customWidth="1"/>
    <col min="3329" max="3329" width="10.5703125" style="50" customWidth="1"/>
    <col min="3330" max="3331" width="9.7109375" style="50" customWidth="1"/>
    <col min="3332" max="3332" width="8.7109375" style="50" customWidth="1"/>
    <col min="3333" max="3575" width="9.140625" style="50"/>
    <col min="3576" max="3576" width="21.7109375" style="50" customWidth="1"/>
    <col min="3577" max="3577" width="9.7109375" style="50" customWidth="1"/>
    <col min="3578" max="3578" width="9.5703125" style="50" customWidth="1"/>
    <col min="3579" max="3581" width="8.85546875" style="50" customWidth="1"/>
    <col min="3582" max="3582" width="10.140625" style="50" customWidth="1"/>
    <col min="3583" max="3583" width="9.85546875" style="50" customWidth="1"/>
    <col min="3584" max="3584" width="9.7109375" style="50" customWidth="1"/>
    <col min="3585" max="3585" width="10.5703125" style="50" customWidth="1"/>
    <col min="3586" max="3587" width="9.7109375" style="50" customWidth="1"/>
    <col min="3588" max="3588" width="8.7109375" style="50" customWidth="1"/>
    <col min="3589" max="3831" width="9.140625" style="50"/>
    <col min="3832" max="3832" width="21.7109375" style="50" customWidth="1"/>
    <col min="3833" max="3833" width="9.7109375" style="50" customWidth="1"/>
    <col min="3834" max="3834" width="9.5703125" style="50" customWidth="1"/>
    <col min="3835" max="3837" width="8.85546875" style="50" customWidth="1"/>
    <col min="3838" max="3838" width="10.140625" style="50" customWidth="1"/>
    <col min="3839" max="3839" width="9.85546875" style="50" customWidth="1"/>
    <col min="3840" max="3840" width="9.7109375" style="50" customWidth="1"/>
    <col min="3841" max="3841" width="10.5703125" style="50" customWidth="1"/>
    <col min="3842" max="3843" width="9.7109375" style="50" customWidth="1"/>
    <col min="3844" max="3844" width="8.7109375" style="50" customWidth="1"/>
    <col min="3845" max="4087" width="9.140625" style="50"/>
    <col min="4088" max="4088" width="21.7109375" style="50" customWidth="1"/>
    <col min="4089" max="4089" width="9.7109375" style="50" customWidth="1"/>
    <col min="4090" max="4090" width="9.5703125" style="50" customWidth="1"/>
    <col min="4091" max="4093" width="8.85546875" style="50" customWidth="1"/>
    <col min="4094" max="4094" width="10.140625" style="50" customWidth="1"/>
    <col min="4095" max="4095" width="9.85546875" style="50" customWidth="1"/>
    <col min="4096" max="4096" width="9.7109375" style="50" customWidth="1"/>
    <col min="4097" max="4097" width="10.5703125" style="50" customWidth="1"/>
    <col min="4098" max="4099" width="9.7109375" style="50" customWidth="1"/>
    <col min="4100" max="4100" width="8.7109375" style="50" customWidth="1"/>
    <col min="4101" max="4343" width="9.140625" style="50"/>
    <col min="4344" max="4344" width="21.7109375" style="50" customWidth="1"/>
    <col min="4345" max="4345" width="9.7109375" style="50" customWidth="1"/>
    <col min="4346" max="4346" width="9.5703125" style="50" customWidth="1"/>
    <col min="4347" max="4349" width="8.85546875" style="50" customWidth="1"/>
    <col min="4350" max="4350" width="10.140625" style="50" customWidth="1"/>
    <col min="4351" max="4351" width="9.85546875" style="50" customWidth="1"/>
    <col min="4352" max="4352" width="9.7109375" style="50" customWidth="1"/>
    <col min="4353" max="4353" width="10.5703125" style="50" customWidth="1"/>
    <col min="4354" max="4355" width="9.7109375" style="50" customWidth="1"/>
    <col min="4356" max="4356" width="8.7109375" style="50" customWidth="1"/>
    <col min="4357" max="4599" width="9.140625" style="50"/>
    <col min="4600" max="4600" width="21.7109375" style="50" customWidth="1"/>
    <col min="4601" max="4601" width="9.7109375" style="50" customWidth="1"/>
    <col min="4602" max="4602" width="9.5703125" style="50" customWidth="1"/>
    <col min="4603" max="4605" width="8.85546875" style="50" customWidth="1"/>
    <col min="4606" max="4606" width="10.140625" style="50" customWidth="1"/>
    <col min="4607" max="4607" width="9.85546875" style="50" customWidth="1"/>
    <col min="4608" max="4608" width="9.7109375" style="50" customWidth="1"/>
    <col min="4609" max="4609" width="10.5703125" style="50" customWidth="1"/>
    <col min="4610" max="4611" width="9.7109375" style="50" customWidth="1"/>
    <col min="4612" max="4612" width="8.7109375" style="50" customWidth="1"/>
    <col min="4613" max="4855" width="9.140625" style="50"/>
    <col min="4856" max="4856" width="21.7109375" style="50" customWidth="1"/>
    <col min="4857" max="4857" width="9.7109375" style="50" customWidth="1"/>
    <col min="4858" max="4858" width="9.5703125" style="50" customWidth="1"/>
    <col min="4859" max="4861" width="8.85546875" style="50" customWidth="1"/>
    <col min="4862" max="4862" width="10.140625" style="50" customWidth="1"/>
    <col min="4863" max="4863" width="9.85546875" style="50" customWidth="1"/>
    <col min="4864" max="4864" width="9.7109375" style="50" customWidth="1"/>
    <col min="4865" max="4865" width="10.5703125" style="50" customWidth="1"/>
    <col min="4866" max="4867" width="9.7109375" style="50" customWidth="1"/>
    <col min="4868" max="4868" width="8.7109375" style="50" customWidth="1"/>
    <col min="4869" max="5111" width="9.140625" style="50"/>
    <col min="5112" max="5112" width="21.7109375" style="50" customWidth="1"/>
    <col min="5113" max="5113" width="9.7109375" style="50" customWidth="1"/>
    <col min="5114" max="5114" width="9.5703125" style="50" customWidth="1"/>
    <col min="5115" max="5117" width="8.85546875" style="50" customWidth="1"/>
    <col min="5118" max="5118" width="10.140625" style="50" customWidth="1"/>
    <col min="5119" max="5119" width="9.85546875" style="50" customWidth="1"/>
    <col min="5120" max="5120" width="9.7109375" style="50" customWidth="1"/>
    <col min="5121" max="5121" width="10.5703125" style="50" customWidth="1"/>
    <col min="5122" max="5123" width="9.7109375" style="50" customWidth="1"/>
    <col min="5124" max="5124" width="8.7109375" style="50" customWidth="1"/>
    <col min="5125" max="5367" width="9.140625" style="50"/>
    <col min="5368" max="5368" width="21.7109375" style="50" customWidth="1"/>
    <col min="5369" max="5369" width="9.7109375" style="50" customWidth="1"/>
    <col min="5370" max="5370" width="9.5703125" style="50" customWidth="1"/>
    <col min="5371" max="5373" width="8.85546875" style="50" customWidth="1"/>
    <col min="5374" max="5374" width="10.140625" style="50" customWidth="1"/>
    <col min="5375" max="5375" width="9.85546875" style="50" customWidth="1"/>
    <col min="5376" max="5376" width="9.7109375" style="50" customWidth="1"/>
    <col min="5377" max="5377" width="10.5703125" style="50" customWidth="1"/>
    <col min="5378" max="5379" width="9.7109375" style="50" customWidth="1"/>
    <col min="5380" max="5380" width="8.7109375" style="50" customWidth="1"/>
    <col min="5381" max="5623" width="9.140625" style="50"/>
    <col min="5624" max="5624" width="21.7109375" style="50" customWidth="1"/>
    <col min="5625" max="5625" width="9.7109375" style="50" customWidth="1"/>
    <col min="5626" max="5626" width="9.5703125" style="50" customWidth="1"/>
    <col min="5627" max="5629" width="8.85546875" style="50" customWidth="1"/>
    <col min="5630" max="5630" width="10.140625" style="50" customWidth="1"/>
    <col min="5631" max="5631" width="9.85546875" style="50" customWidth="1"/>
    <col min="5632" max="5632" width="9.7109375" style="50" customWidth="1"/>
    <col min="5633" max="5633" width="10.5703125" style="50" customWidth="1"/>
    <col min="5634" max="5635" width="9.7109375" style="50" customWidth="1"/>
    <col min="5636" max="5636" width="8.7109375" style="50" customWidth="1"/>
    <col min="5637" max="5879" width="9.140625" style="50"/>
    <col min="5880" max="5880" width="21.7109375" style="50" customWidth="1"/>
    <col min="5881" max="5881" width="9.7109375" style="50" customWidth="1"/>
    <col min="5882" max="5882" width="9.5703125" style="50" customWidth="1"/>
    <col min="5883" max="5885" width="8.85546875" style="50" customWidth="1"/>
    <col min="5886" max="5886" width="10.140625" style="50" customWidth="1"/>
    <col min="5887" max="5887" width="9.85546875" style="50" customWidth="1"/>
    <col min="5888" max="5888" width="9.7109375" style="50" customWidth="1"/>
    <col min="5889" max="5889" width="10.5703125" style="50" customWidth="1"/>
    <col min="5890" max="5891" width="9.7109375" style="50" customWidth="1"/>
    <col min="5892" max="5892" width="8.7109375" style="50" customWidth="1"/>
    <col min="5893" max="6135" width="9.140625" style="50"/>
    <col min="6136" max="6136" width="21.7109375" style="50" customWidth="1"/>
    <col min="6137" max="6137" width="9.7109375" style="50" customWidth="1"/>
    <col min="6138" max="6138" width="9.5703125" style="50" customWidth="1"/>
    <col min="6139" max="6141" width="8.85546875" style="50" customWidth="1"/>
    <col min="6142" max="6142" width="10.140625" style="50" customWidth="1"/>
    <col min="6143" max="6143" width="9.85546875" style="50" customWidth="1"/>
    <col min="6144" max="6144" width="9.7109375" style="50" customWidth="1"/>
    <col min="6145" max="6145" width="10.5703125" style="50" customWidth="1"/>
    <col min="6146" max="6147" width="9.7109375" style="50" customWidth="1"/>
    <col min="6148" max="6148" width="8.7109375" style="50" customWidth="1"/>
    <col min="6149" max="6391" width="9.140625" style="50"/>
    <col min="6392" max="6392" width="21.7109375" style="50" customWidth="1"/>
    <col min="6393" max="6393" width="9.7109375" style="50" customWidth="1"/>
    <col min="6394" max="6394" width="9.5703125" style="50" customWidth="1"/>
    <col min="6395" max="6397" width="8.85546875" style="50" customWidth="1"/>
    <col min="6398" max="6398" width="10.140625" style="50" customWidth="1"/>
    <col min="6399" max="6399" width="9.85546875" style="50" customWidth="1"/>
    <col min="6400" max="6400" width="9.7109375" style="50" customWidth="1"/>
    <col min="6401" max="6401" width="10.5703125" style="50" customWidth="1"/>
    <col min="6402" max="6403" width="9.7109375" style="50" customWidth="1"/>
    <col min="6404" max="6404" width="8.7109375" style="50" customWidth="1"/>
    <col min="6405" max="6647" width="9.140625" style="50"/>
    <col min="6648" max="6648" width="21.7109375" style="50" customWidth="1"/>
    <col min="6649" max="6649" width="9.7109375" style="50" customWidth="1"/>
    <col min="6650" max="6650" width="9.5703125" style="50" customWidth="1"/>
    <col min="6651" max="6653" width="8.85546875" style="50" customWidth="1"/>
    <col min="6654" max="6654" width="10.140625" style="50" customWidth="1"/>
    <col min="6655" max="6655" width="9.85546875" style="50" customWidth="1"/>
    <col min="6656" max="6656" width="9.7109375" style="50" customWidth="1"/>
    <col min="6657" max="6657" width="10.5703125" style="50" customWidth="1"/>
    <col min="6658" max="6659" width="9.7109375" style="50" customWidth="1"/>
    <col min="6660" max="6660" width="8.7109375" style="50" customWidth="1"/>
    <col min="6661" max="6903" width="9.140625" style="50"/>
    <col min="6904" max="6904" width="21.7109375" style="50" customWidth="1"/>
    <col min="6905" max="6905" width="9.7109375" style="50" customWidth="1"/>
    <col min="6906" max="6906" width="9.5703125" style="50" customWidth="1"/>
    <col min="6907" max="6909" width="8.85546875" style="50" customWidth="1"/>
    <col min="6910" max="6910" width="10.140625" style="50" customWidth="1"/>
    <col min="6911" max="6911" width="9.85546875" style="50" customWidth="1"/>
    <col min="6912" max="6912" width="9.7109375" style="50" customWidth="1"/>
    <col min="6913" max="6913" width="10.5703125" style="50" customWidth="1"/>
    <col min="6914" max="6915" width="9.7109375" style="50" customWidth="1"/>
    <col min="6916" max="6916" width="8.7109375" style="50" customWidth="1"/>
    <col min="6917" max="7159" width="9.140625" style="50"/>
    <col min="7160" max="7160" width="21.7109375" style="50" customWidth="1"/>
    <col min="7161" max="7161" width="9.7109375" style="50" customWidth="1"/>
    <col min="7162" max="7162" width="9.5703125" style="50" customWidth="1"/>
    <col min="7163" max="7165" width="8.85546875" style="50" customWidth="1"/>
    <col min="7166" max="7166" width="10.140625" style="50" customWidth="1"/>
    <col min="7167" max="7167" width="9.85546875" style="50" customWidth="1"/>
    <col min="7168" max="7168" width="9.7109375" style="50" customWidth="1"/>
    <col min="7169" max="7169" width="10.5703125" style="50" customWidth="1"/>
    <col min="7170" max="7171" width="9.7109375" style="50" customWidth="1"/>
    <col min="7172" max="7172" width="8.7109375" style="50" customWidth="1"/>
    <col min="7173" max="7415" width="9.140625" style="50"/>
    <col min="7416" max="7416" width="21.7109375" style="50" customWidth="1"/>
    <col min="7417" max="7417" width="9.7109375" style="50" customWidth="1"/>
    <col min="7418" max="7418" width="9.5703125" style="50" customWidth="1"/>
    <col min="7419" max="7421" width="8.85546875" style="50" customWidth="1"/>
    <col min="7422" max="7422" width="10.140625" style="50" customWidth="1"/>
    <col min="7423" max="7423" width="9.85546875" style="50" customWidth="1"/>
    <col min="7424" max="7424" width="9.7109375" style="50" customWidth="1"/>
    <col min="7425" max="7425" width="10.5703125" style="50" customWidth="1"/>
    <col min="7426" max="7427" width="9.7109375" style="50" customWidth="1"/>
    <col min="7428" max="7428" width="8.7109375" style="50" customWidth="1"/>
    <col min="7429" max="7671" width="9.140625" style="50"/>
    <col min="7672" max="7672" width="21.7109375" style="50" customWidth="1"/>
    <col min="7673" max="7673" width="9.7109375" style="50" customWidth="1"/>
    <col min="7674" max="7674" width="9.5703125" style="50" customWidth="1"/>
    <col min="7675" max="7677" width="8.85546875" style="50" customWidth="1"/>
    <col min="7678" max="7678" width="10.140625" style="50" customWidth="1"/>
    <col min="7679" max="7679" width="9.85546875" style="50" customWidth="1"/>
    <col min="7680" max="7680" width="9.7109375" style="50" customWidth="1"/>
    <col min="7681" max="7681" width="10.5703125" style="50" customWidth="1"/>
    <col min="7682" max="7683" width="9.7109375" style="50" customWidth="1"/>
    <col min="7684" max="7684" width="8.7109375" style="50" customWidth="1"/>
    <col min="7685" max="7927" width="9.140625" style="50"/>
    <col min="7928" max="7928" width="21.7109375" style="50" customWidth="1"/>
    <col min="7929" max="7929" width="9.7109375" style="50" customWidth="1"/>
    <col min="7930" max="7930" width="9.5703125" style="50" customWidth="1"/>
    <col min="7931" max="7933" width="8.85546875" style="50" customWidth="1"/>
    <col min="7934" max="7934" width="10.140625" style="50" customWidth="1"/>
    <col min="7935" max="7935" width="9.85546875" style="50" customWidth="1"/>
    <col min="7936" max="7936" width="9.7109375" style="50" customWidth="1"/>
    <col min="7937" max="7937" width="10.5703125" style="50" customWidth="1"/>
    <col min="7938" max="7939" width="9.7109375" style="50" customWidth="1"/>
    <col min="7940" max="7940" width="8.7109375" style="50" customWidth="1"/>
    <col min="7941" max="8183" width="9.140625" style="50"/>
    <col min="8184" max="8184" width="21.7109375" style="50" customWidth="1"/>
    <col min="8185" max="8185" width="9.7109375" style="50" customWidth="1"/>
    <col min="8186" max="8186" width="9.5703125" style="50" customWidth="1"/>
    <col min="8187" max="8189" width="8.85546875" style="50" customWidth="1"/>
    <col min="8190" max="8190" width="10.140625" style="50" customWidth="1"/>
    <col min="8191" max="8191" width="9.85546875" style="50" customWidth="1"/>
    <col min="8192" max="8192" width="9.7109375" style="50" customWidth="1"/>
    <col min="8193" max="8193" width="10.5703125" style="50" customWidth="1"/>
    <col min="8194" max="8195" width="9.7109375" style="50" customWidth="1"/>
    <col min="8196" max="8196" width="8.7109375" style="50" customWidth="1"/>
    <col min="8197" max="8439" width="9.140625" style="50"/>
    <col min="8440" max="8440" width="21.7109375" style="50" customWidth="1"/>
    <col min="8441" max="8441" width="9.7109375" style="50" customWidth="1"/>
    <col min="8442" max="8442" width="9.5703125" style="50" customWidth="1"/>
    <col min="8443" max="8445" width="8.85546875" style="50" customWidth="1"/>
    <col min="8446" max="8446" width="10.140625" style="50" customWidth="1"/>
    <col min="8447" max="8447" width="9.85546875" style="50" customWidth="1"/>
    <col min="8448" max="8448" width="9.7109375" style="50" customWidth="1"/>
    <col min="8449" max="8449" width="10.5703125" style="50" customWidth="1"/>
    <col min="8450" max="8451" width="9.7109375" style="50" customWidth="1"/>
    <col min="8452" max="8452" width="8.7109375" style="50" customWidth="1"/>
    <col min="8453" max="8695" width="9.140625" style="50"/>
    <col min="8696" max="8696" width="21.7109375" style="50" customWidth="1"/>
    <col min="8697" max="8697" width="9.7109375" style="50" customWidth="1"/>
    <col min="8698" max="8698" width="9.5703125" style="50" customWidth="1"/>
    <col min="8699" max="8701" width="8.85546875" style="50" customWidth="1"/>
    <col min="8702" max="8702" width="10.140625" style="50" customWidth="1"/>
    <col min="8703" max="8703" width="9.85546875" style="50" customWidth="1"/>
    <col min="8704" max="8704" width="9.7109375" style="50" customWidth="1"/>
    <col min="8705" max="8705" width="10.5703125" style="50" customWidth="1"/>
    <col min="8706" max="8707" width="9.7109375" style="50" customWidth="1"/>
    <col min="8708" max="8708" width="8.7109375" style="50" customWidth="1"/>
    <col min="8709" max="8951" width="9.140625" style="50"/>
    <col min="8952" max="8952" width="21.7109375" style="50" customWidth="1"/>
    <col min="8953" max="8953" width="9.7109375" style="50" customWidth="1"/>
    <col min="8954" max="8954" width="9.5703125" style="50" customWidth="1"/>
    <col min="8955" max="8957" width="8.85546875" style="50" customWidth="1"/>
    <col min="8958" max="8958" width="10.140625" style="50" customWidth="1"/>
    <col min="8959" max="8959" width="9.85546875" style="50" customWidth="1"/>
    <col min="8960" max="8960" width="9.7109375" style="50" customWidth="1"/>
    <col min="8961" max="8961" width="10.5703125" style="50" customWidth="1"/>
    <col min="8962" max="8963" width="9.7109375" style="50" customWidth="1"/>
    <col min="8964" max="8964" width="8.7109375" style="50" customWidth="1"/>
    <col min="8965" max="9207" width="9.140625" style="50"/>
    <col min="9208" max="9208" width="21.7109375" style="50" customWidth="1"/>
    <col min="9209" max="9209" width="9.7109375" style="50" customWidth="1"/>
    <col min="9210" max="9210" width="9.5703125" style="50" customWidth="1"/>
    <col min="9211" max="9213" width="8.85546875" style="50" customWidth="1"/>
    <col min="9214" max="9214" width="10.140625" style="50" customWidth="1"/>
    <col min="9215" max="9215" width="9.85546875" style="50" customWidth="1"/>
    <col min="9216" max="9216" width="9.7109375" style="50" customWidth="1"/>
    <col min="9217" max="9217" width="10.5703125" style="50" customWidth="1"/>
    <col min="9218" max="9219" width="9.7109375" style="50" customWidth="1"/>
    <col min="9220" max="9220" width="8.7109375" style="50" customWidth="1"/>
    <col min="9221" max="9463" width="9.140625" style="50"/>
    <col min="9464" max="9464" width="21.7109375" style="50" customWidth="1"/>
    <col min="9465" max="9465" width="9.7109375" style="50" customWidth="1"/>
    <col min="9466" max="9466" width="9.5703125" style="50" customWidth="1"/>
    <col min="9467" max="9469" width="8.85546875" style="50" customWidth="1"/>
    <col min="9470" max="9470" width="10.140625" style="50" customWidth="1"/>
    <col min="9471" max="9471" width="9.85546875" style="50" customWidth="1"/>
    <col min="9472" max="9472" width="9.7109375" style="50" customWidth="1"/>
    <col min="9473" max="9473" width="10.5703125" style="50" customWidth="1"/>
    <col min="9474" max="9475" width="9.7109375" style="50" customWidth="1"/>
    <col min="9476" max="9476" width="8.7109375" style="50" customWidth="1"/>
    <col min="9477" max="9719" width="9.140625" style="50"/>
    <col min="9720" max="9720" width="21.7109375" style="50" customWidth="1"/>
    <col min="9721" max="9721" width="9.7109375" style="50" customWidth="1"/>
    <col min="9722" max="9722" width="9.5703125" style="50" customWidth="1"/>
    <col min="9723" max="9725" width="8.85546875" style="50" customWidth="1"/>
    <col min="9726" max="9726" width="10.140625" style="50" customWidth="1"/>
    <col min="9727" max="9727" width="9.85546875" style="50" customWidth="1"/>
    <col min="9728" max="9728" width="9.7109375" style="50" customWidth="1"/>
    <col min="9729" max="9729" width="10.5703125" style="50" customWidth="1"/>
    <col min="9730" max="9731" width="9.7109375" style="50" customWidth="1"/>
    <col min="9732" max="9732" width="8.7109375" style="50" customWidth="1"/>
    <col min="9733" max="9975" width="9.140625" style="50"/>
    <col min="9976" max="9976" width="21.7109375" style="50" customWidth="1"/>
    <col min="9977" max="9977" width="9.7109375" style="50" customWidth="1"/>
    <col min="9978" max="9978" width="9.5703125" style="50" customWidth="1"/>
    <col min="9979" max="9981" width="8.85546875" style="50" customWidth="1"/>
    <col min="9982" max="9982" width="10.140625" style="50" customWidth="1"/>
    <col min="9983" max="9983" width="9.85546875" style="50" customWidth="1"/>
    <col min="9984" max="9984" width="9.7109375" style="50" customWidth="1"/>
    <col min="9985" max="9985" width="10.5703125" style="50" customWidth="1"/>
    <col min="9986" max="9987" width="9.7109375" style="50" customWidth="1"/>
    <col min="9988" max="9988" width="8.7109375" style="50" customWidth="1"/>
    <col min="9989" max="10231" width="9.140625" style="50"/>
    <col min="10232" max="10232" width="21.7109375" style="50" customWidth="1"/>
    <col min="10233" max="10233" width="9.7109375" style="50" customWidth="1"/>
    <col min="10234" max="10234" width="9.5703125" style="50" customWidth="1"/>
    <col min="10235" max="10237" width="8.85546875" style="50" customWidth="1"/>
    <col min="10238" max="10238" width="10.140625" style="50" customWidth="1"/>
    <col min="10239" max="10239" width="9.85546875" style="50" customWidth="1"/>
    <col min="10240" max="10240" width="9.7109375" style="50" customWidth="1"/>
    <col min="10241" max="10241" width="10.5703125" style="50" customWidth="1"/>
    <col min="10242" max="10243" width="9.7109375" style="50" customWidth="1"/>
    <col min="10244" max="10244" width="8.7109375" style="50" customWidth="1"/>
    <col min="10245" max="10487" width="9.140625" style="50"/>
    <col min="10488" max="10488" width="21.7109375" style="50" customWidth="1"/>
    <col min="10489" max="10489" width="9.7109375" style="50" customWidth="1"/>
    <col min="10490" max="10490" width="9.5703125" style="50" customWidth="1"/>
    <col min="10491" max="10493" width="8.85546875" style="50" customWidth="1"/>
    <col min="10494" max="10494" width="10.140625" style="50" customWidth="1"/>
    <col min="10495" max="10495" width="9.85546875" style="50" customWidth="1"/>
    <col min="10496" max="10496" width="9.7109375" style="50" customWidth="1"/>
    <col min="10497" max="10497" width="10.5703125" style="50" customWidth="1"/>
    <col min="10498" max="10499" width="9.7109375" style="50" customWidth="1"/>
    <col min="10500" max="10500" width="8.7109375" style="50" customWidth="1"/>
    <col min="10501" max="10743" width="9.140625" style="50"/>
    <col min="10744" max="10744" width="21.7109375" style="50" customWidth="1"/>
    <col min="10745" max="10745" width="9.7109375" style="50" customWidth="1"/>
    <col min="10746" max="10746" width="9.5703125" style="50" customWidth="1"/>
    <col min="10747" max="10749" width="8.85546875" style="50" customWidth="1"/>
    <col min="10750" max="10750" width="10.140625" style="50" customWidth="1"/>
    <col min="10751" max="10751" width="9.85546875" style="50" customWidth="1"/>
    <col min="10752" max="10752" width="9.7109375" style="50" customWidth="1"/>
    <col min="10753" max="10753" width="10.5703125" style="50" customWidth="1"/>
    <col min="10754" max="10755" width="9.7109375" style="50" customWidth="1"/>
    <col min="10756" max="10756" width="8.7109375" style="50" customWidth="1"/>
    <col min="10757" max="10999" width="9.140625" style="50"/>
    <col min="11000" max="11000" width="21.7109375" style="50" customWidth="1"/>
    <col min="11001" max="11001" width="9.7109375" style="50" customWidth="1"/>
    <col min="11002" max="11002" width="9.5703125" style="50" customWidth="1"/>
    <col min="11003" max="11005" width="8.85546875" style="50" customWidth="1"/>
    <col min="11006" max="11006" width="10.140625" style="50" customWidth="1"/>
    <col min="11007" max="11007" width="9.85546875" style="50" customWidth="1"/>
    <col min="11008" max="11008" width="9.7109375" style="50" customWidth="1"/>
    <col min="11009" max="11009" width="10.5703125" style="50" customWidth="1"/>
    <col min="11010" max="11011" width="9.7109375" style="50" customWidth="1"/>
    <col min="11012" max="11012" width="8.7109375" style="50" customWidth="1"/>
    <col min="11013" max="11255" width="9.140625" style="50"/>
    <col min="11256" max="11256" width="21.7109375" style="50" customWidth="1"/>
    <col min="11257" max="11257" width="9.7109375" style="50" customWidth="1"/>
    <col min="11258" max="11258" width="9.5703125" style="50" customWidth="1"/>
    <col min="11259" max="11261" width="8.85546875" style="50" customWidth="1"/>
    <col min="11262" max="11262" width="10.140625" style="50" customWidth="1"/>
    <col min="11263" max="11263" width="9.85546875" style="50" customWidth="1"/>
    <col min="11264" max="11264" width="9.7109375" style="50" customWidth="1"/>
    <col min="11265" max="11265" width="10.5703125" style="50" customWidth="1"/>
    <col min="11266" max="11267" width="9.7109375" style="50" customWidth="1"/>
    <col min="11268" max="11268" width="8.7109375" style="50" customWidth="1"/>
    <col min="11269" max="11511" width="9.140625" style="50"/>
    <col min="11512" max="11512" width="21.7109375" style="50" customWidth="1"/>
    <col min="11513" max="11513" width="9.7109375" style="50" customWidth="1"/>
    <col min="11514" max="11514" width="9.5703125" style="50" customWidth="1"/>
    <col min="11515" max="11517" width="8.85546875" style="50" customWidth="1"/>
    <col min="11518" max="11518" width="10.140625" style="50" customWidth="1"/>
    <col min="11519" max="11519" width="9.85546875" style="50" customWidth="1"/>
    <col min="11520" max="11520" width="9.7109375" style="50" customWidth="1"/>
    <col min="11521" max="11521" width="10.5703125" style="50" customWidth="1"/>
    <col min="11522" max="11523" width="9.7109375" style="50" customWidth="1"/>
    <col min="11524" max="11524" width="8.7109375" style="50" customWidth="1"/>
    <col min="11525" max="11767" width="9.140625" style="50"/>
    <col min="11768" max="11768" width="21.7109375" style="50" customWidth="1"/>
    <col min="11769" max="11769" width="9.7109375" style="50" customWidth="1"/>
    <col min="11770" max="11770" width="9.5703125" style="50" customWidth="1"/>
    <col min="11771" max="11773" width="8.85546875" style="50" customWidth="1"/>
    <col min="11774" max="11774" width="10.140625" style="50" customWidth="1"/>
    <col min="11775" max="11775" width="9.85546875" style="50" customWidth="1"/>
    <col min="11776" max="11776" width="9.7109375" style="50" customWidth="1"/>
    <col min="11777" max="11777" width="10.5703125" style="50" customWidth="1"/>
    <col min="11778" max="11779" width="9.7109375" style="50" customWidth="1"/>
    <col min="11780" max="11780" width="8.7109375" style="50" customWidth="1"/>
    <col min="11781" max="12023" width="9.140625" style="50"/>
    <col min="12024" max="12024" width="21.7109375" style="50" customWidth="1"/>
    <col min="12025" max="12025" width="9.7109375" style="50" customWidth="1"/>
    <col min="12026" max="12026" width="9.5703125" style="50" customWidth="1"/>
    <col min="12027" max="12029" width="8.85546875" style="50" customWidth="1"/>
    <col min="12030" max="12030" width="10.140625" style="50" customWidth="1"/>
    <col min="12031" max="12031" width="9.85546875" style="50" customWidth="1"/>
    <col min="12032" max="12032" width="9.7109375" style="50" customWidth="1"/>
    <col min="12033" max="12033" width="10.5703125" style="50" customWidth="1"/>
    <col min="12034" max="12035" width="9.7109375" style="50" customWidth="1"/>
    <col min="12036" max="12036" width="8.7109375" style="50" customWidth="1"/>
    <col min="12037" max="12279" width="9.140625" style="50"/>
    <col min="12280" max="12280" width="21.7109375" style="50" customWidth="1"/>
    <col min="12281" max="12281" width="9.7109375" style="50" customWidth="1"/>
    <col min="12282" max="12282" width="9.5703125" style="50" customWidth="1"/>
    <col min="12283" max="12285" width="8.85546875" style="50" customWidth="1"/>
    <col min="12286" max="12286" width="10.140625" style="50" customWidth="1"/>
    <col min="12287" max="12287" width="9.85546875" style="50" customWidth="1"/>
    <col min="12288" max="12288" width="9.7109375" style="50" customWidth="1"/>
    <col min="12289" max="12289" width="10.5703125" style="50" customWidth="1"/>
    <col min="12290" max="12291" width="9.7109375" style="50" customWidth="1"/>
    <col min="12292" max="12292" width="8.7109375" style="50" customWidth="1"/>
    <col min="12293" max="12535" width="9.140625" style="50"/>
    <col min="12536" max="12536" width="21.7109375" style="50" customWidth="1"/>
    <col min="12537" max="12537" width="9.7109375" style="50" customWidth="1"/>
    <col min="12538" max="12538" width="9.5703125" style="50" customWidth="1"/>
    <col min="12539" max="12541" width="8.85546875" style="50" customWidth="1"/>
    <col min="12542" max="12542" width="10.140625" style="50" customWidth="1"/>
    <col min="12543" max="12543" width="9.85546875" style="50" customWidth="1"/>
    <col min="12544" max="12544" width="9.7109375" style="50" customWidth="1"/>
    <col min="12545" max="12545" width="10.5703125" style="50" customWidth="1"/>
    <col min="12546" max="12547" width="9.7109375" style="50" customWidth="1"/>
    <col min="12548" max="12548" width="8.7109375" style="50" customWidth="1"/>
    <col min="12549" max="12791" width="9.140625" style="50"/>
    <col min="12792" max="12792" width="21.7109375" style="50" customWidth="1"/>
    <col min="12793" max="12793" width="9.7109375" style="50" customWidth="1"/>
    <col min="12794" max="12794" width="9.5703125" style="50" customWidth="1"/>
    <col min="12795" max="12797" width="8.85546875" style="50" customWidth="1"/>
    <col min="12798" max="12798" width="10.140625" style="50" customWidth="1"/>
    <col min="12799" max="12799" width="9.85546875" style="50" customWidth="1"/>
    <col min="12800" max="12800" width="9.7109375" style="50" customWidth="1"/>
    <col min="12801" max="12801" width="10.5703125" style="50" customWidth="1"/>
    <col min="12802" max="12803" width="9.7109375" style="50" customWidth="1"/>
    <col min="12804" max="12804" width="8.7109375" style="50" customWidth="1"/>
    <col min="12805" max="13047" width="9.140625" style="50"/>
    <col min="13048" max="13048" width="21.7109375" style="50" customWidth="1"/>
    <col min="13049" max="13049" width="9.7109375" style="50" customWidth="1"/>
    <col min="13050" max="13050" width="9.5703125" style="50" customWidth="1"/>
    <col min="13051" max="13053" width="8.85546875" style="50" customWidth="1"/>
    <col min="13054" max="13054" width="10.140625" style="50" customWidth="1"/>
    <col min="13055" max="13055" width="9.85546875" style="50" customWidth="1"/>
    <col min="13056" max="13056" width="9.7109375" style="50" customWidth="1"/>
    <col min="13057" max="13057" width="10.5703125" style="50" customWidth="1"/>
    <col min="13058" max="13059" width="9.7109375" style="50" customWidth="1"/>
    <col min="13060" max="13060" width="8.7109375" style="50" customWidth="1"/>
    <col min="13061" max="13303" width="9.140625" style="50"/>
    <col min="13304" max="13304" width="21.7109375" style="50" customWidth="1"/>
    <col min="13305" max="13305" width="9.7109375" style="50" customWidth="1"/>
    <col min="13306" max="13306" width="9.5703125" style="50" customWidth="1"/>
    <col min="13307" max="13309" width="8.85546875" style="50" customWidth="1"/>
    <col min="13310" max="13310" width="10.140625" style="50" customWidth="1"/>
    <col min="13311" max="13311" width="9.85546875" style="50" customWidth="1"/>
    <col min="13312" max="13312" width="9.7109375" style="50" customWidth="1"/>
    <col min="13313" max="13313" width="10.5703125" style="50" customWidth="1"/>
    <col min="13314" max="13315" width="9.7109375" style="50" customWidth="1"/>
    <col min="13316" max="13316" width="8.7109375" style="50" customWidth="1"/>
    <col min="13317" max="13559" width="9.140625" style="50"/>
    <col min="13560" max="13560" width="21.7109375" style="50" customWidth="1"/>
    <col min="13561" max="13561" width="9.7109375" style="50" customWidth="1"/>
    <col min="13562" max="13562" width="9.5703125" style="50" customWidth="1"/>
    <col min="13563" max="13565" width="8.85546875" style="50" customWidth="1"/>
    <col min="13566" max="13566" width="10.140625" style="50" customWidth="1"/>
    <col min="13567" max="13567" width="9.85546875" style="50" customWidth="1"/>
    <col min="13568" max="13568" width="9.7109375" style="50" customWidth="1"/>
    <col min="13569" max="13569" width="10.5703125" style="50" customWidth="1"/>
    <col min="13570" max="13571" width="9.7109375" style="50" customWidth="1"/>
    <col min="13572" max="13572" width="8.7109375" style="50" customWidth="1"/>
    <col min="13573" max="13815" width="9.140625" style="50"/>
    <col min="13816" max="13816" width="21.7109375" style="50" customWidth="1"/>
    <col min="13817" max="13817" width="9.7109375" style="50" customWidth="1"/>
    <col min="13818" max="13818" width="9.5703125" style="50" customWidth="1"/>
    <col min="13819" max="13821" width="8.85546875" style="50" customWidth="1"/>
    <col min="13822" max="13822" width="10.140625" style="50" customWidth="1"/>
    <col min="13823" max="13823" width="9.85546875" style="50" customWidth="1"/>
    <col min="13824" max="13824" width="9.7109375" style="50" customWidth="1"/>
    <col min="13825" max="13825" width="10.5703125" style="50" customWidth="1"/>
    <col min="13826" max="13827" width="9.7109375" style="50" customWidth="1"/>
    <col min="13828" max="13828" width="8.7109375" style="50" customWidth="1"/>
    <col min="13829" max="14071" width="9.140625" style="50"/>
    <col min="14072" max="14072" width="21.7109375" style="50" customWidth="1"/>
    <col min="14073" max="14073" width="9.7109375" style="50" customWidth="1"/>
    <col min="14074" max="14074" width="9.5703125" style="50" customWidth="1"/>
    <col min="14075" max="14077" width="8.85546875" style="50" customWidth="1"/>
    <col min="14078" max="14078" width="10.140625" style="50" customWidth="1"/>
    <col min="14079" max="14079" width="9.85546875" style="50" customWidth="1"/>
    <col min="14080" max="14080" width="9.7109375" style="50" customWidth="1"/>
    <col min="14081" max="14081" width="10.5703125" style="50" customWidth="1"/>
    <col min="14082" max="14083" width="9.7109375" style="50" customWidth="1"/>
    <col min="14084" max="14084" width="8.7109375" style="50" customWidth="1"/>
    <col min="14085" max="14327" width="9.140625" style="50"/>
    <col min="14328" max="14328" width="21.7109375" style="50" customWidth="1"/>
    <col min="14329" max="14329" width="9.7109375" style="50" customWidth="1"/>
    <col min="14330" max="14330" width="9.5703125" style="50" customWidth="1"/>
    <col min="14331" max="14333" width="8.85546875" style="50" customWidth="1"/>
    <col min="14334" max="14334" width="10.140625" style="50" customWidth="1"/>
    <col min="14335" max="14335" width="9.85546875" style="50" customWidth="1"/>
    <col min="14336" max="14336" width="9.7109375" style="50" customWidth="1"/>
    <col min="14337" max="14337" width="10.5703125" style="50" customWidth="1"/>
    <col min="14338" max="14339" width="9.7109375" style="50" customWidth="1"/>
    <col min="14340" max="14340" width="8.7109375" style="50" customWidth="1"/>
    <col min="14341" max="14583" width="9.140625" style="50"/>
    <col min="14584" max="14584" width="21.7109375" style="50" customWidth="1"/>
    <col min="14585" max="14585" width="9.7109375" style="50" customWidth="1"/>
    <col min="14586" max="14586" width="9.5703125" style="50" customWidth="1"/>
    <col min="14587" max="14589" width="8.85546875" style="50" customWidth="1"/>
    <col min="14590" max="14590" width="10.140625" style="50" customWidth="1"/>
    <col min="14591" max="14591" width="9.85546875" style="50" customWidth="1"/>
    <col min="14592" max="14592" width="9.7109375" style="50" customWidth="1"/>
    <col min="14593" max="14593" width="10.5703125" style="50" customWidth="1"/>
    <col min="14594" max="14595" width="9.7109375" style="50" customWidth="1"/>
    <col min="14596" max="14596" width="8.7109375" style="50" customWidth="1"/>
    <col min="14597" max="14839" width="9.140625" style="50"/>
    <col min="14840" max="14840" width="21.7109375" style="50" customWidth="1"/>
    <col min="14841" max="14841" width="9.7109375" style="50" customWidth="1"/>
    <col min="14842" max="14842" width="9.5703125" style="50" customWidth="1"/>
    <col min="14843" max="14845" width="8.85546875" style="50" customWidth="1"/>
    <col min="14846" max="14846" width="10.140625" style="50" customWidth="1"/>
    <col min="14847" max="14847" width="9.85546875" style="50" customWidth="1"/>
    <col min="14848" max="14848" width="9.7109375" style="50" customWidth="1"/>
    <col min="14849" max="14849" width="10.5703125" style="50" customWidth="1"/>
    <col min="14850" max="14851" width="9.7109375" style="50" customWidth="1"/>
    <col min="14852" max="14852" width="8.7109375" style="50" customWidth="1"/>
    <col min="14853" max="15095" width="9.140625" style="50"/>
    <col min="15096" max="15096" width="21.7109375" style="50" customWidth="1"/>
    <col min="15097" max="15097" width="9.7109375" style="50" customWidth="1"/>
    <col min="15098" max="15098" width="9.5703125" style="50" customWidth="1"/>
    <col min="15099" max="15101" width="8.85546875" style="50" customWidth="1"/>
    <col min="15102" max="15102" width="10.140625" style="50" customWidth="1"/>
    <col min="15103" max="15103" width="9.85546875" style="50" customWidth="1"/>
    <col min="15104" max="15104" width="9.7109375" style="50" customWidth="1"/>
    <col min="15105" max="15105" width="10.5703125" style="50" customWidth="1"/>
    <col min="15106" max="15107" width="9.7109375" style="50" customWidth="1"/>
    <col min="15108" max="15108" width="8.7109375" style="50" customWidth="1"/>
    <col min="15109" max="15351" width="9.140625" style="50"/>
    <col min="15352" max="15352" width="21.7109375" style="50" customWidth="1"/>
    <col min="15353" max="15353" width="9.7109375" style="50" customWidth="1"/>
    <col min="15354" max="15354" width="9.5703125" style="50" customWidth="1"/>
    <col min="15355" max="15357" width="8.85546875" style="50" customWidth="1"/>
    <col min="15358" max="15358" width="10.140625" style="50" customWidth="1"/>
    <col min="15359" max="15359" width="9.85546875" style="50" customWidth="1"/>
    <col min="15360" max="15360" width="9.7109375" style="50" customWidth="1"/>
    <col min="15361" max="15361" width="10.5703125" style="50" customWidth="1"/>
    <col min="15362" max="15363" width="9.7109375" style="50" customWidth="1"/>
    <col min="15364" max="15364" width="8.7109375" style="50" customWidth="1"/>
    <col min="15365" max="15607" width="9.140625" style="50"/>
    <col min="15608" max="15608" width="21.7109375" style="50" customWidth="1"/>
    <col min="15609" max="15609" width="9.7109375" style="50" customWidth="1"/>
    <col min="15610" max="15610" width="9.5703125" style="50" customWidth="1"/>
    <col min="15611" max="15613" width="8.85546875" style="50" customWidth="1"/>
    <col min="15614" max="15614" width="10.140625" style="50" customWidth="1"/>
    <col min="15615" max="15615" width="9.85546875" style="50" customWidth="1"/>
    <col min="15616" max="15616" width="9.7109375" style="50" customWidth="1"/>
    <col min="15617" max="15617" width="10.5703125" style="50" customWidth="1"/>
    <col min="15618" max="15619" width="9.7109375" style="50" customWidth="1"/>
    <col min="15620" max="15620" width="8.7109375" style="50" customWidth="1"/>
    <col min="15621" max="15863" width="9.140625" style="50"/>
    <col min="15864" max="15864" width="21.7109375" style="50" customWidth="1"/>
    <col min="15865" max="15865" width="9.7109375" style="50" customWidth="1"/>
    <col min="15866" max="15866" width="9.5703125" style="50" customWidth="1"/>
    <col min="15867" max="15869" width="8.85546875" style="50" customWidth="1"/>
    <col min="15870" max="15870" width="10.140625" style="50" customWidth="1"/>
    <col min="15871" max="15871" width="9.85546875" style="50" customWidth="1"/>
    <col min="15872" max="15872" width="9.7109375" style="50" customWidth="1"/>
    <col min="15873" max="15873" width="10.5703125" style="50" customWidth="1"/>
    <col min="15874" max="15875" width="9.7109375" style="50" customWidth="1"/>
    <col min="15876" max="15876" width="8.7109375" style="50" customWidth="1"/>
    <col min="15877" max="16119" width="9.140625" style="50"/>
    <col min="16120" max="16120" width="21.7109375" style="50" customWidth="1"/>
    <col min="16121" max="16121" width="9.7109375" style="50" customWidth="1"/>
    <col min="16122" max="16122" width="9.5703125" style="50" customWidth="1"/>
    <col min="16123" max="16125" width="8.85546875" style="50" customWidth="1"/>
    <col min="16126" max="16126" width="10.140625" style="50" customWidth="1"/>
    <col min="16127" max="16127" width="9.85546875" style="50" customWidth="1"/>
    <col min="16128" max="16128" width="9.7109375" style="50" customWidth="1"/>
    <col min="16129" max="16129" width="10.5703125" style="50" customWidth="1"/>
    <col min="16130" max="16131" width="9.7109375" style="50" customWidth="1"/>
    <col min="16132" max="16132" width="8.7109375" style="50" customWidth="1"/>
    <col min="16133" max="16384" width="9.140625" style="50"/>
  </cols>
  <sheetData>
    <row r="1" spans="1:22" ht="20.25" customHeight="1">
      <c r="A1" s="351" t="s">
        <v>98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2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P2" s="52" t="s">
        <v>66</v>
      </c>
    </row>
    <row r="3" spans="1:22" ht="14.25" customHeight="1">
      <c r="A3" s="327"/>
      <c r="B3" s="325" t="s">
        <v>77</v>
      </c>
      <c r="C3" s="325"/>
      <c r="D3" s="325"/>
      <c r="E3" s="326" t="s">
        <v>48</v>
      </c>
      <c r="F3" s="328"/>
      <c r="G3" s="328"/>
      <c r="H3" s="328"/>
      <c r="I3" s="328"/>
      <c r="J3" s="328"/>
      <c r="K3" s="319" t="s">
        <v>82</v>
      </c>
      <c r="L3" s="320"/>
      <c r="M3" s="321"/>
      <c r="N3" s="325" t="s">
        <v>49</v>
      </c>
      <c r="O3" s="325"/>
      <c r="P3" s="326"/>
      <c r="Q3" s="53"/>
    </row>
    <row r="4" spans="1:22" ht="35.25" customHeight="1">
      <c r="A4" s="327"/>
      <c r="B4" s="325"/>
      <c r="C4" s="325"/>
      <c r="D4" s="325"/>
      <c r="E4" s="325" t="s">
        <v>47</v>
      </c>
      <c r="F4" s="325"/>
      <c r="G4" s="325"/>
      <c r="H4" s="325" t="s">
        <v>46</v>
      </c>
      <c r="I4" s="325"/>
      <c r="J4" s="325"/>
      <c r="K4" s="322"/>
      <c r="L4" s="323"/>
      <c r="M4" s="324"/>
      <c r="N4" s="325"/>
      <c r="O4" s="325"/>
      <c r="P4" s="326"/>
      <c r="Q4" s="53"/>
    </row>
    <row r="5" spans="1:22" ht="36" customHeight="1">
      <c r="A5" s="327"/>
      <c r="B5" s="157" t="s">
        <v>101</v>
      </c>
      <c r="C5" s="157" t="s">
        <v>95</v>
      </c>
      <c r="D5" s="157" t="s">
        <v>103</v>
      </c>
      <c r="E5" s="157" t="s">
        <v>101</v>
      </c>
      <c r="F5" s="157" t="s">
        <v>95</v>
      </c>
      <c r="G5" s="157" t="s">
        <v>103</v>
      </c>
      <c r="H5" s="157" t="s">
        <v>101</v>
      </c>
      <c r="I5" s="157" t="s">
        <v>95</v>
      </c>
      <c r="J5" s="157" t="s">
        <v>103</v>
      </c>
      <c r="K5" s="157" t="s">
        <v>101</v>
      </c>
      <c r="L5" s="157" t="s">
        <v>95</v>
      </c>
      <c r="M5" s="157" t="s">
        <v>103</v>
      </c>
      <c r="N5" s="157" t="s">
        <v>101</v>
      </c>
      <c r="O5" s="157" t="s">
        <v>95</v>
      </c>
      <c r="P5" s="158" t="s">
        <v>103</v>
      </c>
      <c r="Q5" s="53"/>
    </row>
    <row r="6" spans="1:22">
      <c r="A6" s="232" t="s">
        <v>78</v>
      </c>
      <c r="B6" s="247">
        <v>188175</v>
      </c>
      <c r="C6" s="247">
        <v>133573</v>
      </c>
      <c r="D6" s="240">
        <v>140.9</v>
      </c>
      <c r="E6" s="247">
        <v>121955</v>
      </c>
      <c r="F6" s="247">
        <v>60031</v>
      </c>
      <c r="G6" s="240">
        <v>203.2</v>
      </c>
      <c r="H6" s="247">
        <v>66220</v>
      </c>
      <c r="I6" s="247">
        <v>73542</v>
      </c>
      <c r="J6" s="240">
        <v>90</v>
      </c>
      <c r="K6" s="247">
        <v>608436</v>
      </c>
      <c r="L6" s="247">
        <v>588101</v>
      </c>
      <c r="M6" s="240">
        <v>103.5</v>
      </c>
      <c r="N6" s="247">
        <v>796611</v>
      </c>
      <c r="O6" s="247">
        <v>721674</v>
      </c>
      <c r="P6" s="240">
        <v>110.4</v>
      </c>
      <c r="Q6" s="108"/>
      <c r="R6" s="108"/>
      <c r="S6" s="106"/>
      <c r="T6" s="108"/>
      <c r="U6" s="108"/>
      <c r="V6" s="106"/>
    </row>
    <row r="7" spans="1:22">
      <c r="A7" s="233" t="s">
        <v>136</v>
      </c>
      <c r="B7" s="241" t="s">
        <v>99</v>
      </c>
      <c r="C7" s="241" t="s">
        <v>99</v>
      </c>
      <c r="D7" s="241" t="s">
        <v>99</v>
      </c>
      <c r="E7" s="241" t="s">
        <v>99</v>
      </c>
      <c r="F7" s="241" t="s">
        <v>99</v>
      </c>
      <c r="G7" s="241" t="s">
        <v>99</v>
      </c>
      <c r="H7" s="241" t="s">
        <v>99</v>
      </c>
      <c r="I7" s="241" t="s">
        <v>99</v>
      </c>
      <c r="J7" s="241" t="s">
        <v>99</v>
      </c>
      <c r="K7" s="248">
        <v>1422</v>
      </c>
      <c r="L7" s="248">
        <v>1062</v>
      </c>
      <c r="M7" s="242">
        <v>133.9</v>
      </c>
      <c r="N7" s="248">
        <v>1422</v>
      </c>
      <c r="O7" s="248">
        <v>1062</v>
      </c>
      <c r="P7" s="242">
        <v>133.9</v>
      </c>
      <c r="Q7" s="108"/>
      <c r="R7" s="108"/>
      <c r="S7" s="106"/>
      <c r="T7" s="108"/>
      <c r="U7" s="108"/>
      <c r="V7" s="106"/>
    </row>
    <row r="8" spans="1:22">
      <c r="A8" s="233" t="s">
        <v>137</v>
      </c>
      <c r="B8" s="248">
        <v>724</v>
      </c>
      <c r="C8" s="248">
        <v>8655</v>
      </c>
      <c r="D8" s="242">
        <v>8.4</v>
      </c>
      <c r="E8" s="241" t="s">
        <v>99</v>
      </c>
      <c r="F8" s="248">
        <v>7800</v>
      </c>
      <c r="G8" s="241" t="s">
        <v>99</v>
      </c>
      <c r="H8" s="248">
        <v>724</v>
      </c>
      <c r="I8" s="248">
        <v>855</v>
      </c>
      <c r="J8" s="242">
        <v>84.7</v>
      </c>
      <c r="K8" s="248">
        <v>26725</v>
      </c>
      <c r="L8" s="248">
        <v>29552</v>
      </c>
      <c r="M8" s="242">
        <v>90.4</v>
      </c>
      <c r="N8" s="248">
        <v>27449</v>
      </c>
      <c r="O8" s="248">
        <v>38207</v>
      </c>
      <c r="P8" s="242">
        <v>71.8</v>
      </c>
      <c r="Q8" s="108"/>
      <c r="R8" s="108"/>
      <c r="S8" s="106"/>
      <c r="T8" s="108"/>
      <c r="U8" s="108"/>
      <c r="V8" s="106"/>
    </row>
    <row r="9" spans="1:22">
      <c r="A9" s="233" t="s">
        <v>138</v>
      </c>
      <c r="B9" s="248">
        <v>160</v>
      </c>
      <c r="C9" s="248">
        <v>1530</v>
      </c>
      <c r="D9" s="242">
        <v>10.5</v>
      </c>
      <c r="E9" s="248">
        <v>30</v>
      </c>
      <c r="F9" s="248">
        <v>1209</v>
      </c>
      <c r="G9" s="242">
        <v>2.5</v>
      </c>
      <c r="H9" s="248">
        <v>130</v>
      </c>
      <c r="I9" s="248">
        <v>321</v>
      </c>
      <c r="J9" s="242">
        <v>40.5</v>
      </c>
      <c r="K9" s="248">
        <v>4756</v>
      </c>
      <c r="L9" s="248">
        <v>4473</v>
      </c>
      <c r="M9" s="242">
        <v>106.3</v>
      </c>
      <c r="N9" s="248">
        <v>4916</v>
      </c>
      <c r="O9" s="248">
        <v>6003</v>
      </c>
      <c r="P9" s="242">
        <v>81.900000000000006</v>
      </c>
      <c r="Q9" s="108"/>
      <c r="R9" s="108"/>
      <c r="S9" s="106"/>
      <c r="T9" s="108"/>
      <c r="U9" s="108"/>
      <c r="V9" s="106"/>
    </row>
    <row r="10" spans="1:22">
      <c r="A10" s="233" t="s">
        <v>139</v>
      </c>
      <c r="B10" s="248">
        <v>14494</v>
      </c>
      <c r="C10" s="248">
        <v>7558</v>
      </c>
      <c r="D10" s="242">
        <v>191.8</v>
      </c>
      <c r="E10" s="248">
        <v>8979</v>
      </c>
      <c r="F10" s="248">
        <v>803</v>
      </c>
      <c r="G10" s="242">
        <v>1118.2</v>
      </c>
      <c r="H10" s="248">
        <v>5515</v>
      </c>
      <c r="I10" s="248">
        <v>6755</v>
      </c>
      <c r="J10" s="242">
        <v>81.599999999999994</v>
      </c>
      <c r="K10" s="248">
        <v>56756</v>
      </c>
      <c r="L10" s="248">
        <v>55029</v>
      </c>
      <c r="M10" s="242">
        <v>103.1</v>
      </c>
      <c r="N10" s="248">
        <v>71250</v>
      </c>
      <c r="O10" s="248">
        <v>62587</v>
      </c>
      <c r="P10" s="242">
        <v>113.8</v>
      </c>
      <c r="Q10" s="108"/>
      <c r="R10" s="108"/>
      <c r="S10" s="106"/>
      <c r="T10" s="108"/>
      <c r="U10" s="108"/>
      <c r="V10" s="106"/>
    </row>
    <row r="11" spans="1:22">
      <c r="A11" s="233" t="s">
        <v>140</v>
      </c>
      <c r="B11" s="248">
        <v>2339</v>
      </c>
      <c r="C11" s="248">
        <v>1916</v>
      </c>
      <c r="D11" s="242">
        <v>122.1</v>
      </c>
      <c r="E11" s="241" t="s">
        <v>99</v>
      </c>
      <c r="F11" s="241" t="s">
        <v>99</v>
      </c>
      <c r="G11" s="241" t="s">
        <v>99</v>
      </c>
      <c r="H11" s="248">
        <v>2339</v>
      </c>
      <c r="I11" s="248">
        <v>1916</v>
      </c>
      <c r="J11" s="242">
        <v>122.1</v>
      </c>
      <c r="K11" s="248">
        <v>20807</v>
      </c>
      <c r="L11" s="248">
        <v>21924</v>
      </c>
      <c r="M11" s="242">
        <v>94.9</v>
      </c>
      <c r="N11" s="248">
        <v>23146</v>
      </c>
      <c r="O11" s="248">
        <v>23840</v>
      </c>
      <c r="P11" s="242">
        <v>97.1</v>
      </c>
      <c r="Q11" s="108"/>
      <c r="R11" s="108"/>
      <c r="S11" s="106"/>
      <c r="T11" s="108"/>
      <c r="U11" s="108"/>
      <c r="V11" s="106"/>
    </row>
    <row r="12" spans="1:22">
      <c r="A12" s="233" t="s">
        <v>141</v>
      </c>
      <c r="B12" s="248">
        <v>8417</v>
      </c>
      <c r="C12" s="248">
        <v>23147</v>
      </c>
      <c r="D12" s="242">
        <v>36.4</v>
      </c>
      <c r="E12" s="248">
        <v>1683</v>
      </c>
      <c r="F12" s="248">
        <v>16769</v>
      </c>
      <c r="G12" s="242">
        <v>10</v>
      </c>
      <c r="H12" s="248">
        <v>6734</v>
      </c>
      <c r="I12" s="248">
        <v>6378</v>
      </c>
      <c r="J12" s="242">
        <v>105.6</v>
      </c>
      <c r="K12" s="248">
        <v>59451</v>
      </c>
      <c r="L12" s="248">
        <v>57294</v>
      </c>
      <c r="M12" s="242">
        <v>103.8</v>
      </c>
      <c r="N12" s="248">
        <v>67868</v>
      </c>
      <c r="O12" s="248">
        <v>80441</v>
      </c>
      <c r="P12" s="242">
        <v>84.4</v>
      </c>
      <c r="Q12" s="108"/>
      <c r="R12" s="108"/>
      <c r="S12" s="106"/>
      <c r="T12" s="108"/>
      <c r="U12" s="108"/>
      <c r="V12" s="106"/>
    </row>
    <row r="13" spans="1:22">
      <c r="A13" s="233" t="s">
        <v>142</v>
      </c>
      <c r="B13" s="248">
        <v>31148</v>
      </c>
      <c r="C13" s="248">
        <v>20729</v>
      </c>
      <c r="D13" s="242">
        <v>150.30000000000001</v>
      </c>
      <c r="E13" s="248">
        <v>26126</v>
      </c>
      <c r="F13" s="248">
        <v>14898</v>
      </c>
      <c r="G13" s="242">
        <v>175.4</v>
      </c>
      <c r="H13" s="248">
        <v>5022</v>
      </c>
      <c r="I13" s="248">
        <v>5831</v>
      </c>
      <c r="J13" s="242">
        <v>86.1</v>
      </c>
      <c r="K13" s="248">
        <v>38172</v>
      </c>
      <c r="L13" s="248">
        <v>42095</v>
      </c>
      <c r="M13" s="242">
        <v>90.7</v>
      </c>
      <c r="N13" s="248">
        <v>69320</v>
      </c>
      <c r="O13" s="248">
        <v>62824</v>
      </c>
      <c r="P13" s="242">
        <v>110.3</v>
      </c>
      <c r="Q13" s="108"/>
      <c r="R13" s="108"/>
      <c r="S13" s="106"/>
      <c r="T13" s="108"/>
      <c r="U13" s="108"/>
      <c r="V13" s="106"/>
    </row>
    <row r="14" spans="1:22">
      <c r="A14" s="233" t="s">
        <v>143</v>
      </c>
      <c r="B14" s="248">
        <v>252</v>
      </c>
      <c r="C14" s="248">
        <v>327</v>
      </c>
      <c r="D14" s="242">
        <v>77.099999999999994</v>
      </c>
      <c r="E14" s="241" t="s">
        <v>99</v>
      </c>
      <c r="F14" s="241" t="s">
        <v>99</v>
      </c>
      <c r="G14" s="241" t="s">
        <v>99</v>
      </c>
      <c r="H14" s="248">
        <v>252</v>
      </c>
      <c r="I14" s="248">
        <v>327</v>
      </c>
      <c r="J14" s="242">
        <v>77.099999999999994</v>
      </c>
      <c r="K14" s="248">
        <v>11013</v>
      </c>
      <c r="L14" s="248">
        <v>13117</v>
      </c>
      <c r="M14" s="242">
        <v>84</v>
      </c>
      <c r="N14" s="248">
        <v>11265</v>
      </c>
      <c r="O14" s="248">
        <v>13444</v>
      </c>
      <c r="P14" s="242">
        <v>83.8</v>
      </c>
      <c r="Q14" s="108"/>
      <c r="R14" s="108"/>
      <c r="S14" s="106"/>
      <c r="T14" s="108"/>
      <c r="U14" s="108"/>
      <c r="V14" s="106"/>
    </row>
    <row r="15" spans="1:22">
      <c r="A15" s="233" t="s">
        <v>144</v>
      </c>
      <c r="B15" s="248">
        <v>9297</v>
      </c>
      <c r="C15" s="248">
        <v>13259</v>
      </c>
      <c r="D15" s="242">
        <v>70.099999999999994</v>
      </c>
      <c r="E15" s="248">
        <v>5176</v>
      </c>
      <c r="F15" s="248">
        <v>8959</v>
      </c>
      <c r="G15" s="242">
        <v>57.8</v>
      </c>
      <c r="H15" s="248">
        <v>4121</v>
      </c>
      <c r="I15" s="248">
        <v>4300</v>
      </c>
      <c r="J15" s="242">
        <v>95.8</v>
      </c>
      <c r="K15" s="248">
        <v>29072</v>
      </c>
      <c r="L15" s="248">
        <v>27512</v>
      </c>
      <c r="M15" s="242">
        <v>105.7</v>
      </c>
      <c r="N15" s="248">
        <v>38369</v>
      </c>
      <c r="O15" s="248">
        <v>40771</v>
      </c>
      <c r="P15" s="242">
        <v>94.1</v>
      </c>
      <c r="Q15" s="108"/>
      <c r="R15" s="108"/>
      <c r="S15" s="106"/>
      <c r="T15" s="108"/>
      <c r="U15" s="108"/>
      <c r="V15" s="106"/>
    </row>
    <row r="16" spans="1:22" ht="14.25" customHeight="1">
      <c r="A16" s="233" t="s">
        <v>145</v>
      </c>
      <c r="B16" s="248">
        <v>15250</v>
      </c>
      <c r="C16" s="248">
        <v>9919</v>
      </c>
      <c r="D16" s="242">
        <v>153.69999999999999</v>
      </c>
      <c r="E16" s="248">
        <v>8278</v>
      </c>
      <c r="F16" s="248">
        <v>1637</v>
      </c>
      <c r="G16" s="242">
        <v>505.7</v>
      </c>
      <c r="H16" s="248">
        <v>6972</v>
      </c>
      <c r="I16" s="248">
        <v>8282</v>
      </c>
      <c r="J16" s="242">
        <v>84.2</v>
      </c>
      <c r="K16" s="248">
        <v>45910</v>
      </c>
      <c r="L16" s="248">
        <v>38156</v>
      </c>
      <c r="M16" s="242">
        <v>120.3</v>
      </c>
      <c r="N16" s="248">
        <v>61160</v>
      </c>
      <c r="O16" s="248">
        <v>48075</v>
      </c>
      <c r="P16" s="242">
        <v>127.2</v>
      </c>
      <c r="Q16" s="108"/>
      <c r="R16" s="108"/>
      <c r="S16" s="106"/>
      <c r="T16" s="108"/>
      <c r="U16" s="108"/>
      <c r="V16" s="106"/>
    </row>
    <row r="17" spans="1:22" ht="14.25" customHeight="1">
      <c r="A17" s="233" t="s">
        <v>146</v>
      </c>
      <c r="B17" s="248">
        <v>72841</v>
      </c>
      <c r="C17" s="248">
        <v>12501</v>
      </c>
      <c r="D17" s="242">
        <v>582.70000000000005</v>
      </c>
      <c r="E17" s="248">
        <v>65372</v>
      </c>
      <c r="F17" s="248">
        <v>2915</v>
      </c>
      <c r="G17" s="242">
        <v>2242.6</v>
      </c>
      <c r="H17" s="248">
        <v>7469</v>
      </c>
      <c r="I17" s="248">
        <v>9586</v>
      </c>
      <c r="J17" s="242">
        <v>77.900000000000006</v>
      </c>
      <c r="K17" s="248">
        <v>68780</v>
      </c>
      <c r="L17" s="248">
        <v>73521</v>
      </c>
      <c r="M17" s="242">
        <v>93.6</v>
      </c>
      <c r="N17" s="248">
        <v>141621</v>
      </c>
      <c r="O17" s="248">
        <v>86022</v>
      </c>
      <c r="P17" s="242">
        <v>164.6</v>
      </c>
      <c r="Q17" s="108"/>
      <c r="R17" s="108"/>
      <c r="S17" s="106"/>
      <c r="T17" s="108"/>
      <c r="U17" s="108"/>
      <c r="V17" s="106"/>
    </row>
    <row r="18" spans="1:22" s="54" customFormat="1" ht="12">
      <c r="A18" s="233" t="s">
        <v>147</v>
      </c>
      <c r="B18" s="248">
        <v>9094</v>
      </c>
      <c r="C18" s="248">
        <v>7372</v>
      </c>
      <c r="D18" s="242">
        <v>123.4</v>
      </c>
      <c r="E18" s="248">
        <v>1120</v>
      </c>
      <c r="F18" s="248">
        <v>417</v>
      </c>
      <c r="G18" s="242">
        <v>268.60000000000002</v>
      </c>
      <c r="H18" s="248">
        <v>7974</v>
      </c>
      <c r="I18" s="248">
        <v>6955</v>
      </c>
      <c r="J18" s="242">
        <v>114.7</v>
      </c>
      <c r="K18" s="248">
        <v>73739</v>
      </c>
      <c r="L18" s="248">
        <v>62714</v>
      </c>
      <c r="M18" s="242">
        <v>117.6</v>
      </c>
      <c r="N18" s="248">
        <v>82833</v>
      </c>
      <c r="O18" s="248">
        <v>70086</v>
      </c>
      <c r="P18" s="242">
        <v>118.2</v>
      </c>
      <c r="Q18" s="108"/>
      <c r="R18" s="108"/>
      <c r="S18" s="106"/>
      <c r="T18" s="108"/>
      <c r="U18" s="108"/>
      <c r="V18" s="106"/>
    </row>
    <row r="19" spans="1:22" ht="14.25" customHeight="1">
      <c r="A19" s="233" t="s">
        <v>148</v>
      </c>
      <c r="B19" s="248">
        <v>6386</v>
      </c>
      <c r="C19" s="248">
        <v>10110</v>
      </c>
      <c r="D19" s="242">
        <v>63.2</v>
      </c>
      <c r="E19" s="241" t="s">
        <v>99</v>
      </c>
      <c r="F19" s="248">
        <v>2558</v>
      </c>
      <c r="G19" s="241" t="s">
        <v>99</v>
      </c>
      <c r="H19" s="248">
        <v>6386</v>
      </c>
      <c r="I19" s="248">
        <v>7552</v>
      </c>
      <c r="J19" s="242">
        <v>84.6</v>
      </c>
      <c r="K19" s="248">
        <v>15069</v>
      </c>
      <c r="L19" s="248">
        <v>16876</v>
      </c>
      <c r="M19" s="242">
        <v>89.3</v>
      </c>
      <c r="N19" s="248">
        <v>21455</v>
      </c>
      <c r="O19" s="248">
        <v>26986</v>
      </c>
      <c r="P19" s="242">
        <v>79.5</v>
      </c>
      <c r="Q19" s="108"/>
      <c r="R19" s="108"/>
      <c r="S19" s="106"/>
      <c r="T19" s="108"/>
      <c r="U19" s="108"/>
      <c r="V19" s="106"/>
    </row>
    <row r="20" spans="1:22" ht="14.25" customHeight="1">
      <c r="A20" s="233" t="s">
        <v>149</v>
      </c>
      <c r="B20" s="248">
        <v>3810</v>
      </c>
      <c r="C20" s="248">
        <v>4112</v>
      </c>
      <c r="D20" s="242">
        <v>92.7</v>
      </c>
      <c r="E20" s="241" t="s">
        <v>99</v>
      </c>
      <c r="F20" s="241" t="s">
        <v>99</v>
      </c>
      <c r="G20" s="241" t="s">
        <v>99</v>
      </c>
      <c r="H20" s="248">
        <v>3810</v>
      </c>
      <c r="I20" s="248">
        <v>4112</v>
      </c>
      <c r="J20" s="242">
        <v>92.7</v>
      </c>
      <c r="K20" s="248">
        <v>57432</v>
      </c>
      <c r="L20" s="248">
        <v>52938</v>
      </c>
      <c r="M20" s="242">
        <v>108.5</v>
      </c>
      <c r="N20" s="248">
        <v>61242</v>
      </c>
      <c r="O20" s="248">
        <v>57050</v>
      </c>
      <c r="P20" s="242">
        <v>107.3</v>
      </c>
      <c r="Q20" s="108"/>
      <c r="R20" s="108"/>
      <c r="S20" s="106"/>
      <c r="T20" s="108"/>
      <c r="U20" s="108"/>
      <c r="V20" s="106"/>
    </row>
    <row r="21" spans="1:22" ht="14.25" customHeight="1">
      <c r="A21" s="233" t="s">
        <v>150</v>
      </c>
      <c r="B21" s="248">
        <v>2233</v>
      </c>
      <c r="C21" s="248">
        <v>2894</v>
      </c>
      <c r="D21" s="242">
        <v>77.2</v>
      </c>
      <c r="E21" s="248">
        <v>34</v>
      </c>
      <c r="F21" s="248">
        <v>42</v>
      </c>
      <c r="G21" s="242">
        <v>81</v>
      </c>
      <c r="H21" s="248">
        <v>2199</v>
      </c>
      <c r="I21" s="248">
        <v>2852</v>
      </c>
      <c r="J21" s="242">
        <v>77.099999999999994</v>
      </c>
      <c r="K21" s="248">
        <v>37476</v>
      </c>
      <c r="L21" s="248">
        <v>32976</v>
      </c>
      <c r="M21" s="242">
        <v>113.6</v>
      </c>
      <c r="N21" s="248">
        <v>39709</v>
      </c>
      <c r="O21" s="248">
        <v>35870</v>
      </c>
      <c r="P21" s="242">
        <v>110.7</v>
      </c>
      <c r="Q21" s="108"/>
      <c r="R21" s="108"/>
      <c r="S21" s="106"/>
      <c r="T21" s="108"/>
      <c r="U21" s="108"/>
      <c r="V21" s="106"/>
    </row>
    <row r="22" spans="1:22" ht="14.25" customHeight="1">
      <c r="A22" s="233" t="s">
        <v>151</v>
      </c>
      <c r="B22" s="248">
        <v>7751</v>
      </c>
      <c r="C22" s="248">
        <v>2664</v>
      </c>
      <c r="D22" s="242">
        <v>291</v>
      </c>
      <c r="E22" s="248">
        <v>5147</v>
      </c>
      <c r="F22" s="248">
        <v>19</v>
      </c>
      <c r="G22" s="242">
        <v>27089.5</v>
      </c>
      <c r="H22" s="248">
        <v>2604</v>
      </c>
      <c r="I22" s="248">
        <v>2645</v>
      </c>
      <c r="J22" s="242">
        <v>98.4</v>
      </c>
      <c r="K22" s="248">
        <v>51119</v>
      </c>
      <c r="L22" s="248">
        <v>48526</v>
      </c>
      <c r="M22" s="242">
        <v>105.3</v>
      </c>
      <c r="N22" s="248">
        <v>58870</v>
      </c>
      <c r="O22" s="248">
        <v>51190</v>
      </c>
      <c r="P22" s="242">
        <v>115</v>
      </c>
      <c r="Q22" s="108"/>
      <c r="R22" s="108"/>
      <c r="S22" s="106"/>
      <c r="T22" s="108"/>
      <c r="U22" s="108"/>
      <c r="V22" s="106"/>
    </row>
    <row r="23" spans="1:22" ht="14.25" customHeight="1">
      <c r="A23" s="234" t="s">
        <v>152</v>
      </c>
      <c r="B23" s="238">
        <v>3979</v>
      </c>
      <c r="C23" s="238">
        <v>6880</v>
      </c>
      <c r="D23" s="239">
        <v>57.8</v>
      </c>
      <c r="E23" s="238">
        <v>10</v>
      </c>
      <c r="F23" s="238">
        <v>2005</v>
      </c>
      <c r="G23" s="239">
        <v>0.5</v>
      </c>
      <c r="H23" s="238">
        <v>3969</v>
      </c>
      <c r="I23" s="238">
        <v>4875</v>
      </c>
      <c r="J23" s="239">
        <v>81.400000000000006</v>
      </c>
      <c r="K23" s="238">
        <v>10737</v>
      </c>
      <c r="L23" s="238">
        <v>10336</v>
      </c>
      <c r="M23" s="239">
        <v>103.9</v>
      </c>
      <c r="N23" s="238">
        <v>14716</v>
      </c>
      <c r="O23" s="238">
        <v>17216</v>
      </c>
      <c r="P23" s="239">
        <v>85.5</v>
      </c>
      <c r="Q23" s="108"/>
      <c r="R23" s="108"/>
      <c r="S23" s="106"/>
      <c r="T23" s="108"/>
      <c r="U23" s="108"/>
      <c r="V23" s="106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T255"/>
  <sheetViews>
    <sheetView topLeftCell="B176" zoomScaleNormal="100" workbookViewId="0">
      <selection activeCell="D191" sqref="D191"/>
    </sheetView>
  </sheetViews>
  <sheetFormatPr defaultRowHeight="12.75"/>
  <cols>
    <col min="1" max="1" width="19.85546875" style="91" bestFit="1" customWidth="1"/>
    <col min="2" max="2" width="9.42578125" style="91" customWidth="1"/>
    <col min="3" max="3" width="11.140625" style="91" customWidth="1"/>
    <col min="4" max="4" width="10.5703125" style="91" customWidth="1"/>
    <col min="5" max="5" width="9" style="91" customWidth="1"/>
    <col min="6" max="6" width="8.85546875" style="91" customWidth="1"/>
    <col min="7" max="7" width="9.28515625" style="91" customWidth="1"/>
    <col min="8" max="9" width="9.5703125" style="91" customWidth="1"/>
    <col min="10" max="10" width="9.140625" style="91" customWidth="1"/>
    <col min="11" max="12" width="9.85546875" style="91" customWidth="1"/>
    <col min="13" max="13" width="9.42578125" style="91" customWidth="1"/>
    <col min="14" max="14" width="10.140625" style="91" customWidth="1"/>
    <col min="15" max="15" width="11.85546875" style="91" customWidth="1"/>
    <col min="16" max="16" width="9.140625" style="91"/>
    <col min="17" max="17" width="9" style="91" customWidth="1"/>
    <col min="18" max="18" width="10.85546875" style="91" customWidth="1"/>
    <col min="19" max="19" width="10.42578125" style="91" customWidth="1"/>
    <col min="20" max="20" width="8.85546875" style="95" customWidth="1"/>
    <col min="21" max="21" width="8.85546875" style="91" customWidth="1"/>
    <col min="22" max="22" width="10.5703125" style="91" customWidth="1"/>
    <col min="23" max="35" width="8.85546875" style="91" customWidth="1"/>
    <col min="36" max="220" width="9.140625" style="91"/>
    <col min="221" max="221" width="18.85546875" style="91" customWidth="1"/>
    <col min="222" max="222" width="9.42578125" style="91" customWidth="1"/>
    <col min="223" max="223" width="9.7109375" style="91" customWidth="1"/>
    <col min="224" max="224" width="10" style="91" customWidth="1"/>
    <col min="225" max="225" width="9" style="91" customWidth="1"/>
    <col min="226" max="226" width="8.85546875" style="91" customWidth="1"/>
    <col min="227" max="227" width="9.28515625" style="91" customWidth="1"/>
    <col min="228" max="229" width="9.5703125" style="91" customWidth="1"/>
    <col min="230" max="230" width="9.140625" style="91" customWidth="1"/>
    <col min="231" max="232" width="9.85546875" style="91" customWidth="1"/>
    <col min="233" max="233" width="9.42578125" style="91" customWidth="1"/>
    <col min="234" max="234" width="10.140625" style="91" customWidth="1"/>
    <col min="235" max="238" width="9.140625" style="91"/>
    <col min="239" max="239" width="10.7109375" style="91" bestFit="1" customWidth="1"/>
    <col min="240" max="476" width="9.140625" style="91"/>
    <col min="477" max="477" width="18.85546875" style="91" customWidth="1"/>
    <col min="478" max="478" width="9.42578125" style="91" customWidth="1"/>
    <col min="479" max="479" width="9.7109375" style="91" customWidth="1"/>
    <col min="480" max="480" width="10" style="91" customWidth="1"/>
    <col min="481" max="481" width="9" style="91" customWidth="1"/>
    <col min="482" max="482" width="8.85546875" style="91" customWidth="1"/>
    <col min="483" max="483" width="9.28515625" style="91" customWidth="1"/>
    <col min="484" max="485" width="9.5703125" style="91" customWidth="1"/>
    <col min="486" max="486" width="9.140625" style="91" customWidth="1"/>
    <col min="487" max="488" width="9.85546875" style="91" customWidth="1"/>
    <col min="489" max="489" width="9.42578125" style="91" customWidth="1"/>
    <col min="490" max="490" width="10.140625" style="91" customWidth="1"/>
    <col min="491" max="494" width="9.140625" style="91"/>
    <col min="495" max="495" width="10.7109375" style="91" bestFit="1" customWidth="1"/>
    <col min="496" max="732" width="9.140625" style="91"/>
    <col min="733" max="733" width="18.85546875" style="91" customWidth="1"/>
    <col min="734" max="734" width="9.42578125" style="91" customWidth="1"/>
    <col min="735" max="735" width="9.7109375" style="91" customWidth="1"/>
    <col min="736" max="736" width="10" style="91" customWidth="1"/>
    <col min="737" max="737" width="9" style="91" customWidth="1"/>
    <col min="738" max="738" width="8.85546875" style="91" customWidth="1"/>
    <col min="739" max="739" width="9.28515625" style="91" customWidth="1"/>
    <col min="740" max="741" width="9.5703125" style="91" customWidth="1"/>
    <col min="742" max="742" width="9.140625" style="91" customWidth="1"/>
    <col min="743" max="744" width="9.85546875" style="91" customWidth="1"/>
    <col min="745" max="745" width="9.42578125" style="91" customWidth="1"/>
    <col min="746" max="746" width="10.140625" style="91" customWidth="1"/>
    <col min="747" max="750" width="9.140625" style="91"/>
    <col min="751" max="751" width="10.7109375" style="91" bestFit="1" customWidth="1"/>
    <col min="752" max="988" width="9.140625" style="91"/>
    <col min="989" max="989" width="18.85546875" style="91" customWidth="1"/>
    <col min="990" max="990" width="9.42578125" style="91" customWidth="1"/>
    <col min="991" max="991" width="9.7109375" style="91" customWidth="1"/>
    <col min="992" max="992" width="10" style="91" customWidth="1"/>
    <col min="993" max="993" width="9" style="91" customWidth="1"/>
    <col min="994" max="994" width="8.85546875" style="91" customWidth="1"/>
    <col min="995" max="995" width="9.28515625" style="91" customWidth="1"/>
    <col min="996" max="997" width="9.5703125" style="91" customWidth="1"/>
    <col min="998" max="998" width="9.140625" style="91" customWidth="1"/>
    <col min="999" max="1000" width="9.85546875" style="91" customWidth="1"/>
    <col min="1001" max="1001" width="9.42578125" style="91" customWidth="1"/>
    <col min="1002" max="1002" width="10.140625" style="91" customWidth="1"/>
    <col min="1003" max="1006" width="9.140625" style="91"/>
    <col min="1007" max="1007" width="10.7109375" style="91" bestFit="1" customWidth="1"/>
    <col min="1008" max="1244" width="9.140625" style="91"/>
    <col min="1245" max="1245" width="18.85546875" style="91" customWidth="1"/>
    <col min="1246" max="1246" width="9.42578125" style="91" customWidth="1"/>
    <col min="1247" max="1247" width="9.7109375" style="91" customWidth="1"/>
    <col min="1248" max="1248" width="10" style="91" customWidth="1"/>
    <col min="1249" max="1249" width="9" style="91" customWidth="1"/>
    <col min="1250" max="1250" width="8.85546875" style="91" customWidth="1"/>
    <col min="1251" max="1251" width="9.28515625" style="91" customWidth="1"/>
    <col min="1252" max="1253" width="9.5703125" style="91" customWidth="1"/>
    <col min="1254" max="1254" width="9.140625" style="91" customWidth="1"/>
    <col min="1255" max="1256" width="9.85546875" style="91" customWidth="1"/>
    <col min="1257" max="1257" width="9.42578125" style="91" customWidth="1"/>
    <col min="1258" max="1258" width="10.140625" style="91" customWidth="1"/>
    <col min="1259" max="1262" width="9.140625" style="91"/>
    <col min="1263" max="1263" width="10.7109375" style="91" bestFit="1" customWidth="1"/>
    <col min="1264" max="1500" width="9.140625" style="91"/>
    <col min="1501" max="1501" width="18.85546875" style="91" customWidth="1"/>
    <col min="1502" max="1502" width="9.42578125" style="91" customWidth="1"/>
    <col min="1503" max="1503" width="9.7109375" style="91" customWidth="1"/>
    <col min="1504" max="1504" width="10" style="91" customWidth="1"/>
    <col min="1505" max="1505" width="9" style="91" customWidth="1"/>
    <col min="1506" max="1506" width="8.85546875" style="91" customWidth="1"/>
    <col min="1507" max="1507" width="9.28515625" style="91" customWidth="1"/>
    <col min="1508" max="1509" width="9.5703125" style="91" customWidth="1"/>
    <col min="1510" max="1510" width="9.140625" style="91" customWidth="1"/>
    <col min="1511" max="1512" width="9.85546875" style="91" customWidth="1"/>
    <col min="1513" max="1513" width="9.42578125" style="91" customWidth="1"/>
    <col min="1514" max="1514" width="10.140625" style="91" customWidth="1"/>
    <col min="1515" max="1518" width="9.140625" style="91"/>
    <col min="1519" max="1519" width="10.7109375" style="91" bestFit="1" customWidth="1"/>
    <col min="1520" max="1756" width="9.140625" style="91"/>
    <col min="1757" max="1757" width="18.85546875" style="91" customWidth="1"/>
    <col min="1758" max="1758" width="9.42578125" style="91" customWidth="1"/>
    <col min="1759" max="1759" width="9.7109375" style="91" customWidth="1"/>
    <col min="1760" max="1760" width="10" style="91" customWidth="1"/>
    <col min="1761" max="1761" width="9" style="91" customWidth="1"/>
    <col min="1762" max="1762" width="8.85546875" style="91" customWidth="1"/>
    <col min="1763" max="1763" width="9.28515625" style="91" customWidth="1"/>
    <col min="1764" max="1765" width="9.5703125" style="91" customWidth="1"/>
    <col min="1766" max="1766" width="9.140625" style="91" customWidth="1"/>
    <col min="1767" max="1768" width="9.85546875" style="91" customWidth="1"/>
    <col min="1769" max="1769" width="9.42578125" style="91" customWidth="1"/>
    <col min="1770" max="1770" width="10.140625" style="91" customWidth="1"/>
    <col min="1771" max="1774" width="9.140625" style="91"/>
    <col min="1775" max="1775" width="10.7109375" style="91" bestFit="1" customWidth="1"/>
    <col min="1776" max="2012" width="9.140625" style="91"/>
    <col min="2013" max="2013" width="18.85546875" style="91" customWidth="1"/>
    <col min="2014" max="2014" width="9.42578125" style="91" customWidth="1"/>
    <col min="2015" max="2015" width="9.7109375" style="91" customWidth="1"/>
    <col min="2016" max="2016" width="10" style="91" customWidth="1"/>
    <col min="2017" max="2017" width="9" style="91" customWidth="1"/>
    <col min="2018" max="2018" width="8.85546875" style="91" customWidth="1"/>
    <col min="2019" max="2019" width="9.28515625" style="91" customWidth="1"/>
    <col min="2020" max="2021" width="9.5703125" style="91" customWidth="1"/>
    <col min="2022" max="2022" width="9.140625" style="91" customWidth="1"/>
    <col min="2023" max="2024" width="9.85546875" style="91" customWidth="1"/>
    <col min="2025" max="2025" width="9.42578125" style="91" customWidth="1"/>
    <col min="2026" max="2026" width="10.140625" style="91" customWidth="1"/>
    <col min="2027" max="2030" width="9.140625" style="91"/>
    <col min="2031" max="2031" width="10.7109375" style="91" bestFit="1" customWidth="1"/>
    <col min="2032" max="2268" width="9.140625" style="91"/>
    <col min="2269" max="2269" width="18.85546875" style="91" customWidth="1"/>
    <col min="2270" max="2270" width="9.42578125" style="91" customWidth="1"/>
    <col min="2271" max="2271" width="9.7109375" style="91" customWidth="1"/>
    <col min="2272" max="2272" width="10" style="91" customWidth="1"/>
    <col min="2273" max="2273" width="9" style="91" customWidth="1"/>
    <col min="2274" max="2274" width="8.85546875" style="91" customWidth="1"/>
    <col min="2275" max="2275" width="9.28515625" style="91" customWidth="1"/>
    <col min="2276" max="2277" width="9.5703125" style="91" customWidth="1"/>
    <col min="2278" max="2278" width="9.140625" style="91" customWidth="1"/>
    <col min="2279" max="2280" width="9.85546875" style="91" customWidth="1"/>
    <col min="2281" max="2281" width="9.42578125" style="91" customWidth="1"/>
    <col min="2282" max="2282" width="10.140625" style="91" customWidth="1"/>
    <col min="2283" max="2286" width="9.140625" style="91"/>
    <col min="2287" max="2287" width="10.7109375" style="91" bestFit="1" customWidth="1"/>
    <col min="2288" max="2524" width="9.140625" style="91"/>
    <col min="2525" max="2525" width="18.85546875" style="91" customWidth="1"/>
    <col min="2526" max="2526" width="9.42578125" style="91" customWidth="1"/>
    <col min="2527" max="2527" width="9.7109375" style="91" customWidth="1"/>
    <col min="2528" max="2528" width="10" style="91" customWidth="1"/>
    <col min="2529" max="2529" width="9" style="91" customWidth="1"/>
    <col min="2530" max="2530" width="8.85546875" style="91" customWidth="1"/>
    <col min="2531" max="2531" width="9.28515625" style="91" customWidth="1"/>
    <col min="2532" max="2533" width="9.5703125" style="91" customWidth="1"/>
    <col min="2534" max="2534" width="9.140625" style="91" customWidth="1"/>
    <col min="2535" max="2536" width="9.85546875" style="91" customWidth="1"/>
    <col min="2537" max="2537" width="9.42578125" style="91" customWidth="1"/>
    <col min="2538" max="2538" width="10.140625" style="91" customWidth="1"/>
    <col min="2539" max="2542" width="9.140625" style="91"/>
    <col min="2543" max="2543" width="10.7109375" style="91" bestFit="1" customWidth="1"/>
    <col min="2544" max="2780" width="9.140625" style="91"/>
    <col min="2781" max="2781" width="18.85546875" style="91" customWidth="1"/>
    <col min="2782" max="2782" width="9.42578125" style="91" customWidth="1"/>
    <col min="2783" max="2783" width="9.7109375" style="91" customWidth="1"/>
    <col min="2784" max="2784" width="10" style="91" customWidth="1"/>
    <col min="2785" max="2785" width="9" style="91" customWidth="1"/>
    <col min="2786" max="2786" width="8.85546875" style="91" customWidth="1"/>
    <col min="2787" max="2787" width="9.28515625" style="91" customWidth="1"/>
    <col min="2788" max="2789" width="9.5703125" style="91" customWidth="1"/>
    <col min="2790" max="2790" width="9.140625" style="91" customWidth="1"/>
    <col min="2791" max="2792" width="9.85546875" style="91" customWidth="1"/>
    <col min="2793" max="2793" width="9.42578125" style="91" customWidth="1"/>
    <col min="2794" max="2794" width="10.140625" style="91" customWidth="1"/>
    <col min="2795" max="2798" width="9.140625" style="91"/>
    <col min="2799" max="2799" width="10.7109375" style="91" bestFit="1" customWidth="1"/>
    <col min="2800" max="3036" width="9.140625" style="91"/>
    <col min="3037" max="3037" width="18.85546875" style="91" customWidth="1"/>
    <col min="3038" max="3038" width="9.42578125" style="91" customWidth="1"/>
    <col min="3039" max="3039" width="9.7109375" style="91" customWidth="1"/>
    <col min="3040" max="3040" width="10" style="91" customWidth="1"/>
    <col min="3041" max="3041" width="9" style="91" customWidth="1"/>
    <col min="3042" max="3042" width="8.85546875" style="91" customWidth="1"/>
    <col min="3043" max="3043" width="9.28515625" style="91" customWidth="1"/>
    <col min="3044" max="3045" width="9.5703125" style="91" customWidth="1"/>
    <col min="3046" max="3046" width="9.140625" style="91" customWidth="1"/>
    <col min="3047" max="3048" width="9.85546875" style="91" customWidth="1"/>
    <col min="3049" max="3049" width="9.42578125" style="91" customWidth="1"/>
    <col min="3050" max="3050" width="10.140625" style="91" customWidth="1"/>
    <col min="3051" max="3054" width="9.140625" style="91"/>
    <col min="3055" max="3055" width="10.7109375" style="91" bestFit="1" customWidth="1"/>
    <col min="3056" max="3292" width="9.140625" style="91"/>
    <col min="3293" max="3293" width="18.85546875" style="91" customWidth="1"/>
    <col min="3294" max="3294" width="9.42578125" style="91" customWidth="1"/>
    <col min="3295" max="3295" width="9.7109375" style="91" customWidth="1"/>
    <col min="3296" max="3296" width="10" style="91" customWidth="1"/>
    <col min="3297" max="3297" width="9" style="91" customWidth="1"/>
    <col min="3298" max="3298" width="8.85546875" style="91" customWidth="1"/>
    <col min="3299" max="3299" width="9.28515625" style="91" customWidth="1"/>
    <col min="3300" max="3301" width="9.5703125" style="91" customWidth="1"/>
    <col min="3302" max="3302" width="9.140625" style="91" customWidth="1"/>
    <col min="3303" max="3304" width="9.85546875" style="91" customWidth="1"/>
    <col min="3305" max="3305" width="9.42578125" style="91" customWidth="1"/>
    <col min="3306" max="3306" width="10.140625" style="91" customWidth="1"/>
    <col min="3307" max="3310" width="9.140625" style="91"/>
    <col min="3311" max="3311" width="10.7109375" style="91" bestFit="1" customWidth="1"/>
    <col min="3312" max="3548" width="9.140625" style="91"/>
    <col min="3549" max="3549" width="18.85546875" style="91" customWidth="1"/>
    <col min="3550" max="3550" width="9.42578125" style="91" customWidth="1"/>
    <col min="3551" max="3551" width="9.7109375" style="91" customWidth="1"/>
    <col min="3552" max="3552" width="10" style="91" customWidth="1"/>
    <col min="3553" max="3553" width="9" style="91" customWidth="1"/>
    <col min="3554" max="3554" width="8.85546875" style="91" customWidth="1"/>
    <col min="3555" max="3555" width="9.28515625" style="91" customWidth="1"/>
    <col min="3556" max="3557" width="9.5703125" style="91" customWidth="1"/>
    <col min="3558" max="3558" width="9.140625" style="91" customWidth="1"/>
    <col min="3559" max="3560" width="9.85546875" style="91" customWidth="1"/>
    <col min="3561" max="3561" width="9.42578125" style="91" customWidth="1"/>
    <col min="3562" max="3562" width="10.140625" style="91" customWidth="1"/>
    <col min="3563" max="3566" width="9.140625" style="91"/>
    <col min="3567" max="3567" width="10.7109375" style="91" bestFit="1" customWidth="1"/>
    <col min="3568" max="3804" width="9.140625" style="91"/>
    <col min="3805" max="3805" width="18.85546875" style="91" customWidth="1"/>
    <col min="3806" max="3806" width="9.42578125" style="91" customWidth="1"/>
    <col min="3807" max="3807" width="9.7109375" style="91" customWidth="1"/>
    <col min="3808" max="3808" width="10" style="91" customWidth="1"/>
    <col min="3809" max="3809" width="9" style="91" customWidth="1"/>
    <col min="3810" max="3810" width="8.85546875" style="91" customWidth="1"/>
    <col min="3811" max="3811" width="9.28515625" style="91" customWidth="1"/>
    <col min="3812" max="3813" width="9.5703125" style="91" customWidth="1"/>
    <col min="3814" max="3814" width="9.140625" style="91" customWidth="1"/>
    <col min="3815" max="3816" width="9.85546875" style="91" customWidth="1"/>
    <col min="3817" max="3817" width="9.42578125" style="91" customWidth="1"/>
    <col min="3818" max="3818" width="10.140625" style="91" customWidth="1"/>
    <col min="3819" max="3822" width="9.140625" style="91"/>
    <col min="3823" max="3823" width="10.7109375" style="91" bestFit="1" customWidth="1"/>
    <col min="3824" max="4060" width="9.140625" style="91"/>
    <col min="4061" max="4061" width="18.85546875" style="91" customWidth="1"/>
    <col min="4062" max="4062" width="9.42578125" style="91" customWidth="1"/>
    <col min="4063" max="4063" width="9.7109375" style="91" customWidth="1"/>
    <col min="4064" max="4064" width="10" style="91" customWidth="1"/>
    <col min="4065" max="4065" width="9" style="91" customWidth="1"/>
    <col min="4066" max="4066" width="8.85546875" style="91" customWidth="1"/>
    <col min="4067" max="4067" width="9.28515625" style="91" customWidth="1"/>
    <col min="4068" max="4069" width="9.5703125" style="91" customWidth="1"/>
    <col min="4070" max="4070" width="9.140625" style="91" customWidth="1"/>
    <col min="4071" max="4072" width="9.85546875" style="91" customWidth="1"/>
    <col min="4073" max="4073" width="9.42578125" style="91" customWidth="1"/>
    <col min="4074" max="4074" width="10.140625" style="91" customWidth="1"/>
    <col min="4075" max="4078" width="9.140625" style="91"/>
    <col min="4079" max="4079" width="10.7109375" style="91" bestFit="1" customWidth="1"/>
    <col min="4080" max="4316" width="9.140625" style="91"/>
    <col min="4317" max="4317" width="18.85546875" style="91" customWidth="1"/>
    <col min="4318" max="4318" width="9.42578125" style="91" customWidth="1"/>
    <col min="4319" max="4319" width="9.7109375" style="91" customWidth="1"/>
    <col min="4320" max="4320" width="10" style="91" customWidth="1"/>
    <col min="4321" max="4321" width="9" style="91" customWidth="1"/>
    <col min="4322" max="4322" width="8.85546875" style="91" customWidth="1"/>
    <col min="4323" max="4323" width="9.28515625" style="91" customWidth="1"/>
    <col min="4324" max="4325" width="9.5703125" style="91" customWidth="1"/>
    <col min="4326" max="4326" width="9.140625" style="91" customWidth="1"/>
    <col min="4327" max="4328" width="9.85546875" style="91" customWidth="1"/>
    <col min="4329" max="4329" width="9.42578125" style="91" customWidth="1"/>
    <col min="4330" max="4330" width="10.140625" style="91" customWidth="1"/>
    <col min="4331" max="4334" width="9.140625" style="91"/>
    <col min="4335" max="4335" width="10.7109375" style="91" bestFit="1" customWidth="1"/>
    <col min="4336" max="4572" width="9.140625" style="91"/>
    <col min="4573" max="4573" width="18.85546875" style="91" customWidth="1"/>
    <col min="4574" max="4574" width="9.42578125" style="91" customWidth="1"/>
    <col min="4575" max="4575" width="9.7109375" style="91" customWidth="1"/>
    <col min="4576" max="4576" width="10" style="91" customWidth="1"/>
    <col min="4577" max="4577" width="9" style="91" customWidth="1"/>
    <col min="4578" max="4578" width="8.85546875" style="91" customWidth="1"/>
    <col min="4579" max="4579" width="9.28515625" style="91" customWidth="1"/>
    <col min="4580" max="4581" width="9.5703125" style="91" customWidth="1"/>
    <col min="4582" max="4582" width="9.140625" style="91" customWidth="1"/>
    <col min="4583" max="4584" width="9.85546875" style="91" customWidth="1"/>
    <col min="4585" max="4585" width="9.42578125" style="91" customWidth="1"/>
    <col min="4586" max="4586" width="10.140625" style="91" customWidth="1"/>
    <col min="4587" max="4590" width="9.140625" style="91"/>
    <col min="4591" max="4591" width="10.7109375" style="91" bestFit="1" customWidth="1"/>
    <col min="4592" max="4828" width="9.140625" style="91"/>
    <col min="4829" max="4829" width="18.85546875" style="91" customWidth="1"/>
    <col min="4830" max="4830" width="9.42578125" style="91" customWidth="1"/>
    <col min="4831" max="4831" width="9.7109375" style="91" customWidth="1"/>
    <col min="4832" max="4832" width="10" style="91" customWidth="1"/>
    <col min="4833" max="4833" width="9" style="91" customWidth="1"/>
    <col min="4834" max="4834" width="8.85546875" style="91" customWidth="1"/>
    <col min="4835" max="4835" width="9.28515625" style="91" customWidth="1"/>
    <col min="4836" max="4837" width="9.5703125" style="91" customWidth="1"/>
    <col min="4838" max="4838" width="9.140625" style="91" customWidth="1"/>
    <col min="4839" max="4840" width="9.85546875" style="91" customWidth="1"/>
    <col min="4841" max="4841" width="9.42578125" style="91" customWidth="1"/>
    <col min="4842" max="4842" width="10.140625" style="91" customWidth="1"/>
    <col min="4843" max="4846" width="9.140625" style="91"/>
    <col min="4847" max="4847" width="10.7109375" style="91" bestFit="1" customWidth="1"/>
    <col min="4848" max="5084" width="9.140625" style="91"/>
    <col min="5085" max="5085" width="18.85546875" style="91" customWidth="1"/>
    <col min="5086" max="5086" width="9.42578125" style="91" customWidth="1"/>
    <col min="5087" max="5087" width="9.7109375" style="91" customWidth="1"/>
    <col min="5088" max="5088" width="10" style="91" customWidth="1"/>
    <col min="5089" max="5089" width="9" style="91" customWidth="1"/>
    <col min="5090" max="5090" width="8.85546875" style="91" customWidth="1"/>
    <col min="5091" max="5091" width="9.28515625" style="91" customWidth="1"/>
    <col min="5092" max="5093" width="9.5703125" style="91" customWidth="1"/>
    <col min="5094" max="5094" width="9.140625" style="91" customWidth="1"/>
    <col min="5095" max="5096" width="9.85546875" style="91" customWidth="1"/>
    <col min="5097" max="5097" width="9.42578125" style="91" customWidth="1"/>
    <col min="5098" max="5098" width="10.140625" style="91" customWidth="1"/>
    <col min="5099" max="5102" width="9.140625" style="91"/>
    <col min="5103" max="5103" width="10.7109375" style="91" bestFit="1" customWidth="1"/>
    <col min="5104" max="5340" width="9.140625" style="91"/>
    <col min="5341" max="5341" width="18.85546875" style="91" customWidth="1"/>
    <col min="5342" max="5342" width="9.42578125" style="91" customWidth="1"/>
    <col min="5343" max="5343" width="9.7109375" style="91" customWidth="1"/>
    <col min="5344" max="5344" width="10" style="91" customWidth="1"/>
    <col min="5345" max="5345" width="9" style="91" customWidth="1"/>
    <col min="5346" max="5346" width="8.85546875" style="91" customWidth="1"/>
    <col min="5347" max="5347" width="9.28515625" style="91" customWidth="1"/>
    <col min="5348" max="5349" width="9.5703125" style="91" customWidth="1"/>
    <col min="5350" max="5350" width="9.140625" style="91" customWidth="1"/>
    <col min="5351" max="5352" width="9.85546875" style="91" customWidth="1"/>
    <col min="5353" max="5353" width="9.42578125" style="91" customWidth="1"/>
    <col min="5354" max="5354" width="10.140625" style="91" customWidth="1"/>
    <col min="5355" max="5358" width="9.140625" style="91"/>
    <col min="5359" max="5359" width="10.7109375" style="91" bestFit="1" customWidth="1"/>
    <col min="5360" max="5596" width="9.140625" style="91"/>
    <col min="5597" max="5597" width="18.85546875" style="91" customWidth="1"/>
    <col min="5598" max="5598" width="9.42578125" style="91" customWidth="1"/>
    <col min="5599" max="5599" width="9.7109375" style="91" customWidth="1"/>
    <col min="5600" max="5600" width="10" style="91" customWidth="1"/>
    <col min="5601" max="5601" width="9" style="91" customWidth="1"/>
    <col min="5602" max="5602" width="8.85546875" style="91" customWidth="1"/>
    <col min="5603" max="5603" width="9.28515625" style="91" customWidth="1"/>
    <col min="5604" max="5605" width="9.5703125" style="91" customWidth="1"/>
    <col min="5606" max="5606" width="9.140625" style="91" customWidth="1"/>
    <col min="5607" max="5608" width="9.85546875" style="91" customWidth="1"/>
    <col min="5609" max="5609" width="9.42578125" style="91" customWidth="1"/>
    <col min="5610" max="5610" width="10.140625" style="91" customWidth="1"/>
    <col min="5611" max="5614" width="9.140625" style="91"/>
    <col min="5615" max="5615" width="10.7109375" style="91" bestFit="1" customWidth="1"/>
    <col min="5616" max="5852" width="9.140625" style="91"/>
    <col min="5853" max="5853" width="18.85546875" style="91" customWidth="1"/>
    <col min="5854" max="5854" width="9.42578125" style="91" customWidth="1"/>
    <col min="5855" max="5855" width="9.7109375" style="91" customWidth="1"/>
    <col min="5856" max="5856" width="10" style="91" customWidth="1"/>
    <col min="5857" max="5857" width="9" style="91" customWidth="1"/>
    <col min="5858" max="5858" width="8.85546875" style="91" customWidth="1"/>
    <col min="5859" max="5859" width="9.28515625" style="91" customWidth="1"/>
    <col min="5860" max="5861" width="9.5703125" style="91" customWidth="1"/>
    <col min="5862" max="5862" width="9.140625" style="91" customWidth="1"/>
    <col min="5863" max="5864" width="9.85546875" style="91" customWidth="1"/>
    <col min="5865" max="5865" width="9.42578125" style="91" customWidth="1"/>
    <col min="5866" max="5866" width="10.140625" style="91" customWidth="1"/>
    <col min="5867" max="5870" width="9.140625" style="91"/>
    <col min="5871" max="5871" width="10.7109375" style="91" bestFit="1" customWidth="1"/>
    <col min="5872" max="6108" width="9.140625" style="91"/>
    <col min="6109" max="6109" width="18.85546875" style="91" customWidth="1"/>
    <col min="6110" max="6110" width="9.42578125" style="91" customWidth="1"/>
    <col min="6111" max="6111" width="9.7109375" style="91" customWidth="1"/>
    <col min="6112" max="6112" width="10" style="91" customWidth="1"/>
    <col min="6113" max="6113" width="9" style="91" customWidth="1"/>
    <col min="6114" max="6114" width="8.85546875" style="91" customWidth="1"/>
    <col min="6115" max="6115" width="9.28515625" style="91" customWidth="1"/>
    <col min="6116" max="6117" width="9.5703125" style="91" customWidth="1"/>
    <col min="6118" max="6118" width="9.140625" style="91" customWidth="1"/>
    <col min="6119" max="6120" width="9.85546875" style="91" customWidth="1"/>
    <col min="6121" max="6121" width="9.42578125" style="91" customWidth="1"/>
    <col min="6122" max="6122" width="10.140625" style="91" customWidth="1"/>
    <col min="6123" max="6126" width="9.140625" style="91"/>
    <col min="6127" max="6127" width="10.7109375" style="91" bestFit="1" customWidth="1"/>
    <col min="6128" max="6364" width="9.140625" style="91"/>
    <col min="6365" max="6365" width="18.85546875" style="91" customWidth="1"/>
    <col min="6366" max="6366" width="9.42578125" style="91" customWidth="1"/>
    <col min="6367" max="6367" width="9.7109375" style="91" customWidth="1"/>
    <col min="6368" max="6368" width="10" style="91" customWidth="1"/>
    <col min="6369" max="6369" width="9" style="91" customWidth="1"/>
    <col min="6370" max="6370" width="8.85546875" style="91" customWidth="1"/>
    <col min="6371" max="6371" width="9.28515625" style="91" customWidth="1"/>
    <col min="6372" max="6373" width="9.5703125" style="91" customWidth="1"/>
    <col min="6374" max="6374" width="9.140625" style="91" customWidth="1"/>
    <col min="6375" max="6376" width="9.85546875" style="91" customWidth="1"/>
    <col min="6377" max="6377" width="9.42578125" style="91" customWidth="1"/>
    <col min="6378" max="6378" width="10.140625" style="91" customWidth="1"/>
    <col min="6379" max="6382" width="9.140625" style="91"/>
    <col min="6383" max="6383" width="10.7109375" style="91" bestFit="1" customWidth="1"/>
    <col min="6384" max="6620" width="9.140625" style="91"/>
    <col min="6621" max="6621" width="18.85546875" style="91" customWidth="1"/>
    <col min="6622" max="6622" width="9.42578125" style="91" customWidth="1"/>
    <col min="6623" max="6623" width="9.7109375" style="91" customWidth="1"/>
    <col min="6624" max="6624" width="10" style="91" customWidth="1"/>
    <col min="6625" max="6625" width="9" style="91" customWidth="1"/>
    <col min="6626" max="6626" width="8.85546875" style="91" customWidth="1"/>
    <col min="6627" max="6627" width="9.28515625" style="91" customWidth="1"/>
    <col min="6628" max="6629" width="9.5703125" style="91" customWidth="1"/>
    <col min="6630" max="6630" width="9.140625" style="91" customWidth="1"/>
    <col min="6631" max="6632" width="9.85546875" style="91" customWidth="1"/>
    <col min="6633" max="6633" width="9.42578125" style="91" customWidth="1"/>
    <col min="6634" max="6634" width="10.140625" style="91" customWidth="1"/>
    <col min="6635" max="6638" width="9.140625" style="91"/>
    <col min="6639" max="6639" width="10.7109375" style="91" bestFit="1" customWidth="1"/>
    <col min="6640" max="6876" width="9.140625" style="91"/>
    <col min="6877" max="6877" width="18.85546875" style="91" customWidth="1"/>
    <col min="6878" max="6878" width="9.42578125" style="91" customWidth="1"/>
    <col min="6879" max="6879" width="9.7109375" style="91" customWidth="1"/>
    <col min="6880" max="6880" width="10" style="91" customWidth="1"/>
    <col min="6881" max="6881" width="9" style="91" customWidth="1"/>
    <col min="6882" max="6882" width="8.85546875" style="91" customWidth="1"/>
    <col min="6883" max="6883" width="9.28515625" style="91" customWidth="1"/>
    <col min="6884" max="6885" width="9.5703125" style="91" customWidth="1"/>
    <col min="6886" max="6886" width="9.140625" style="91" customWidth="1"/>
    <col min="6887" max="6888" width="9.85546875" style="91" customWidth="1"/>
    <col min="6889" max="6889" width="9.42578125" style="91" customWidth="1"/>
    <col min="6890" max="6890" width="10.140625" style="91" customWidth="1"/>
    <col min="6891" max="6894" width="9.140625" style="91"/>
    <col min="6895" max="6895" width="10.7109375" style="91" bestFit="1" customWidth="1"/>
    <col min="6896" max="7132" width="9.140625" style="91"/>
    <col min="7133" max="7133" width="18.85546875" style="91" customWidth="1"/>
    <col min="7134" max="7134" width="9.42578125" style="91" customWidth="1"/>
    <col min="7135" max="7135" width="9.7109375" style="91" customWidth="1"/>
    <col min="7136" max="7136" width="10" style="91" customWidth="1"/>
    <col min="7137" max="7137" width="9" style="91" customWidth="1"/>
    <col min="7138" max="7138" width="8.85546875" style="91" customWidth="1"/>
    <col min="7139" max="7139" width="9.28515625" style="91" customWidth="1"/>
    <col min="7140" max="7141" width="9.5703125" style="91" customWidth="1"/>
    <col min="7142" max="7142" width="9.140625" style="91" customWidth="1"/>
    <col min="7143" max="7144" width="9.85546875" style="91" customWidth="1"/>
    <col min="7145" max="7145" width="9.42578125" style="91" customWidth="1"/>
    <col min="7146" max="7146" width="10.140625" style="91" customWidth="1"/>
    <col min="7147" max="7150" width="9.140625" style="91"/>
    <col min="7151" max="7151" width="10.7109375" style="91" bestFit="1" customWidth="1"/>
    <col min="7152" max="7388" width="9.140625" style="91"/>
    <col min="7389" max="7389" width="18.85546875" style="91" customWidth="1"/>
    <col min="7390" max="7390" width="9.42578125" style="91" customWidth="1"/>
    <col min="7391" max="7391" width="9.7109375" style="91" customWidth="1"/>
    <col min="7392" max="7392" width="10" style="91" customWidth="1"/>
    <col min="7393" max="7393" width="9" style="91" customWidth="1"/>
    <col min="7394" max="7394" width="8.85546875" style="91" customWidth="1"/>
    <col min="7395" max="7395" width="9.28515625" style="91" customWidth="1"/>
    <col min="7396" max="7397" width="9.5703125" style="91" customWidth="1"/>
    <col min="7398" max="7398" width="9.140625" style="91" customWidth="1"/>
    <col min="7399" max="7400" width="9.85546875" style="91" customWidth="1"/>
    <col min="7401" max="7401" width="9.42578125" style="91" customWidth="1"/>
    <col min="7402" max="7402" width="10.140625" style="91" customWidth="1"/>
    <col min="7403" max="7406" width="9.140625" style="91"/>
    <col min="7407" max="7407" width="10.7109375" style="91" bestFit="1" customWidth="1"/>
    <col min="7408" max="7644" width="9.140625" style="91"/>
    <col min="7645" max="7645" width="18.85546875" style="91" customWidth="1"/>
    <col min="7646" max="7646" width="9.42578125" style="91" customWidth="1"/>
    <col min="7647" max="7647" width="9.7109375" style="91" customWidth="1"/>
    <col min="7648" max="7648" width="10" style="91" customWidth="1"/>
    <col min="7649" max="7649" width="9" style="91" customWidth="1"/>
    <col min="7650" max="7650" width="8.85546875" style="91" customWidth="1"/>
    <col min="7651" max="7651" width="9.28515625" style="91" customWidth="1"/>
    <col min="7652" max="7653" width="9.5703125" style="91" customWidth="1"/>
    <col min="7654" max="7654" width="9.140625" style="91" customWidth="1"/>
    <col min="7655" max="7656" width="9.85546875" style="91" customWidth="1"/>
    <col min="7657" max="7657" width="9.42578125" style="91" customWidth="1"/>
    <col min="7658" max="7658" width="10.140625" style="91" customWidth="1"/>
    <col min="7659" max="7662" width="9.140625" style="91"/>
    <col min="7663" max="7663" width="10.7109375" style="91" bestFit="1" customWidth="1"/>
    <col min="7664" max="7900" width="9.140625" style="91"/>
    <col min="7901" max="7901" width="18.85546875" style="91" customWidth="1"/>
    <col min="7902" max="7902" width="9.42578125" style="91" customWidth="1"/>
    <col min="7903" max="7903" width="9.7109375" style="91" customWidth="1"/>
    <col min="7904" max="7904" width="10" style="91" customWidth="1"/>
    <col min="7905" max="7905" width="9" style="91" customWidth="1"/>
    <col min="7906" max="7906" width="8.85546875" style="91" customWidth="1"/>
    <col min="7907" max="7907" width="9.28515625" style="91" customWidth="1"/>
    <col min="7908" max="7909" width="9.5703125" style="91" customWidth="1"/>
    <col min="7910" max="7910" width="9.140625" style="91" customWidth="1"/>
    <col min="7911" max="7912" width="9.85546875" style="91" customWidth="1"/>
    <col min="7913" max="7913" width="9.42578125" style="91" customWidth="1"/>
    <col min="7914" max="7914" width="10.140625" style="91" customWidth="1"/>
    <col min="7915" max="7918" width="9.140625" style="91"/>
    <col min="7919" max="7919" width="10.7109375" style="91" bestFit="1" customWidth="1"/>
    <col min="7920" max="8156" width="9.140625" style="91"/>
    <col min="8157" max="8157" width="18.85546875" style="91" customWidth="1"/>
    <col min="8158" max="8158" width="9.42578125" style="91" customWidth="1"/>
    <col min="8159" max="8159" width="9.7109375" style="91" customWidth="1"/>
    <col min="8160" max="8160" width="10" style="91" customWidth="1"/>
    <col min="8161" max="8161" width="9" style="91" customWidth="1"/>
    <col min="8162" max="8162" width="8.85546875" style="91" customWidth="1"/>
    <col min="8163" max="8163" width="9.28515625" style="91" customWidth="1"/>
    <col min="8164" max="8165" width="9.5703125" style="91" customWidth="1"/>
    <col min="8166" max="8166" width="9.140625" style="91" customWidth="1"/>
    <col min="8167" max="8168" width="9.85546875" style="91" customWidth="1"/>
    <col min="8169" max="8169" width="9.42578125" style="91" customWidth="1"/>
    <col min="8170" max="8170" width="10.140625" style="91" customWidth="1"/>
    <col min="8171" max="8174" width="9.140625" style="91"/>
    <col min="8175" max="8175" width="10.7109375" style="91" bestFit="1" customWidth="1"/>
    <col min="8176" max="8412" width="9.140625" style="91"/>
    <col min="8413" max="8413" width="18.85546875" style="91" customWidth="1"/>
    <col min="8414" max="8414" width="9.42578125" style="91" customWidth="1"/>
    <col min="8415" max="8415" width="9.7109375" style="91" customWidth="1"/>
    <col min="8416" max="8416" width="10" style="91" customWidth="1"/>
    <col min="8417" max="8417" width="9" style="91" customWidth="1"/>
    <col min="8418" max="8418" width="8.85546875" style="91" customWidth="1"/>
    <col min="8419" max="8419" width="9.28515625" style="91" customWidth="1"/>
    <col min="8420" max="8421" width="9.5703125" style="91" customWidth="1"/>
    <col min="8422" max="8422" width="9.140625" style="91" customWidth="1"/>
    <col min="8423" max="8424" width="9.85546875" style="91" customWidth="1"/>
    <col min="8425" max="8425" width="9.42578125" style="91" customWidth="1"/>
    <col min="8426" max="8426" width="10.140625" style="91" customWidth="1"/>
    <col min="8427" max="8430" width="9.140625" style="91"/>
    <col min="8431" max="8431" width="10.7109375" style="91" bestFit="1" customWidth="1"/>
    <col min="8432" max="8668" width="9.140625" style="91"/>
    <col min="8669" max="8669" width="18.85546875" style="91" customWidth="1"/>
    <col min="8670" max="8670" width="9.42578125" style="91" customWidth="1"/>
    <col min="8671" max="8671" width="9.7109375" style="91" customWidth="1"/>
    <col min="8672" max="8672" width="10" style="91" customWidth="1"/>
    <col min="8673" max="8673" width="9" style="91" customWidth="1"/>
    <col min="8674" max="8674" width="8.85546875" style="91" customWidth="1"/>
    <col min="8675" max="8675" width="9.28515625" style="91" customWidth="1"/>
    <col min="8676" max="8677" width="9.5703125" style="91" customWidth="1"/>
    <col min="8678" max="8678" width="9.140625" style="91" customWidth="1"/>
    <col min="8679" max="8680" width="9.85546875" style="91" customWidth="1"/>
    <col min="8681" max="8681" width="9.42578125" style="91" customWidth="1"/>
    <col min="8682" max="8682" width="10.140625" style="91" customWidth="1"/>
    <col min="8683" max="8686" width="9.140625" style="91"/>
    <col min="8687" max="8687" width="10.7109375" style="91" bestFit="1" customWidth="1"/>
    <col min="8688" max="8924" width="9.140625" style="91"/>
    <col min="8925" max="8925" width="18.85546875" style="91" customWidth="1"/>
    <col min="8926" max="8926" width="9.42578125" style="91" customWidth="1"/>
    <col min="8927" max="8927" width="9.7109375" style="91" customWidth="1"/>
    <col min="8928" max="8928" width="10" style="91" customWidth="1"/>
    <col min="8929" max="8929" width="9" style="91" customWidth="1"/>
    <col min="8930" max="8930" width="8.85546875" style="91" customWidth="1"/>
    <col min="8931" max="8931" width="9.28515625" style="91" customWidth="1"/>
    <col min="8932" max="8933" width="9.5703125" style="91" customWidth="1"/>
    <col min="8934" max="8934" width="9.140625" style="91" customWidth="1"/>
    <col min="8935" max="8936" width="9.85546875" style="91" customWidth="1"/>
    <col min="8937" max="8937" width="9.42578125" style="91" customWidth="1"/>
    <col min="8938" max="8938" width="10.140625" style="91" customWidth="1"/>
    <col min="8939" max="8942" width="9.140625" style="91"/>
    <col min="8943" max="8943" width="10.7109375" style="91" bestFit="1" customWidth="1"/>
    <col min="8944" max="9180" width="9.140625" style="91"/>
    <col min="9181" max="9181" width="18.85546875" style="91" customWidth="1"/>
    <col min="9182" max="9182" width="9.42578125" style="91" customWidth="1"/>
    <col min="9183" max="9183" width="9.7109375" style="91" customWidth="1"/>
    <col min="9184" max="9184" width="10" style="91" customWidth="1"/>
    <col min="9185" max="9185" width="9" style="91" customWidth="1"/>
    <col min="9186" max="9186" width="8.85546875" style="91" customWidth="1"/>
    <col min="9187" max="9187" width="9.28515625" style="91" customWidth="1"/>
    <col min="9188" max="9189" width="9.5703125" style="91" customWidth="1"/>
    <col min="9190" max="9190" width="9.140625" style="91" customWidth="1"/>
    <col min="9191" max="9192" width="9.85546875" style="91" customWidth="1"/>
    <col min="9193" max="9193" width="9.42578125" style="91" customWidth="1"/>
    <col min="9194" max="9194" width="10.140625" style="91" customWidth="1"/>
    <col min="9195" max="9198" width="9.140625" style="91"/>
    <col min="9199" max="9199" width="10.7109375" style="91" bestFit="1" customWidth="1"/>
    <col min="9200" max="9436" width="9.140625" style="91"/>
    <col min="9437" max="9437" width="18.85546875" style="91" customWidth="1"/>
    <col min="9438" max="9438" width="9.42578125" style="91" customWidth="1"/>
    <col min="9439" max="9439" width="9.7109375" style="91" customWidth="1"/>
    <col min="9440" max="9440" width="10" style="91" customWidth="1"/>
    <col min="9441" max="9441" width="9" style="91" customWidth="1"/>
    <col min="9442" max="9442" width="8.85546875" style="91" customWidth="1"/>
    <col min="9443" max="9443" width="9.28515625" style="91" customWidth="1"/>
    <col min="9444" max="9445" width="9.5703125" style="91" customWidth="1"/>
    <col min="9446" max="9446" width="9.140625" style="91" customWidth="1"/>
    <col min="9447" max="9448" width="9.85546875" style="91" customWidth="1"/>
    <col min="9449" max="9449" width="9.42578125" style="91" customWidth="1"/>
    <col min="9450" max="9450" width="10.140625" style="91" customWidth="1"/>
    <col min="9451" max="9454" width="9.140625" style="91"/>
    <col min="9455" max="9455" width="10.7109375" style="91" bestFit="1" customWidth="1"/>
    <col min="9456" max="9692" width="9.140625" style="91"/>
    <col min="9693" max="9693" width="18.85546875" style="91" customWidth="1"/>
    <col min="9694" max="9694" width="9.42578125" style="91" customWidth="1"/>
    <col min="9695" max="9695" width="9.7109375" style="91" customWidth="1"/>
    <col min="9696" max="9696" width="10" style="91" customWidth="1"/>
    <col min="9697" max="9697" width="9" style="91" customWidth="1"/>
    <col min="9698" max="9698" width="8.85546875" style="91" customWidth="1"/>
    <col min="9699" max="9699" width="9.28515625" style="91" customWidth="1"/>
    <col min="9700" max="9701" width="9.5703125" style="91" customWidth="1"/>
    <col min="9702" max="9702" width="9.140625" style="91" customWidth="1"/>
    <col min="9703" max="9704" width="9.85546875" style="91" customWidth="1"/>
    <col min="9705" max="9705" width="9.42578125" style="91" customWidth="1"/>
    <col min="9706" max="9706" width="10.140625" style="91" customWidth="1"/>
    <col min="9707" max="9710" width="9.140625" style="91"/>
    <col min="9711" max="9711" width="10.7109375" style="91" bestFit="1" customWidth="1"/>
    <col min="9712" max="9948" width="9.140625" style="91"/>
    <col min="9949" max="9949" width="18.85546875" style="91" customWidth="1"/>
    <col min="9950" max="9950" width="9.42578125" style="91" customWidth="1"/>
    <col min="9951" max="9951" width="9.7109375" style="91" customWidth="1"/>
    <col min="9952" max="9952" width="10" style="91" customWidth="1"/>
    <col min="9953" max="9953" width="9" style="91" customWidth="1"/>
    <col min="9954" max="9954" width="8.85546875" style="91" customWidth="1"/>
    <col min="9955" max="9955" width="9.28515625" style="91" customWidth="1"/>
    <col min="9956" max="9957" width="9.5703125" style="91" customWidth="1"/>
    <col min="9958" max="9958" width="9.140625" style="91" customWidth="1"/>
    <col min="9959" max="9960" width="9.85546875" style="91" customWidth="1"/>
    <col min="9961" max="9961" width="9.42578125" style="91" customWidth="1"/>
    <col min="9962" max="9962" width="10.140625" style="91" customWidth="1"/>
    <col min="9963" max="9966" width="9.140625" style="91"/>
    <col min="9967" max="9967" width="10.7109375" style="91" bestFit="1" customWidth="1"/>
    <col min="9968" max="10204" width="9.140625" style="91"/>
    <col min="10205" max="10205" width="18.85546875" style="91" customWidth="1"/>
    <col min="10206" max="10206" width="9.42578125" style="91" customWidth="1"/>
    <col min="10207" max="10207" width="9.7109375" style="91" customWidth="1"/>
    <col min="10208" max="10208" width="10" style="91" customWidth="1"/>
    <col min="10209" max="10209" width="9" style="91" customWidth="1"/>
    <col min="10210" max="10210" width="8.85546875" style="91" customWidth="1"/>
    <col min="10211" max="10211" width="9.28515625" style="91" customWidth="1"/>
    <col min="10212" max="10213" width="9.5703125" style="91" customWidth="1"/>
    <col min="10214" max="10214" width="9.140625" style="91" customWidth="1"/>
    <col min="10215" max="10216" width="9.85546875" style="91" customWidth="1"/>
    <col min="10217" max="10217" width="9.42578125" style="91" customWidth="1"/>
    <col min="10218" max="10218" width="10.140625" style="91" customWidth="1"/>
    <col min="10219" max="10222" width="9.140625" style="91"/>
    <col min="10223" max="10223" width="10.7109375" style="91" bestFit="1" customWidth="1"/>
    <col min="10224" max="10460" width="9.140625" style="91"/>
    <col min="10461" max="10461" width="18.85546875" style="91" customWidth="1"/>
    <col min="10462" max="10462" width="9.42578125" style="91" customWidth="1"/>
    <col min="10463" max="10463" width="9.7109375" style="91" customWidth="1"/>
    <col min="10464" max="10464" width="10" style="91" customWidth="1"/>
    <col min="10465" max="10465" width="9" style="91" customWidth="1"/>
    <col min="10466" max="10466" width="8.85546875" style="91" customWidth="1"/>
    <col min="10467" max="10467" width="9.28515625" style="91" customWidth="1"/>
    <col min="10468" max="10469" width="9.5703125" style="91" customWidth="1"/>
    <col min="10470" max="10470" width="9.140625" style="91" customWidth="1"/>
    <col min="10471" max="10472" width="9.85546875" style="91" customWidth="1"/>
    <col min="10473" max="10473" width="9.42578125" style="91" customWidth="1"/>
    <col min="10474" max="10474" width="10.140625" style="91" customWidth="1"/>
    <col min="10475" max="10478" width="9.140625" style="91"/>
    <col min="10479" max="10479" width="10.7109375" style="91" bestFit="1" customWidth="1"/>
    <col min="10480" max="10716" width="9.140625" style="91"/>
    <col min="10717" max="10717" width="18.85546875" style="91" customWidth="1"/>
    <col min="10718" max="10718" width="9.42578125" style="91" customWidth="1"/>
    <col min="10719" max="10719" width="9.7109375" style="91" customWidth="1"/>
    <col min="10720" max="10720" width="10" style="91" customWidth="1"/>
    <col min="10721" max="10721" width="9" style="91" customWidth="1"/>
    <col min="10722" max="10722" width="8.85546875" style="91" customWidth="1"/>
    <col min="10723" max="10723" width="9.28515625" style="91" customWidth="1"/>
    <col min="10724" max="10725" width="9.5703125" style="91" customWidth="1"/>
    <col min="10726" max="10726" width="9.140625" style="91" customWidth="1"/>
    <col min="10727" max="10728" width="9.85546875" style="91" customWidth="1"/>
    <col min="10729" max="10729" width="9.42578125" style="91" customWidth="1"/>
    <col min="10730" max="10730" width="10.140625" style="91" customWidth="1"/>
    <col min="10731" max="10734" width="9.140625" style="91"/>
    <col min="10735" max="10735" width="10.7109375" style="91" bestFit="1" customWidth="1"/>
    <col min="10736" max="10972" width="9.140625" style="91"/>
    <col min="10973" max="10973" width="18.85546875" style="91" customWidth="1"/>
    <col min="10974" max="10974" width="9.42578125" style="91" customWidth="1"/>
    <col min="10975" max="10975" width="9.7109375" style="91" customWidth="1"/>
    <col min="10976" max="10976" width="10" style="91" customWidth="1"/>
    <col min="10977" max="10977" width="9" style="91" customWidth="1"/>
    <col min="10978" max="10978" width="8.85546875" style="91" customWidth="1"/>
    <col min="10979" max="10979" width="9.28515625" style="91" customWidth="1"/>
    <col min="10980" max="10981" width="9.5703125" style="91" customWidth="1"/>
    <col min="10982" max="10982" width="9.140625" style="91" customWidth="1"/>
    <col min="10983" max="10984" width="9.85546875" style="91" customWidth="1"/>
    <col min="10985" max="10985" width="9.42578125" style="91" customWidth="1"/>
    <col min="10986" max="10986" width="10.140625" style="91" customWidth="1"/>
    <col min="10987" max="10990" width="9.140625" style="91"/>
    <col min="10991" max="10991" width="10.7109375" style="91" bestFit="1" customWidth="1"/>
    <col min="10992" max="11228" width="9.140625" style="91"/>
    <col min="11229" max="11229" width="18.85546875" style="91" customWidth="1"/>
    <col min="11230" max="11230" width="9.42578125" style="91" customWidth="1"/>
    <col min="11231" max="11231" width="9.7109375" style="91" customWidth="1"/>
    <col min="11232" max="11232" width="10" style="91" customWidth="1"/>
    <col min="11233" max="11233" width="9" style="91" customWidth="1"/>
    <col min="11234" max="11234" width="8.85546875" style="91" customWidth="1"/>
    <col min="11235" max="11235" width="9.28515625" style="91" customWidth="1"/>
    <col min="11236" max="11237" width="9.5703125" style="91" customWidth="1"/>
    <col min="11238" max="11238" width="9.140625" style="91" customWidth="1"/>
    <col min="11239" max="11240" width="9.85546875" style="91" customWidth="1"/>
    <col min="11241" max="11241" width="9.42578125" style="91" customWidth="1"/>
    <col min="11242" max="11242" width="10.140625" style="91" customWidth="1"/>
    <col min="11243" max="11246" width="9.140625" style="91"/>
    <col min="11247" max="11247" width="10.7109375" style="91" bestFit="1" customWidth="1"/>
    <col min="11248" max="11484" width="9.140625" style="91"/>
    <col min="11485" max="11485" width="18.85546875" style="91" customWidth="1"/>
    <col min="11486" max="11486" width="9.42578125" style="91" customWidth="1"/>
    <col min="11487" max="11487" width="9.7109375" style="91" customWidth="1"/>
    <col min="11488" max="11488" width="10" style="91" customWidth="1"/>
    <col min="11489" max="11489" width="9" style="91" customWidth="1"/>
    <col min="11490" max="11490" width="8.85546875" style="91" customWidth="1"/>
    <col min="11491" max="11491" width="9.28515625" style="91" customWidth="1"/>
    <col min="11492" max="11493" width="9.5703125" style="91" customWidth="1"/>
    <col min="11494" max="11494" width="9.140625" style="91" customWidth="1"/>
    <col min="11495" max="11496" width="9.85546875" style="91" customWidth="1"/>
    <col min="11497" max="11497" width="9.42578125" style="91" customWidth="1"/>
    <col min="11498" max="11498" width="10.140625" style="91" customWidth="1"/>
    <col min="11499" max="11502" width="9.140625" style="91"/>
    <col min="11503" max="11503" width="10.7109375" style="91" bestFit="1" customWidth="1"/>
    <col min="11504" max="11740" width="9.140625" style="91"/>
    <col min="11741" max="11741" width="18.85546875" style="91" customWidth="1"/>
    <col min="11742" max="11742" width="9.42578125" style="91" customWidth="1"/>
    <col min="11743" max="11743" width="9.7109375" style="91" customWidth="1"/>
    <col min="11744" max="11744" width="10" style="91" customWidth="1"/>
    <col min="11745" max="11745" width="9" style="91" customWidth="1"/>
    <col min="11746" max="11746" width="8.85546875" style="91" customWidth="1"/>
    <col min="11747" max="11747" width="9.28515625" style="91" customWidth="1"/>
    <col min="11748" max="11749" width="9.5703125" style="91" customWidth="1"/>
    <col min="11750" max="11750" width="9.140625" style="91" customWidth="1"/>
    <col min="11751" max="11752" width="9.85546875" style="91" customWidth="1"/>
    <col min="11753" max="11753" width="9.42578125" style="91" customWidth="1"/>
    <col min="11754" max="11754" width="10.140625" style="91" customWidth="1"/>
    <col min="11755" max="11758" width="9.140625" style="91"/>
    <col min="11759" max="11759" width="10.7109375" style="91" bestFit="1" customWidth="1"/>
    <col min="11760" max="11996" width="9.140625" style="91"/>
    <col min="11997" max="11997" width="18.85546875" style="91" customWidth="1"/>
    <col min="11998" max="11998" width="9.42578125" style="91" customWidth="1"/>
    <col min="11999" max="11999" width="9.7109375" style="91" customWidth="1"/>
    <col min="12000" max="12000" width="10" style="91" customWidth="1"/>
    <col min="12001" max="12001" width="9" style="91" customWidth="1"/>
    <col min="12002" max="12002" width="8.85546875" style="91" customWidth="1"/>
    <col min="12003" max="12003" width="9.28515625" style="91" customWidth="1"/>
    <col min="12004" max="12005" width="9.5703125" style="91" customWidth="1"/>
    <col min="12006" max="12006" width="9.140625" style="91" customWidth="1"/>
    <col min="12007" max="12008" width="9.85546875" style="91" customWidth="1"/>
    <col min="12009" max="12009" width="9.42578125" style="91" customWidth="1"/>
    <col min="12010" max="12010" width="10.140625" style="91" customWidth="1"/>
    <col min="12011" max="12014" width="9.140625" style="91"/>
    <col min="12015" max="12015" width="10.7109375" style="91" bestFit="1" customWidth="1"/>
    <col min="12016" max="12252" width="9.140625" style="91"/>
    <col min="12253" max="12253" width="18.85546875" style="91" customWidth="1"/>
    <col min="12254" max="12254" width="9.42578125" style="91" customWidth="1"/>
    <col min="12255" max="12255" width="9.7109375" style="91" customWidth="1"/>
    <col min="12256" max="12256" width="10" style="91" customWidth="1"/>
    <col min="12257" max="12257" width="9" style="91" customWidth="1"/>
    <col min="12258" max="12258" width="8.85546875" style="91" customWidth="1"/>
    <col min="12259" max="12259" width="9.28515625" style="91" customWidth="1"/>
    <col min="12260" max="12261" width="9.5703125" style="91" customWidth="1"/>
    <col min="12262" max="12262" width="9.140625" style="91" customWidth="1"/>
    <col min="12263" max="12264" width="9.85546875" style="91" customWidth="1"/>
    <col min="12265" max="12265" width="9.42578125" style="91" customWidth="1"/>
    <col min="12266" max="12266" width="10.140625" style="91" customWidth="1"/>
    <col min="12267" max="12270" width="9.140625" style="91"/>
    <col min="12271" max="12271" width="10.7109375" style="91" bestFit="1" customWidth="1"/>
    <col min="12272" max="12508" width="9.140625" style="91"/>
    <col min="12509" max="12509" width="18.85546875" style="91" customWidth="1"/>
    <col min="12510" max="12510" width="9.42578125" style="91" customWidth="1"/>
    <col min="12511" max="12511" width="9.7109375" style="91" customWidth="1"/>
    <col min="12512" max="12512" width="10" style="91" customWidth="1"/>
    <col min="12513" max="12513" width="9" style="91" customWidth="1"/>
    <col min="12514" max="12514" width="8.85546875" style="91" customWidth="1"/>
    <col min="12515" max="12515" width="9.28515625" style="91" customWidth="1"/>
    <col min="12516" max="12517" width="9.5703125" style="91" customWidth="1"/>
    <col min="12518" max="12518" width="9.140625" style="91" customWidth="1"/>
    <col min="12519" max="12520" width="9.85546875" style="91" customWidth="1"/>
    <col min="12521" max="12521" width="9.42578125" style="91" customWidth="1"/>
    <col min="12522" max="12522" width="10.140625" style="91" customWidth="1"/>
    <col min="12523" max="12526" width="9.140625" style="91"/>
    <col min="12527" max="12527" width="10.7109375" style="91" bestFit="1" customWidth="1"/>
    <col min="12528" max="12764" width="9.140625" style="91"/>
    <col min="12765" max="12765" width="18.85546875" style="91" customWidth="1"/>
    <col min="12766" max="12766" width="9.42578125" style="91" customWidth="1"/>
    <col min="12767" max="12767" width="9.7109375" style="91" customWidth="1"/>
    <col min="12768" max="12768" width="10" style="91" customWidth="1"/>
    <col min="12769" max="12769" width="9" style="91" customWidth="1"/>
    <col min="12770" max="12770" width="8.85546875" style="91" customWidth="1"/>
    <col min="12771" max="12771" width="9.28515625" style="91" customWidth="1"/>
    <col min="12772" max="12773" width="9.5703125" style="91" customWidth="1"/>
    <col min="12774" max="12774" width="9.140625" style="91" customWidth="1"/>
    <col min="12775" max="12776" width="9.85546875" style="91" customWidth="1"/>
    <col min="12777" max="12777" width="9.42578125" style="91" customWidth="1"/>
    <col min="12778" max="12778" width="10.140625" style="91" customWidth="1"/>
    <col min="12779" max="12782" width="9.140625" style="91"/>
    <col min="12783" max="12783" width="10.7109375" style="91" bestFit="1" customWidth="1"/>
    <col min="12784" max="13020" width="9.140625" style="91"/>
    <col min="13021" max="13021" width="18.85546875" style="91" customWidth="1"/>
    <col min="13022" max="13022" width="9.42578125" style="91" customWidth="1"/>
    <col min="13023" max="13023" width="9.7109375" style="91" customWidth="1"/>
    <col min="13024" max="13024" width="10" style="91" customWidth="1"/>
    <col min="13025" max="13025" width="9" style="91" customWidth="1"/>
    <col min="13026" max="13026" width="8.85546875" style="91" customWidth="1"/>
    <col min="13027" max="13027" width="9.28515625" style="91" customWidth="1"/>
    <col min="13028" max="13029" width="9.5703125" style="91" customWidth="1"/>
    <col min="13030" max="13030" width="9.140625" style="91" customWidth="1"/>
    <col min="13031" max="13032" width="9.85546875" style="91" customWidth="1"/>
    <col min="13033" max="13033" width="9.42578125" style="91" customWidth="1"/>
    <col min="13034" max="13034" width="10.140625" style="91" customWidth="1"/>
    <col min="13035" max="13038" width="9.140625" style="91"/>
    <col min="13039" max="13039" width="10.7109375" style="91" bestFit="1" customWidth="1"/>
    <col min="13040" max="13276" width="9.140625" style="91"/>
    <col min="13277" max="13277" width="18.85546875" style="91" customWidth="1"/>
    <col min="13278" max="13278" width="9.42578125" style="91" customWidth="1"/>
    <col min="13279" max="13279" width="9.7109375" style="91" customWidth="1"/>
    <col min="13280" max="13280" width="10" style="91" customWidth="1"/>
    <col min="13281" max="13281" width="9" style="91" customWidth="1"/>
    <col min="13282" max="13282" width="8.85546875" style="91" customWidth="1"/>
    <col min="13283" max="13283" width="9.28515625" style="91" customWidth="1"/>
    <col min="13284" max="13285" width="9.5703125" style="91" customWidth="1"/>
    <col min="13286" max="13286" width="9.140625" style="91" customWidth="1"/>
    <col min="13287" max="13288" width="9.85546875" style="91" customWidth="1"/>
    <col min="13289" max="13289" width="9.42578125" style="91" customWidth="1"/>
    <col min="13290" max="13290" width="10.140625" style="91" customWidth="1"/>
    <col min="13291" max="13294" width="9.140625" style="91"/>
    <col min="13295" max="13295" width="10.7109375" style="91" bestFit="1" customWidth="1"/>
    <col min="13296" max="13532" width="9.140625" style="91"/>
    <col min="13533" max="13533" width="18.85546875" style="91" customWidth="1"/>
    <col min="13534" max="13534" width="9.42578125" style="91" customWidth="1"/>
    <col min="13535" max="13535" width="9.7109375" style="91" customWidth="1"/>
    <col min="13536" max="13536" width="10" style="91" customWidth="1"/>
    <col min="13537" max="13537" width="9" style="91" customWidth="1"/>
    <col min="13538" max="13538" width="8.85546875" style="91" customWidth="1"/>
    <col min="13539" max="13539" width="9.28515625" style="91" customWidth="1"/>
    <col min="13540" max="13541" width="9.5703125" style="91" customWidth="1"/>
    <col min="13542" max="13542" width="9.140625" style="91" customWidth="1"/>
    <col min="13543" max="13544" width="9.85546875" style="91" customWidth="1"/>
    <col min="13545" max="13545" width="9.42578125" style="91" customWidth="1"/>
    <col min="13546" max="13546" width="10.140625" style="91" customWidth="1"/>
    <col min="13547" max="13550" width="9.140625" style="91"/>
    <col min="13551" max="13551" width="10.7109375" style="91" bestFit="1" customWidth="1"/>
    <col min="13552" max="13788" width="9.140625" style="91"/>
    <col min="13789" max="13789" width="18.85546875" style="91" customWidth="1"/>
    <col min="13790" max="13790" width="9.42578125" style="91" customWidth="1"/>
    <col min="13791" max="13791" width="9.7109375" style="91" customWidth="1"/>
    <col min="13792" max="13792" width="10" style="91" customWidth="1"/>
    <col min="13793" max="13793" width="9" style="91" customWidth="1"/>
    <col min="13794" max="13794" width="8.85546875" style="91" customWidth="1"/>
    <col min="13795" max="13795" width="9.28515625" style="91" customWidth="1"/>
    <col min="13796" max="13797" width="9.5703125" style="91" customWidth="1"/>
    <col min="13798" max="13798" width="9.140625" style="91" customWidth="1"/>
    <col min="13799" max="13800" width="9.85546875" style="91" customWidth="1"/>
    <col min="13801" max="13801" width="9.42578125" style="91" customWidth="1"/>
    <col min="13802" max="13802" width="10.140625" style="91" customWidth="1"/>
    <col min="13803" max="13806" width="9.140625" style="91"/>
    <col min="13807" max="13807" width="10.7109375" style="91" bestFit="1" customWidth="1"/>
    <col min="13808" max="14044" width="9.140625" style="91"/>
    <col min="14045" max="14045" width="18.85546875" style="91" customWidth="1"/>
    <col min="14046" max="14046" width="9.42578125" style="91" customWidth="1"/>
    <col min="14047" max="14047" width="9.7109375" style="91" customWidth="1"/>
    <col min="14048" max="14048" width="10" style="91" customWidth="1"/>
    <col min="14049" max="14049" width="9" style="91" customWidth="1"/>
    <col min="14050" max="14050" width="8.85546875" style="91" customWidth="1"/>
    <col min="14051" max="14051" width="9.28515625" style="91" customWidth="1"/>
    <col min="14052" max="14053" width="9.5703125" style="91" customWidth="1"/>
    <col min="14054" max="14054" width="9.140625" style="91" customWidth="1"/>
    <col min="14055" max="14056" width="9.85546875" style="91" customWidth="1"/>
    <col min="14057" max="14057" width="9.42578125" style="91" customWidth="1"/>
    <col min="14058" max="14058" width="10.140625" style="91" customWidth="1"/>
    <col min="14059" max="14062" width="9.140625" style="91"/>
    <col min="14063" max="14063" width="10.7109375" style="91" bestFit="1" customWidth="1"/>
    <col min="14064" max="14300" width="9.140625" style="91"/>
    <col min="14301" max="14301" width="18.85546875" style="91" customWidth="1"/>
    <col min="14302" max="14302" width="9.42578125" style="91" customWidth="1"/>
    <col min="14303" max="14303" width="9.7109375" style="91" customWidth="1"/>
    <col min="14304" max="14304" width="10" style="91" customWidth="1"/>
    <col min="14305" max="14305" width="9" style="91" customWidth="1"/>
    <col min="14306" max="14306" width="8.85546875" style="91" customWidth="1"/>
    <col min="14307" max="14307" width="9.28515625" style="91" customWidth="1"/>
    <col min="14308" max="14309" width="9.5703125" style="91" customWidth="1"/>
    <col min="14310" max="14310" width="9.140625" style="91" customWidth="1"/>
    <col min="14311" max="14312" width="9.85546875" style="91" customWidth="1"/>
    <col min="14313" max="14313" width="9.42578125" style="91" customWidth="1"/>
    <col min="14314" max="14314" width="10.140625" style="91" customWidth="1"/>
    <col min="14315" max="14318" width="9.140625" style="91"/>
    <col min="14319" max="14319" width="10.7109375" style="91" bestFit="1" customWidth="1"/>
    <col min="14320" max="14556" width="9.140625" style="91"/>
    <col min="14557" max="14557" width="18.85546875" style="91" customWidth="1"/>
    <col min="14558" max="14558" width="9.42578125" style="91" customWidth="1"/>
    <col min="14559" max="14559" width="9.7109375" style="91" customWidth="1"/>
    <col min="14560" max="14560" width="10" style="91" customWidth="1"/>
    <col min="14561" max="14561" width="9" style="91" customWidth="1"/>
    <col min="14562" max="14562" width="8.85546875" style="91" customWidth="1"/>
    <col min="14563" max="14563" width="9.28515625" style="91" customWidth="1"/>
    <col min="14564" max="14565" width="9.5703125" style="91" customWidth="1"/>
    <col min="14566" max="14566" width="9.140625" style="91" customWidth="1"/>
    <col min="14567" max="14568" width="9.85546875" style="91" customWidth="1"/>
    <col min="14569" max="14569" width="9.42578125" style="91" customWidth="1"/>
    <col min="14570" max="14570" width="10.140625" style="91" customWidth="1"/>
    <col min="14571" max="14574" width="9.140625" style="91"/>
    <col min="14575" max="14575" width="10.7109375" style="91" bestFit="1" customWidth="1"/>
    <col min="14576" max="14812" width="9.140625" style="91"/>
    <col min="14813" max="14813" width="18.85546875" style="91" customWidth="1"/>
    <col min="14814" max="14814" width="9.42578125" style="91" customWidth="1"/>
    <col min="14815" max="14815" width="9.7109375" style="91" customWidth="1"/>
    <col min="14816" max="14816" width="10" style="91" customWidth="1"/>
    <col min="14817" max="14817" width="9" style="91" customWidth="1"/>
    <col min="14818" max="14818" width="8.85546875" style="91" customWidth="1"/>
    <col min="14819" max="14819" width="9.28515625" style="91" customWidth="1"/>
    <col min="14820" max="14821" width="9.5703125" style="91" customWidth="1"/>
    <col min="14822" max="14822" width="9.140625" style="91" customWidth="1"/>
    <col min="14823" max="14824" width="9.85546875" style="91" customWidth="1"/>
    <col min="14825" max="14825" width="9.42578125" style="91" customWidth="1"/>
    <col min="14826" max="14826" width="10.140625" style="91" customWidth="1"/>
    <col min="14827" max="14830" width="9.140625" style="91"/>
    <col min="14831" max="14831" width="10.7109375" style="91" bestFit="1" customWidth="1"/>
    <col min="14832" max="15068" width="9.140625" style="91"/>
    <col min="15069" max="15069" width="18.85546875" style="91" customWidth="1"/>
    <col min="15070" max="15070" width="9.42578125" style="91" customWidth="1"/>
    <col min="15071" max="15071" width="9.7109375" style="91" customWidth="1"/>
    <col min="15072" max="15072" width="10" style="91" customWidth="1"/>
    <col min="15073" max="15073" width="9" style="91" customWidth="1"/>
    <col min="15074" max="15074" width="8.85546875" style="91" customWidth="1"/>
    <col min="15075" max="15075" width="9.28515625" style="91" customWidth="1"/>
    <col min="15076" max="15077" width="9.5703125" style="91" customWidth="1"/>
    <col min="15078" max="15078" width="9.140625" style="91" customWidth="1"/>
    <col min="15079" max="15080" width="9.85546875" style="91" customWidth="1"/>
    <col min="15081" max="15081" width="9.42578125" style="91" customWidth="1"/>
    <col min="15082" max="15082" width="10.140625" style="91" customWidth="1"/>
    <col min="15083" max="15086" width="9.140625" style="91"/>
    <col min="15087" max="15087" width="10.7109375" style="91" bestFit="1" customWidth="1"/>
    <col min="15088" max="15324" width="9.140625" style="91"/>
    <col min="15325" max="15325" width="18.85546875" style="91" customWidth="1"/>
    <col min="15326" max="15326" width="9.42578125" style="91" customWidth="1"/>
    <col min="15327" max="15327" width="9.7109375" style="91" customWidth="1"/>
    <col min="15328" max="15328" width="10" style="91" customWidth="1"/>
    <col min="15329" max="15329" width="9" style="91" customWidth="1"/>
    <col min="15330" max="15330" width="8.85546875" style="91" customWidth="1"/>
    <col min="15331" max="15331" width="9.28515625" style="91" customWidth="1"/>
    <col min="15332" max="15333" width="9.5703125" style="91" customWidth="1"/>
    <col min="15334" max="15334" width="9.140625" style="91" customWidth="1"/>
    <col min="15335" max="15336" width="9.85546875" style="91" customWidth="1"/>
    <col min="15337" max="15337" width="9.42578125" style="91" customWidth="1"/>
    <col min="15338" max="15338" width="10.140625" style="91" customWidth="1"/>
    <col min="15339" max="15342" width="9.140625" style="91"/>
    <col min="15343" max="15343" width="10.7109375" style="91" bestFit="1" customWidth="1"/>
    <col min="15344" max="15580" width="9.140625" style="91"/>
    <col min="15581" max="15581" width="18.85546875" style="91" customWidth="1"/>
    <col min="15582" max="15582" width="9.42578125" style="91" customWidth="1"/>
    <col min="15583" max="15583" width="9.7109375" style="91" customWidth="1"/>
    <col min="15584" max="15584" width="10" style="91" customWidth="1"/>
    <col min="15585" max="15585" width="9" style="91" customWidth="1"/>
    <col min="15586" max="15586" width="8.85546875" style="91" customWidth="1"/>
    <col min="15587" max="15587" width="9.28515625" style="91" customWidth="1"/>
    <col min="15588" max="15589" width="9.5703125" style="91" customWidth="1"/>
    <col min="15590" max="15590" width="9.140625" style="91" customWidth="1"/>
    <col min="15591" max="15592" width="9.85546875" style="91" customWidth="1"/>
    <col min="15593" max="15593" width="9.42578125" style="91" customWidth="1"/>
    <col min="15594" max="15594" width="10.140625" style="91" customWidth="1"/>
    <col min="15595" max="15598" width="9.140625" style="91"/>
    <col min="15599" max="15599" width="10.7109375" style="91" bestFit="1" customWidth="1"/>
    <col min="15600" max="15836" width="9.140625" style="91"/>
    <col min="15837" max="15837" width="18.85546875" style="91" customWidth="1"/>
    <col min="15838" max="15838" width="9.42578125" style="91" customWidth="1"/>
    <col min="15839" max="15839" width="9.7109375" style="91" customWidth="1"/>
    <col min="15840" max="15840" width="10" style="91" customWidth="1"/>
    <col min="15841" max="15841" width="9" style="91" customWidth="1"/>
    <col min="15842" max="15842" width="8.85546875" style="91" customWidth="1"/>
    <col min="15843" max="15843" width="9.28515625" style="91" customWidth="1"/>
    <col min="15844" max="15845" width="9.5703125" style="91" customWidth="1"/>
    <col min="15846" max="15846" width="9.140625" style="91" customWidth="1"/>
    <col min="15847" max="15848" width="9.85546875" style="91" customWidth="1"/>
    <col min="15849" max="15849" width="9.42578125" style="91" customWidth="1"/>
    <col min="15850" max="15850" width="10.140625" style="91" customWidth="1"/>
    <col min="15851" max="15854" width="9.140625" style="91"/>
    <col min="15855" max="15855" width="10.7109375" style="91" bestFit="1" customWidth="1"/>
    <col min="15856" max="16092" width="9.140625" style="91"/>
    <col min="16093" max="16093" width="18.85546875" style="91" customWidth="1"/>
    <col min="16094" max="16094" width="9.42578125" style="91" customWidth="1"/>
    <col min="16095" max="16095" width="9.7109375" style="91" customWidth="1"/>
    <col min="16096" max="16096" width="10" style="91" customWidth="1"/>
    <col min="16097" max="16097" width="9" style="91" customWidth="1"/>
    <col min="16098" max="16098" width="8.85546875" style="91" customWidth="1"/>
    <col min="16099" max="16099" width="9.28515625" style="91" customWidth="1"/>
    <col min="16100" max="16101" width="9.5703125" style="91" customWidth="1"/>
    <col min="16102" max="16102" width="9.140625" style="91" customWidth="1"/>
    <col min="16103" max="16104" width="9.85546875" style="91" customWidth="1"/>
    <col min="16105" max="16105" width="9.42578125" style="91" customWidth="1"/>
    <col min="16106" max="16106" width="10.140625" style="91" customWidth="1"/>
    <col min="16107" max="16110" width="9.140625" style="91"/>
    <col min="16111" max="16111" width="10.7109375" style="91" bestFit="1" customWidth="1"/>
    <col min="16112" max="16384" width="9.140625" style="91"/>
  </cols>
  <sheetData>
    <row r="1" spans="1:42" ht="19.5" customHeight="1">
      <c r="A1" s="371" t="s">
        <v>171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</row>
    <row r="2" spans="1:42" ht="14.25" customHeight="1">
      <c r="A2" s="371" t="s">
        <v>191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</row>
    <row r="3" spans="1:42" ht="16.5" customHeight="1">
      <c r="A3" s="371" t="s">
        <v>172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</row>
    <row r="4" spans="1:4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P4" s="56" t="s">
        <v>67</v>
      </c>
    </row>
    <row r="5" spans="1:42" ht="12.75" customHeight="1">
      <c r="A5" s="352"/>
      <c r="B5" s="353" t="s">
        <v>77</v>
      </c>
      <c r="C5" s="353"/>
      <c r="D5" s="354"/>
      <c r="E5" s="353" t="s">
        <v>48</v>
      </c>
      <c r="F5" s="353"/>
      <c r="G5" s="354"/>
      <c r="H5" s="353"/>
      <c r="I5" s="353"/>
      <c r="J5" s="354"/>
      <c r="K5" s="353" t="s">
        <v>82</v>
      </c>
      <c r="L5" s="353"/>
      <c r="M5" s="354"/>
      <c r="N5" s="353" t="s">
        <v>49</v>
      </c>
      <c r="O5" s="354"/>
      <c r="P5" s="372"/>
    </row>
    <row r="6" spans="1:42" ht="36.75" customHeight="1">
      <c r="A6" s="352"/>
      <c r="B6" s="353"/>
      <c r="C6" s="354"/>
      <c r="D6" s="354"/>
      <c r="E6" s="353" t="s">
        <v>47</v>
      </c>
      <c r="F6" s="354"/>
      <c r="G6" s="354"/>
      <c r="H6" s="353" t="s">
        <v>46</v>
      </c>
      <c r="I6" s="354"/>
      <c r="J6" s="354"/>
      <c r="K6" s="353"/>
      <c r="L6" s="354"/>
      <c r="M6" s="354"/>
      <c r="N6" s="354"/>
      <c r="O6" s="354"/>
      <c r="P6" s="372"/>
    </row>
    <row r="7" spans="1:42" ht="39" customHeight="1">
      <c r="A7" s="352"/>
      <c r="B7" s="281" t="s">
        <v>101</v>
      </c>
      <c r="C7" s="281" t="s">
        <v>95</v>
      </c>
      <c r="D7" s="281" t="s">
        <v>102</v>
      </c>
      <c r="E7" s="281" t="s">
        <v>101</v>
      </c>
      <c r="F7" s="281" t="s">
        <v>95</v>
      </c>
      <c r="G7" s="281" t="s">
        <v>102</v>
      </c>
      <c r="H7" s="281" t="s">
        <v>101</v>
      </c>
      <c r="I7" s="281" t="s">
        <v>95</v>
      </c>
      <c r="J7" s="281" t="s">
        <v>102</v>
      </c>
      <c r="K7" s="281" t="s">
        <v>101</v>
      </c>
      <c r="L7" s="281" t="s">
        <v>95</v>
      </c>
      <c r="M7" s="281" t="s">
        <v>102</v>
      </c>
      <c r="N7" s="281" t="s">
        <v>101</v>
      </c>
      <c r="O7" s="281" t="s">
        <v>95</v>
      </c>
      <c r="P7" s="282" t="s">
        <v>102</v>
      </c>
      <c r="Q7" s="112"/>
      <c r="R7" s="112"/>
      <c r="S7" s="112"/>
      <c r="T7" s="112"/>
      <c r="U7" s="112"/>
    </row>
    <row r="8" spans="1:42">
      <c r="A8" s="285" t="s">
        <v>78</v>
      </c>
      <c r="B8" s="299">
        <v>329116</v>
      </c>
      <c r="C8" s="299">
        <v>290611</v>
      </c>
      <c r="D8" s="294">
        <v>113.2</v>
      </c>
      <c r="E8" s="299">
        <v>100738</v>
      </c>
      <c r="F8" s="299">
        <v>73981</v>
      </c>
      <c r="G8" s="294">
        <v>136.19999999999999</v>
      </c>
      <c r="H8" s="299">
        <v>228378</v>
      </c>
      <c r="I8" s="299">
        <v>216630</v>
      </c>
      <c r="J8" s="294">
        <v>105.4</v>
      </c>
      <c r="K8" s="299">
        <v>861884</v>
      </c>
      <c r="L8" s="299">
        <v>852993</v>
      </c>
      <c r="M8" s="294">
        <v>101</v>
      </c>
      <c r="N8" s="299">
        <v>1191000</v>
      </c>
      <c r="O8" s="299">
        <v>1143604</v>
      </c>
      <c r="P8" s="294">
        <v>104.1</v>
      </c>
      <c r="Q8" s="148"/>
      <c r="R8" s="286"/>
      <c r="S8" s="287"/>
      <c r="T8" s="288"/>
      <c r="U8" s="287"/>
      <c r="V8" s="287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</row>
    <row r="9" spans="1:42">
      <c r="A9" s="156" t="s">
        <v>136</v>
      </c>
      <c r="B9" s="295" t="s">
        <v>99</v>
      </c>
      <c r="C9" s="295" t="s">
        <v>99</v>
      </c>
      <c r="D9" s="295" t="s">
        <v>99</v>
      </c>
      <c r="E9" s="295" t="s">
        <v>99</v>
      </c>
      <c r="F9" s="295" t="s">
        <v>99</v>
      </c>
      <c r="G9" s="295" t="s">
        <v>99</v>
      </c>
      <c r="H9" s="295" t="s">
        <v>99</v>
      </c>
      <c r="I9" s="295" t="s">
        <v>99</v>
      </c>
      <c r="J9" s="295" t="s">
        <v>99</v>
      </c>
      <c r="K9" s="300">
        <v>5433</v>
      </c>
      <c r="L9" s="300">
        <v>9614</v>
      </c>
      <c r="M9" s="296">
        <v>56.5</v>
      </c>
      <c r="N9" s="300">
        <v>5433</v>
      </c>
      <c r="O9" s="300">
        <v>9614</v>
      </c>
      <c r="P9" s="296">
        <v>56.5</v>
      </c>
      <c r="Q9" s="148"/>
      <c r="R9" s="286"/>
      <c r="S9" s="287"/>
      <c r="T9" s="288"/>
      <c r="U9" s="287"/>
      <c r="V9" s="287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</row>
    <row r="10" spans="1:42">
      <c r="A10" s="156" t="s">
        <v>137</v>
      </c>
      <c r="B10" s="300">
        <v>40232</v>
      </c>
      <c r="C10" s="300">
        <v>32388</v>
      </c>
      <c r="D10" s="296">
        <v>124.2</v>
      </c>
      <c r="E10" s="300">
        <v>25293</v>
      </c>
      <c r="F10" s="300">
        <v>14170</v>
      </c>
      <c r="G10" s="296">
        <v>178.5</v>
      </c>
      <c r="H10" s="300">
        <v>14939</v>
      </c>
      <c r="I10" s="300">
        <v>18218</v>
      </c>
      <c r="J10" s="296">
        <v>82</v>
      </c>
      <c r="K10" s="300">
        <v>17357</v>
      </c>
      <c r="L10" s="300">
        <v>15845</v>
      </c>
      <c r="M10" s="296">
        <v>109.5</v>
      </c>
      <c r="N10" s="300">
        <v>57589</v>
      </c>
      <c r="O10" s="300">
        <v>48233</v>
      </c>
      <c r="P10" s="296">
        <v>119.4</v>
      </c>
      <c r="Q10" s="148"/>
      <c r="R10" s="286"/>
      <c r="S10" s="287"/>
      <c r="T10" s="288"/>
      <c r="U10" s="287"/>
      <c r="V10" s="287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</row>
    <row r="11" spans="1:42">
      <c r="A11" s="156" t="s">
        <v>138</v>
      </c>
      <c r="B11" s="300">
        <v>2728</v>
      </c>
      <c r="C11" s="300">
        <v>2313</v>
      </c>
      <c r="D11" s="296">
        <v>117.9</v>
      </c>
      <c r="E11" s="300">
        <v>2215</v>
      </c>
      <c r="F11" s="300">
        <v>1832</v>
      </c>
      <c r="G11" s="296">
        <v>120.9</v>
      </c>
      <c r="H11" s="300">
        <v>513</v>
      </c>
      <c r="I11" s="300">
        <v>481</v>
      </c>
      <c r="J11" s="296">
        <v>106.7</v>
      </c>
      <c r="K11" s="300">
        <v>10347</v>
      </c>
      <c r="L11" s="300">
        <v>9885</v>
      </c>
      <c r="M11" s="296">
        <v>104.7</v>
      </c>
      <c r="N11" s="300">
        <v>13075</v>
      </c>
      <c r="O11" s="300">
        <v>12198</v>
      </c>
      <c r="P11" s="296">
        <v>107.2</v>
      </c>
      <c r="Q11" s="148"/>
      <c r="R11" s="286"/>
      <c r="S11" s="287"/>
      <c r="T11" s="288"/>
      <c r="U11" s="287"/>
      <c r="V11" s="287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</row>
    <row r="12" spans="1:42">
      <c r="A12" s="156" t="s">
        <v>139</v>
      </c>
      <c r="B12" s="300">
        <v>15826</v>
      </c>
      <c r="C12" s="300">
        <v>15408</v>
      </c>
      <c r="D12" s="296">
        <v>102.7</v>
      </c>
      <c r="E12" s="300">
        <v>2406</v>
      </c>
      <c r="F12" s="300">
        <v>3003</v>
      </c>
      <c r="G12" s="296">
        <v>80.099999999999994</v>
      </c>
      <c r="H12" s="300">
        <v>13420</v>
      </c>
      <c r="I12" s="300">
        <v>12405</v>
      </c>
      <c r="J12" s="296">
        <v>108.2</v>
      </c>
      <c r="K12" s="300">
        <v>41271</v>
      </c>
      <c r="L12" s="300">
        <v>40974</v>
      </c>
      <c r="M12" s="296">
        <v>100.7</v>
      </c>
      <c r="N12" s="300">
        <v>57097</v>
      </c>
      <c r="O12" s="300">
        <v>56382</v>
      </c>
      <c r="P12" s="296">
        <v>101.3</v>
      </c>
      <c r="Q12" s="148"/>
      <c r="R12" s="286"/>
      <c r="S12" s="287"/>
      <c r="T12" s="288"/>
      <c r="U12" s="287"/>
      <c r="V12" s="287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</row>
    <row r="13" spans="1:42">
      <c r="A13" s="156" t="s">
        <v>140</v>
      </c>
      <c r="B13" s="300">
        <v>1954</v>
      </c>
      <c r="C13" s="300">
        <v>1743</v>
      </c>
      <c r="D13" s="296">
        <v>112.1</v>
      </c>
      <c r="E13" s="300">
        <v>40</v>
      </c>
      <c r="F13" s="300">
        <v>97</v>
      </c>
      <c r="G13" s="296">
        <v>41.2</v>
      </c>
      <c r="H13" s="300">
        <v>1914</v>
      </c>
      <c r="I13" s="300">
        <v>1646</v>
      </c>
      <c r="J13" s="296">
        <v>116.3</v>
      </c>
      <c r="K13" s="300">
        <v>67371</v>
      </c>
      <c r="L13" s="300">
        <v>65691</v>
      </c>
      <c r="M13" s="296">
        <v>102.6</v>
      </c>
      <c r="N13" s="300">
        <v>69325</v>
      </c>
      <c r="O13" s="300">
        <v>67434</v>
      </c>
      <c r="P13" s="296">
        <v>102.8</v>
      </c>
      <c r="Q13" s="148"/>
      <c r="R13" s="286"/>
      <c r="S13" s="287"/>
      <c r="T13" s="288"/>
      <c r="U13" s="287"/>
      <c r="V13" s="287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</row>
    <row r="14" spans="1:42">
      <c r="A14" s="156" t="s">
        <v>141</v>
      </c>
      <c r="B14" s="300">
        <v>13636</v>
      </c>
      <c r="C14" s="300">
        <v>11294</v>
      </c>
      <c r="D14" s="296">
        <v>120.7</v>
      </c>
      <c r="E14" s="300">
        <v>225</v>
      </c>
      <c r="F14" s="300">
        <v>542</v>
      </c>
      <c r="G14" s="296">
        <v>41.5</v>
      </c>
      <c r="H14" s="300">
        <v>13411</v>
      </c>
      <c r="I14" s="300">
        <v>10752</v>
      </c>
      <c r="J14" s="296">
        <v>124.7</v>
      </c>
      <c r="K14" s="300">
        <v>59994</v>
      </c>
      <c r="L14" s="300">
        <v>56413</v>
      </c>
      <c r="M14" s="296">
        <v>106.3</v>
      </c>
      <c r="N14" s="300">
        <v>73630</v>
      </c>
      <c r="O14" s="300">
        <v>67707</v>
      </c>
      <c r="P14" s="296">
        <v>108.7</v>
      </c>
      <c r="Q14" s="148"/>
      <c r="R14" s="286"/>
      <c r="S14" s="287"/>
      <c r="T14" s="288"/>
      <c r="U14" s="287"/>
      <c r="V14" s="287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</row>
    <row r="15" spans="1:42">
      <c r="A15" s="156" t="s">
        <v>142</v>
      </c>
      <c r="B15" s="300">
        <v>40449</v>
      </c>
      <c r="C15" s="300">
        <v>29644</v>
      </c>
      <c r="D15" s="296">
        <v>136.4</v>
      </c>
      <c r="E15" s="300">
        <v>13572</v>
      </c>
      <c r="F15" s="300">
        <v>6968</v>
      </c>
      <c r="G15" s="296">
        <v>194.8</v>
      </c>
      <c r="H15" s="300">
        <v>26877</v>
      </c>
      <c r="I15" s="300">
        <v>22676</v>
      </c>
      <c r="J15" s="296">
        <v>118.5</v>
      </c>
      <c r="K15" s="300">
        <v>59224</v>
      </c>
      <c r="L15" s="300">
        <v>60395</v>
      </c>
      <c r="M15" s="296">
        <v>98.1</v>
      </c>
      <c r="N15" s="300">
        <v>99673</v>
      </c>
      <c r="O15" s="300">
        <v>90039</v>
      </c>
      <c r="P15" s="296">
        <v>110.7</v>
      </c>
      <c r="Q15" s="148"/>
      <c r="R15" s="286"/>
      <c r="S15" s="287"/>
      <c r="T15" s="288"/>
      <c r="U15" s="287"/>
      <c r="V15" s="287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</row>
    <row r="16" spans="1:42">
      <c r="A16" s="156" t="s">
        <v>143</v>
      </c>
      <c r="B16" s="300">
        <v>611</v>
      </c>
      <c r="C16" s="300">
        <v>1356</v>
      </c>
      <c r="D16" s="296">
        <v>45.1</v>
      </c>
      <c r="E16" s="295" t="s">
        <v>99</v>
      </c>
      <c r="F16" s="295" t="s">
        <v>99</v>
      </c>
      <c r="G16" s="295" t="s">
        <v>99</v>
      </c>
      <c r="H16" s="300">
        <v>611</v>
      </c>
      <c r="I16" s="300">
        <v>1356</v>
      </c>
      <c r="J16" s="296">
        <v>45.1</v>
      </c>
      <c r="K16" s="300">
        <v>49595</v>
      </c>
      <c r="L16" s="300">
        <v>46779</v>
      </c>
      <c r="M16" s="296">
        <v>106</v>
      </c>
      <c r="N16" s="300">
        <v>50206</v>
      </c>
      <c r="O16" s="300">
        <v>48135</v>
      </c>
      <c r="P16" s="296">
        <v>104.3</v>
      </c>
      <c r="Q16" s="148"/>
      <c r="R16" s="286"/>
      <c r="S16" s="287"/>
      <c r="T16" s="288"/>
      <c r="U16" s="287"/>
      <c r="V16" s="287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</row>
    <row r="17" spans="1:36" ht="14.25" customHeight="1">
      <c r="A17" s="156" t="s">
        <v>144</v>
      </c>
      <c r="B17" s="300">
        <v>26852</v>
      </c>
      <c r="C17" s="300">
        <v>24615</v>
      </c>
      <c r="D17" s="296">
        <v>109.1</v>
      </c>
      <c r="E17" s="300">
        <v>5428</v>
      </c>
      <c r="F17" s="300">
        <v>3804</v>
      </c>
      <c r="G17" s="296">
        <v>142.69999999999999</v>
      </c>
      <c r="H17" s="300">
        <v>21424</v>
      </c>
      <c r="I17" s="300">
        <v>20811</v>
      </c>
      <c r="J17" s="296">
        <v>102.9</v>
      </c>
      <c r="K17" s="300">
        <v>63887</v>
      </c>
      <c r="L17" s="300">
        <v>61885</v>
      </c>
      <c r="M17" s="296">
        <v>103.2</v>
      </c>
      <c r="N17" s="300">
        <v>90739</v>
      </c>
      <c r="O17" s="300">
        <v>86500</v>
      </c>
      <c r="P17" s="296">
        <v>104.9</v>
      </c>
      <c r="Q17" s="148"/>
      <c r="R17" s="286"/>
      <c r="S17" s="287"/>
      <c r="T17" s="288"/>
      <c r="U17" s="287"/>
      <c r="V17" s="287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</row>
    <row r="18" spans="1:36" ht="14.25" customHeight="1">
      <c r="A18" s="156" t="s">
        <v>145</v>
      </c>
      <c r="B18" s="300">
        <v>27284</v>
      </c>
      <c r="C18" s="300">
        <v>27979</v>
      </c>
      <c r="D18" s="296">
        <v>97.5</v>
      </c>
      <c r="E18" s="300">
        <v>7763</v>
      </c>
      <c r="F18" s="300">
        <v>8481</v>
      </c>
      <c r="G18" s="296">
        <v>91.5</v>
      </c>
      <c r="H18" s="300">
        <v>19521</v>
      </c>
      <c r="I18" s="300">
        <v>19498</v>
      </c>
      <c r="J18" s="296">
        <v>100.1</v>
      </c>
      <c r="K18" s="300">
        <v>40057</v>
      </c>
      <c r="L18" s="300">
        <v>39178</v>
      </c>
      <c r="M18" s="296">
        <v>102.2</v>
      </c>
      <c r="N18" s="300">
        <v>67341</v>
      </c>
      <c r="O18" s="300">
        <v>67157</v>
      </c>
      <c r="P18" s="296">
        <v>100.3</v>
      </c>
      <c r="Q18" s="148"/>
      <c r="R18" s="286"/>
      <c r="S18" s="287"/>
      <c r="T18" s="288"/>
      <c r="U18" s="287"/>
      <c r="V18" s="287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</row>
    <row r="19" spans="1:36" ht="14.25" customHeight="1">
      <c r="A19" s="156" t="s">
        <v>146</v>
      </c>
      <c r="B19" s="300">
        <v>44332</v>
      </c>
      <c r="C19" s="300">
        <v>40736</v>
      </c>
      <c r="D19" s="296">
        <v>108.8</v>
      </c>
      <c r="E19" s="300">
        <v>25624</v>
      </c>
      <c r="F19" s="300">
        <v>19510</v>
      </c>
      <c r="G19" s="296">
        <v>131.30000000000001</v>
      </c>
      <c r="H19" s="300">
        <v>18708</v>
      </c>
      <c r="I19" s="300">
        <v>21226</v>
      </c>
      <c r="J19" s="296">
        <v>88.1</v>
      </c>
      <c r="K19" s="300">
        <v>210288</v>
      </c>
      <c r="L19" s="300">
        <v>205977</v>
      </c>
      <c r="M19" s="296">
        <v>102.1</v>
      </c>
      <c r="N19" s="300">
        <v>254620</v>
      </c>
      <c r="O19" s="300">
        <v>246713</v>
      </c>
      <c r="P19" s="296">
        <v>103.2</v>
      </c>
      <c r="Q19" s="148"/>
      <c r="R19" s="286"/>
      <c r="S19" s="287"/>
      <c r="T19" s="288"/>
      <c r="U19" s="287"/>
      <c r="V19" s="287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</row>
    <row r="20" spans="1:36" ht="14.25" customHeight="1">
      <c r="A20" s="156" t="s">
        <v>147</v>
      </c>
      <c r="B20" s="300">
        <v>23495</v>
      </c>
      <c r="C20" s="300">
        <v>22903</v>
      </c>
      <c r="D20" s="296">
        <v>102.6</v>
      </c>
      <c r="E20" s="300">
        <v>8074</v>
      </c>
      <c r="F20" s="300">
        <v>6740</v>
      </c>
      <c r="G20" s="296">
        <v>119.8</v>
      </c>
      <c r="H20" s="300">
        <v>15421</v>
      </c>
      <c r="I20" s="300">
        <v>16163</v>
      </c>
      <c r="J20" s="296">
        <v>95.4</v>
      </c>
      <c r="K20" s="300">
        <v>45505</v>
      </c>
      <c r="L20" s="300">
        <v>46468</v>
      </c>
      <c r="M20" s="296">
        <v>97.9</v>
      </c>
      <c r="N20" s="300">
        <v>69000</v>
      </c>
      <c r="O20" s="300">
        <v>69371</v>
      </c>
      <c r="P20" s="296">
        <v>99.5</v>
      </c>
      <c r="Q20" s="148"/>
      <c r="R20" s="286"/>
      <c r="S20" s="287"/>
      <c r="T20" s="288"/>
      <c r="U20" s="287"/>
      <c r="V20" s="287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</row>
    <row r="21" spans="1:36" ht="14.25" customHeight="1">
      <c r="A21" s="156" t="s">
        <v>148</v>
      </c>
      <c r="B21" s="300">
        <v>35475</v>
      </c>
      <c r="C21" s="300">
        <v>29157</v>
      </c>
      <c r="D21" s="296">
        <v>121.7</v>
      </c>
      <c r="E21" s="300">
        <v>2937</v>
      </c>
      <c r="F21" s="300">
        <v>1910</v>
      </c>
      <c r="G21" s="296">
        <v>153.80000000000001</v>
      </c>
      <c r="H21" s="300">
        <v>32538</v>
      </c>
      <c r="I21" s="300">
        <v>27247</v>
      </c>
      <c r="J21" s="296">
        <v>119.4</v>
      </c>
      <c r="K21" s="300">
        <v>38106</v>
      </c>
      <c r="L21" s="300">
        <v>42468</v>
      </c>
      <c r="M21" s="296">
        <v>89.7</v>
      </c>
      <c r="N21" s="300">
        <v>73581</v>
      </c>
      <c r="O21" s="300">
        <v>71625</v>
      </c>
      <c r="P21" s="296">
        <v>102.7</v>
      </c>
      <c r="Q21" s="148"/>
      <c r="R21" s="286"/>
      <c r="S21" s="287"/>
      <c r="T21" s="288"/>
      <c r="U21" s="287"/>
      <c r="V21" s="287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</row>
    <row r="22" spans="1:36" ht="14.25" customHeight="1">
      <c r="A22" s="156" t="s">
        <v>149</v>
      </c>
      <c r="B22" s="300">
        <v>21005</v>
      </c>
      <c r="C22" s="300">
        <v>17754</v>
      </c>
      <c r="D22" s="296">
        <v>118.3</v>
      </c>
      <c r="E22" s="300">
        <v>4073</v>
      </c>
      <c r="F22" s="300">
        <v>1666</v>
      </c>
      <c r="G22" s="296">
        <v>244.5</v>
      </c>
      <c r="H22" s="300">
        <v>16932</v>
      </c>
      <c r="I22" s="300">
        <v>16088</v>
      </c>
      <c r="J22" s="296">
        <v>105.2</v>
      </c>
      <c r="K22" s="300">
        <v>23254</v>
      </c>
      <c r="L22" s="300">
        <v>23736</v>
      </c>
      <c r="M22" s="296">
        <v>98</v>
      </c>
      <c r="N22" s="300">
        <v>44259</v>
      </c>
      <c r="O22" s="300">
        <v>41490</v>
      </c>
      <c r="P22" s="296">
        <v>106.7</v>
      </c>
      <c r="Q22" s="148"/>
      <c r="R22" s="286"/>
      <c r="S22" s="287"/>
      <c r="T22" s="288"/>
      <c r="U22" s="287"/>
      <c r="V22" s="287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</row>
    <row r="23" spans="1:36" ht="14.25" customHeight="1">
      <c r="A23" s="156" t="s">
        <v>150</v>
      </c>
      <c r="B23" s="300">
        <v>2761</v>
      </c>
      <c r="C23" s="300">
        <v>4949</v>
      </c>
      <c r="D23" s="296">
        <v>55.8</v>
      </c>
      <c r="E23" s="300">
        <v>280</v>
      </c>
      <c r="F23" s="300">
        <v>2296</v>
      </c>
      <c r="G23" s="296">
        <v>12.2</v>
      </c>
      <c r="H23" s="300">
        <v>2481</v>
      </c>
      <c r="I23" s="300">
        <v>2653</v>
      </c>
      <c r="J23" s="296">
        <v>93.5</v>
      </c>
      <c r="K23" s="300">
        <v>51512</v>
      </c>
      <c r="L23" s="300">
        <v>46579</v>
      </c>
      <c r="M23" s="296">
        <v>110.6</v>
      </c>
      <c r="N23" s="300">
        <v>54273</v>
      </c>
      <c r="O23" s="300">
        <v>51528</v>
      </c>
      <c r="P23" s="296">
        <v>105.3</v>
      </c>
      <c r="Q23" s="148"/>
      <c r="R23" s="286"/>
      <c r="S23" s="287"/>
      <c r="T23" s="288"/>
      <c r="U23" s="287"/>
      <c r="V23" s="287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</row>
    <row r="24" spans="1:36" ht="14.25" customHeight="1">
      <c r="A24" s="156" t="s">
        <v>151</v>
      </c>
      <c r="B24" s="300">
        <v>9206</v>
      </c>
      <c r="C24" s="300">
        <v>6979</v>
      </c>
      <c r="D24" s="296">
        <v>131.9</v>
      </c>
      <c r="E24" s="300">
        <v>1795</v>
      </c>
      <c r="F24" s="300">
        <v>2280</v>
      </c>
      <c r="G24" s="296">
        <v>78.7</v>
      </c>
      <c r="H24" s="300">
        <v>7411</v>
      </c>
      <c r="I24" s="300">
        <v>4699</v>
      </c>
      <c r="J24" s="296">
        <v>157.69999999999999</v>
      </c>
      <c r="K24" s="300">
        <v>48099</v>
      </c>
      <c r="L24" s="300">
        <v>48067</v>
      </c>
      <c r="M24" s="296">
        <v>100.1</v>
      </c>
      <c r="N24" s="300">
        <v>57305</v>
      </c>
      <c r="O24" s="300">
        <v>55046</v>
      </c>
      <c r="P24" s="296">
        <v>104.1</v>
      </c>
      <c r="Q24" s="148"/>
      <c r="R24" s="286"/>
      <c r="S24" s="287"/>
      <c r="T24" s="288"/>
      <c r="U24" s="287"/>
      <c r="V24" s="287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</row>
    <row r="25" spans="1:36">
      <c r="A25" s="234" t="s">
        <v>152</v>
      </c>
      <c r="B25" s="301">
        <v>23270</v>
      </c>
      <c r="C25" s="301">
        <v>21393</v>
      </c>
      <c r="D25" s="297">
        <v>108.8</v>
      </c>
      <c r="E25" s="301">
        <v>1013</v>
      </c>
      <c r="F25" s="301">
        <v>682</v>
      </c>
      <c r="G25" s="297">
        <v>148.5</v>
      </c>
      <c r="H25" s="301">
        <v>22257</v>
      </c>
      <c r="I25" s="301">
        <v>20711</v>
      </c>
      <c r="J25" s="297">
        <v>107.5</v>
      </c>
      <c r="K25" s="301">
        <v>30584</v>
      </c>
      <c r="L25" s="301">
        <v>33039</v>
      </c>
      <c r="M25" s="297">
        <v>92.6</v>
      </c>
      <c r="N25" s="301">
        <v>53854</v>
      </c>
      <c r="O25" s="301">
        <v>54432</v>
      </c>
      <c r="P25" s="297">
        <v>98.9</v>
      </c>
      <c r="Q25" s="148"/>
      <c r="R25" s="286"/>
      <c r="S25" s="287"/>
      <c r="T25" s="288"/>
      <c r="U25" s="287"/>
      <c r="V25" s="287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</row>
    <row r="26" spans="1:36">
      <c r="A26" s="46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86"/>
    </row>
    <row r="27" spans="1:36" ht="14.25" customHeight="1">
      <c r="A27" s="363" t="s">
        <v>90</v>
      </c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</row>
    <row r="28" spans="1:3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O28" s="95"/>
      <c r="P28" s="58" t="s">
        <v>67</v>
      </c>
    </row>
    <row r="29" spans="1:36" ht="15.75" customHeight="1">
      <c r="A29" s="339"/>
      <c r="B29" s="329" t="s">
        <v>77</v>
      </c>
      <c r="C29" s="329"/>
      <c r="D29" s="329"/>
      <c r="E29" s="330" t="s">
        <v>48</v>
      </c>
      <c r="F29" s="331"/>
      <c r="G29" s="331"/>
      <c r="H29" s="331"/>
      <c r="I29" s="331"/>
      <c r="J29" s="331"/>
      <c r="K29" s="333" t="s">
        <v>82</v>
      </c>
      <c r="L29" s="348"/>
      <c r="M29" s="335"/>
      <c r="N29" s="329" t="s">
        <v>49</v>
      </c>
      <c r="O29" s="329"/>
      <c r="P29" s="330"/>
    </row>
    <row r="30" spans="1:36" ht="35.25" customHeight="1">
      <c r="A30" s="339"/>
      <c r="B30" s="329"/>
      <c r="C30" s="329"/>
      <c r="D30" s="329"/>
      <c r="E30" s="329" t="s">
        <v>47</v>
      </c>
      <c r="F30" s="329"/>
      <c r="G30" s="329"/>
      <c r="H30" s="329" t="s">
        <v>46</v>
      </c>
      <c r="I30" s="329"/>
      <c r="J30" s="329"/>
      <c r="K30" s="336"/>
      <c r="L30" s="337"/>
      <c r="M30" s="338"/>
      <c r="N30" s="329"/>
      <c r="O30" s="329"/>
      <c r="P30" s="330"/>
    </row>
    <row r="31" spans="1:36" ht="40.5" customHeight="1">
      <c r="A31" s="339"/>
      <c r="B31" s="281" t="s">
        <v>101</v>
      </c>
      <c r="C31" s="281" t="s">
        <v>95</v>
      </c>
      <c r="D31" s="281" t="s">
        <v>102</v>
      </c>
      <c r="E31" s="281" t="s">
        <v>101</v>
      </c>
      <c r="F31" s="281" t="s">
        <v>95</v>
      </c>
      <c r="G31" s="281" t="s">
        <v>102</v>
      </c>
      <c r="H31" s="281" t="s">
        <v>101</v>
      </c>
      <c r="I31" s="281" t="s">
        <v>95</v>
      </c>
      <c r="J31" s="281" t="s">
        <v>102</v>
      </c>
      <c r="K31" s="281" t="s">
        <v>101</v>
      </c>
      <c r="L31" s="281" t="s">
        <v>95</v>
      </c>
      <c r="M31" s="281" t="s">
        <v>102</v>
      </c>
      <c r="N31" s="281" t="s">
        <v>101</v>
      </c>
      <c r="O31" s="281" t="s">
        <v>95</v>
      </c>
      <c r="P31" s="282" t="s">
        <v>102</v>
      </c>
      <c r="Q31" s="82"/>
      <c r="R31" s="82"/>
      <c r="S31" s="82"/>
      <c r="T31" s="112"/>
      <c r="U31" s="82"/>
    </row>
    <row r="32" spans="1:36">
      <c r="A32" s="285" t="s">
        <v>78</v>
      </c>
      <c r="B32" s="299">
        <v>148715</v>
      </c>
      <c r="C32" s="299">
        <v>157727</v>
      </c>
      <c r="D32" s="294">
        <v>94.3</v>
      </c>
      <c r="E32" s="299">
        <v>8702</v>
      </c>
      <c r="F32" s="299">
        <v>27597</v>
      </c>
      <c r="G32" s="294">
        <v>31.5</v>
      </c>
      <c r="H32" s="299">
        <v>140013</v>
      </c>
      <c r="I32" s="299">
        <v>130130</v>
      </c>
      <c r="J32" s="294">
        <v>107.6</v>
      </c>
      <c r="K32" s="299">
        <v>490181</v>
      </c>
      <c r="L32" s="299">
        <v>468987</v>
      </c>
      <c r="M32" s="294">
        <v>104.5</v>
      </c>
      <c r="N32" s="299">
        <v>638896</v>
      </c>
      <c r="O32" s="299">
        <v>626714</v>
      </c>
      <c r="P32" s="294">
        <v>101.9</v>
      </c>
      <c r="Q32" s="147"/>
      <c r="R32" s="148"/>
      <c r="S32" s="147"/>
      <c r="T32" s="128"/>
      <c r="U32" s="148"/>
      <c r="V32" s="148"/>
    </row>
    <row r="33" spans="1:22">
      <c r="A33" s="156" t="s">
        <v>136</v>
      </c>
      <c r="B33" s="295" t="s">
        <v>99</v>
      </c>
      <c r="C33" s="295" t="s">
        <v>99</v>
      </c>
      <c r="D33" s="295" t="s">
        <v>99</v>
      </c>
      <c r="E33" s="295" t="s">
        <v>99</v>
      </c>
      <c r="F33" s="295" t="s">
        <v>99</v>
      </c>
      <c r="G33" s="295" t="s">
        <v>99</v>
      </c>
      <c r="H33" s="295" t="s">
        <v>99</v>
      </c>
      <c r="I33" s="295" t="s">
        <v>99</v>
      </c>
      <c r="J33" s="295" t="s">
        <v>99</v>
      </c>
      <c r="K33" s="300">
        <v>1255</v>
      </c>
      <c r="L33" s="300">
        <v>3385</v>
      </c>
      <c r="M33" s="296">
        <v>37.1</v>
      </c>
      <c r="N33" s="300">
        <v>1255</v>
      </c>
      <c r="O33" s="300">
        <v>3385</v>
      </c>
      <c r="P33" s="296">
        <v>37.1</v>
      </c>
      <c r="Q33" s="147"/>
      <c r="R33" s="148"/>
      <c r="S33" s="147"/>
      <c r="T33" s="128"/>
      <c r="U33" s="148"/>
      <c r="V33" s="148"/>
    </row>
    <row r="34" spans="1:22">
      <c r="A34" s="156" t="s">
        <v>137</v>
      </c>
      <c r="B34" s="300">
        <v>11881</v>
      </c>
      <c r="C34" s="300">
        <v>17985</v>
      </c>
      <c r="D34" s="296">
        <v>66.099999999999994</v>
      </c>
      <c r="E34" s="300">
        <v>609</v>
      </c>
      <c r="F34" s="300">
        <v>3733</v>
      </c>
      <c r="G34" s="296">
        <v>16.3</v>
      </c>
      <c r="H34" s="300">
        <v>11272</v>
      </c>
      <c r="I34" s="300">
        <v>14252</v>
      </c>
      <c r="J34" s="296">
        <v>79.099999999999994</v>
      </c>
      <c r="K34" s="300">
        <v>13975</v>
      </c>
      <c r="L34" s="300">
        <v>13002</v>
      </c>
      <c r="M34" s="296">
        <v>107.5</v>
      </c>
      <c r="N34" s="300">
        <v>25856</v>
      </c>
      <c r="O34" s="300">
        <v>30987</v>
      </c>
      <c r="P34" s="296">
        <v>83.4</v>
      </c>
      <c r="Q34" s="147"/>
      <c r="R34" s="148"/>
      <c r="S34" s="147"/>
      <c r="T34" s="128"/>
      <c r="U34" s="148"/>
      <c r="V34" s="148"/>
    </row>
    <row r="35" spans="1:22">
      <c r="A35" s="156" t="s">
        <v>138</v>
      </c>
      <c r="B35" s="300">
        <v>1931</v>
      </c>
      <c r="C35" s="300">
        <v>1965</v>
      </c>
      <c r="D35" s="296">
        <v>98.3</v>
      </c>
      <c r="E35" s="300">
        <v>1652</v>
      </c>
      <c r="F35" s="300">
        <v>1652</v>
      </c>
      <c r="G35" s="296">
        <v>100</v>
      </c>
      <c r="H35" s="300">
        <v>279</v>
      </c>
      <c r="I35" s="300">
        <v>313</v>
      </c>
      <c r="J35" s="296">
        <v>89.1</v>
      </c>
      <c r="K35" s="300">
        <v>6068</v>
      </c>
      <c r="L35" s="300">
        <v>5913</v>
      </c>
      <c r="M35" s="296">
        <v>102.6</v>
      </c>
      <c r="N35" s="300">
        <v>7999</v>
      </c>
      <c r="O35" s="300">
        <v>7878</v>
      </c>
      <c r="P35" s="296">
        <v>101.5</v>
      </c>
      <c r="Q35" s="147"/>
      <c r="R35" s="148"/>
      <c r="S35" s="147"/>
      <c r="T35" s="128"/>
      <c r="U35" s="148"/>
      <c r="V35" s="148"/>
    </row>
    <row r="36" spans="1:22">
      <c r="A36" s="156" t="s">
        <v>139</v>
      </c>
      <c r="B36" s="300">
        <v>9848</v>
      </c>
      <c r="C36" s="300">
        <v>8367</v>
      </c>
      <c r="D36" s="296">
        <v>117.7</v>
      </c>
      <c r="E36" s="300">
        <v>610</v>
      </c>
      <c r="F36" s="300">
        <v>837</v>
      </c>
      <c r="G36" s="296">
        <v>72.900000000000006</v>
      </c>
      <c r="H36" s="300">
        <v>9238</v>
      </c>
      <c r="I36" s="300">
        <v>7530</v>
      </c>
      <c r="J36" s="296">
        <v>122.7</v>
      </c>
      <c r="K36" s="300">
        <v>23849</v>
      </c>
      <c r="L36" s="300">
        <v>22585</v>
      </c>
      <c r="M36" s="296">
        <v>105.6</v>
      </c>
      <c r="N36" s="300">
        <v>33697</v>
      </c>
      <c r="O36" s="300">
        <v>30952</v>
      </c>
      <c r="P36" s="296">
        <v>108.9</v>
      </c>
      <c r="Q36" s="147"/>
      <c r="R36" s="148"/>
      <c r="S36" s="147"/>
      <c r="T36" s="128"/>
      <c r="U36" s="148"/>
      <c r="V36" s="148"/>
    </row>
    <row r="37" spans="1:22">
      <c r="A37" s="156" t="s">
        <v>140</v>
      </c>
      <c r="B37" s="300">
        <v>969</v>
      </c>
      <c r="C37" s="300">
        <v>793</v>
      </c>
      <c r="D37" s="296">
        <v>122.2</v>
      </c>
      <c r="E37" s="300">
        <v>7</v>
      </c>
      <c r="F37" s="300">
        <v>22</v>
      </c>
      <c r="G37" s="296">
        <v>31.8</v>
      </c>
      <c r="H37" s="300">
        <v>962</v>
      </c>
      <c r="I37" s="300">
        <v>771</v>
      </c>
      <c r="J37" s="296">
        <v>124.8</v>
      </c>
      <c r="K37" s="300">
        <v>37517</v>
      </c>
      <c r="L37" s="300">
        <v>34855</v>
      </c>
      <c r="M37" s="296">
        <v>107.6</v>
      </c>
      <c r="N37" s="300">
        <v>38486</v>
      </c>
      <c r="O37" s="300">
        <v>35648</v>
      </c>
      <c r="P37" s="296">
        <v>108</v>
      </c>
      <c r="Q37" s="147"/>
      <c r="R37" s="148"/>
      <c r="S37" s="147"/>
      <c r="T37" s="128"/>
      <c r="U37" s="148"/>
      <c r="V37" s="148"/>
    </row>
    <row r="38" spans="1:22">
      <c r="A38" s="156" t="s">
        <v>141</v>
      </c>
      <c r="B38" s="300">
        <v>8673</v>
      </c>
      <c r="C38" s="300">
        <v>7022</v>
      </c>
      <c r="D38" s="296">
        <v>123.5</v>
      </c>
      <c r="E38" s="300">
        <v>111</v>
      </c>
      <c r="F38" s="300">
        <v>144</v>
      </c>
      <c r="G38" s="296">
        <v>77.099999999999994</v>
      </c>
      <c r="H38" s="300">
        <v>8562</v>
      </c>
      <c r="I38" s="300">
        <v>6878</v>
      </c>
      <c r="J38" s="296">
        <v>124.5</v>
      </c>
      <c r="K38" s="300">
        <v>48175</v>
      </c>
      <c r="L38" s="300">
        <v>45185</v>
      </c>
      <c r="M38" s="296">
        <v>106.6</v>
      </c>
      <c r="N38" s="300">
        <v>56848</v>
      </c>
      <c r="O38" s="300">
        <v>52207</v>
      </c>
      <c r="P38" s="296">
        <v>108.9</v>
      </c>
      <c r="Q38" s="147"/>
      <c r="R38" s="148"/>
      <c r="S38" s="147"/>
      <c r="T38" s="128"/>
      <c r="U38" s="148"/>
      <c r="V38" s="148"/>
    </row>
    <row r="39" spans="1:22">
      <c r="A39" s="156" t="s">
        <v>142</v>
      </c>
      <c r="B39" s="300">
        <v>18034</v>
      </c>
      <c r="C39" s="300">
        <v>16156</v>
      </c>
      <c r="D39" s="296">
        <v>111.6</v>
      </c>
      <c r="E39" s="300">
        <v>57</v>
      </c>
      <c r="F39" s="300">
        <v>271</v>
      </c>
      <c r="G39" s="296">
        <v>21</v>
      </c>
      <c r="H39" s="300">
        <v>17977</v>
      </c>
      <c r="I39" s="300">
        <v>15885</v>
      </c>
      <c r="J39" s="296">
        <v>113.2</v>
      </c>
      <c r="K39" s="300">
        <v>43276</v>
      </c>
      <c r="L39" s="300">
        <v>44849</v>
      </c>
      <c r="M39" s="296">
        <v>96.5</v>
      </c>
      <c r="N39" s="300">
        <v>61310</v>
      </c>
      <c r="O39" s="300">
        <v>61005</v>
      </c>
      <c r="P39" s="296">
        <v>100.5</v>
      </c>
      <c r="Q39" s="147"/>
      <c r="R39" s="148"/>
      <c r="S39" s="147"/>
      <c r="T39" s="128"/>
      <c r="U39" s="148"/>
      <c r="V39" s="148"/>
    </row>
    <row r="40" spans="1:22">
      <c r="A40" s="156" t="s">
        <v>143</v>
      </c>
      <c r="B40" s="300">
        <v>308</v>
      </c>
      <c r="C40" s="300">
        <v>851</v>
      </c>
      <c r="D40" s="296">
        <v>36.200000000000003</v>
      </c>
      <c r="E40" s="295" t="s">
        <v>99</v>
      </c>
      <c r="F40" s="295" t="s">
        <v>99</v>
      </c>
      <c r="G40" s="295" t="s">
        <v>99</v>
      </c>
      <c r="H40" s="300">
        <v>308</v>
      </c>
      <c r="I40" s="300">
        <v>851</v>
      </c>
      <c r="J40" s="296">
        <v>36.200000000000003</v>
      </c>
      <c r="K40" s="300">
        <v>26928</v>
      </c>
      <c r="L40" s="300">
        <v>26774</v>
      </c>
      <c r="M40" s="296">
        <v>100.6</v>
      </c>
      <c r="N40" s="300">
        <v>27236</v>
      </c>
      <c r="O40" s="300">
        <v>27625</v>
      </c>
      <c r="P40" s="296">
        <v>98.6</v>
      </c>
      <c r="Q40" s="147"/>
      <c r="R40" s="148"/>
      <c r="S40" s="147"/>
      <c r="T40" s="128"/>
      <c r="U40" s="148"/>
      <c r="V40" s="148"/>
    </row>
    <row r="41" spans="1:22">
      <c r="A41" s="156" t="s">
        <v>144</v>
      </c>
      <c r="B41" s="300">
        <v>15948</v>
      </c>
      <c r="C41" s="300">
        <v>15013</v>
      </c>
      <c r="D41" s="296">
        <v>106.2</v>
      </c>
      <c r="E41" s="300">
        <v>949</v>
      </c>
      <c r="F41" s="300">
        <v>788</v>
      </c>
      <c r="G41" s="296">
        <v>120.4</v>
      </c>
      <c r="H41" s="300">
        <v>14999</v>
      </c>
      <c r="I41" s="300">
        <v>14225</v>
      </c>
      <c r="J41" s="296">
        <v>105.4</v>
      </c>
      <c r="K41" s="300">
        <v>34471</v>
      </c>
      <c r="L41" s="300">
        <v>35317</v>
      </c>
      <c r="M41" s="296">
        <v>97.6</v>
      </c>
      <c r="N41" s="300">
        <v>50419</v>
      </c>
      <c r="O41" s="300">
        <v>50330</v>
      </c>
      <c r="P41" s="296">
        <v>100.2</v>
      </c>
      <c r="Q41" s="147"/>
      <c r="R41" s="148"/>
      <c r="S41" s="147"/>
      <c r="T41" s="128"/>
      <c r="U41" s="148"/>
      <c r="V41" s="148"/>
    </row>
    <row r="42" spans="1:22">
      <c r="A42" s="156" t="s">
        <v>145</v>
      </c>
      <c r="B42" s="300">
        <v>12313</v>
      </c>
      <c r="C42" s="300">
        <v>13118</v>
      </c>
      <c r="D42" s="296">
        <v>93.9</v>
      </c>
      <c r="E42" s="300">
        <v>720</v>
      </c>
      <c r="F42" s="300">
        <v>1446</v>
      </c>
      <c r="G42" s="296">
        <v>49.8</v>
      </c>
      <c r="H42" s="300">
        <v>11593</v>
      </c>
      <c r="I42" s="300">
        <v>11672</v>
      </c>
      <c r="J42" s="296">
        <v>99.3</v>
      </c>
      <c r="K42" s="300">
        <v>24782</v>
      </c>
      <c r="L42" s="300">
        <v>24198</v>
      </c>
      <c r="M42" s="296">
        <v>102.4</v>
      </c>
      <c r="N42" s="300">
        <v>37095</v>
      </c>
      <c r="O42" s="300">
        <v>37316</v>
      </c>
      <c r="P42" s="296">
        <v>99.4</v>
      </c>
      <c r="Q42" s="147"/>
      <c r="R42" s="148"/>
      <c r="S42" s="147"/>
      <c r="T42" s="128"/>
      <c r="U42" s="148"/>
      <c r="V42" s="148"/>
    </row>
    <row r="43" spans="1:22">
      <c r="A43" s="156" t="s">
        <v>146</v>
      </c>
      <c r="B43" s="300">
        <v>6655</v>
      </c>
      <c r="C43" s="300">
        <v>19197</v>
      </c>
      <c r="D43" s="296">
        <v>34.700000000000003</v>
      </c>
      <c r="E43" s="300">
        <v>1597</v>
      </c>
      <c r="F43" s="300">
        <v>14470</v>
      </c>
      <c r="G43" s="296">
        <v>11</v>
      </c>
      <c r="H43" s="300">
        <v>5058</v>
      </c>
      <c r="I43" s="300">
        <v>4727</v>
      </c>
      <c r="J43" s="296">
        <v>107</v>
      </c>
      <c r="K43" s="300">
        <v>77993</v>
      </c>
      <c r="L43" s="300">
        <v>63962</v>
      </c>
      <c r="M43" s="296">
        <v>121.9</v>
      </c>
      <c r="N43" s="300">
        <v>84648</v>
      </c>
      <c r="O43" s="300">
        <v>83159</v>
      </c>
      <c r="P43" s="296">
        <v>101.8</v>
      </c>
      <c r="Q43" s="147"/>
      <c r="R43" s="148"/>
      <c r="S43" s="147"/>
      <c r="T43" s="128"/>
      <c r="U43" s="148"/>
      <c r="V43" s="148"/>
    </row>
    <row r="44" spans="1:22">
      <c r="A44" s="156" t="s">
        <v>147</v>
      </c>
      <c r="B44" s="300">
        <v>13572</v>
      </c>
      <c r="C44" s="300">
        <v>11170</v>
      </c>
      <c r="D44" s="296">
        <v>121.5</v>
      </c>
      <c r="E44" s="300">
        <v>882</v>
      </c>
      <c r="F44" s="300">
        <v>892</v>
      </c>
      <c r="G44" s="296">
        <v>98.9</v>
      </c>
      <c r="H44" s="300">
        <v>12690</v>
      </c>
      <c r="I44" s="300">
        <v>10278</v>
      </c>
      <c r="J44" s="296">
        <v>123.5</v>
      </c>
      <c r="K44" s="300">
        <v>34990</v>
      </c>
      <c r="L44" s="300">
        <v>34287</v>
      </c>
      <c r="M44" s="296">
        <v>102.1</v>
      </c>
      <c r="N44" s="300">
        <v>48562</v>
      </c>
      <c r="O44" s="300">
        <v>45457</v>
      </c>
      <c r="P44" s="296">
        <v>106.8</v>
      </c>
      <c r="Q44" s="147"/>
      <c r="R44" s="148"/>
      <c r="S44" s="147"/>
      <c r="T44" s="128"/>
      <c r="U44" s="148"/>
      <c r="V44" s="148"/>
    </row>
    <row r="45" spans="1:22">
      <c r="A45" s="156" t="s">
        <v>148</v>
      </c>
      <c r="B45" s="300">
        <v>18605</v>
      </c>
      <c r="C45" s="300">
        <v>16110</v>
      </c>
      <c r="D45" s="296">
        <v>115.5</v>
      </c>
      <c r="E45" s="300">
        <v>651</v>
      </c>
      <c r="F45" s="300">
        <v>651</v>
      </c>
      <c r="G45" s="296">
        <v>100</v>
      </c>
      <c r="H45" s="300">
        <v>17954</v>
      </c>
      <c r="I45" s="300">
        <v>15459</v>
      </c>
      <c r="J45" s="296">
        <v>116.1</v>
      </c>
      <c r="K45" s="300">
        <v>20240</v>
      </c>
      <c r="L45" s="300">
        <v>22529</v>
      </c>
      <c r="M45" s="296">
        <v>89.8</v>
      </c>
      <c r="N45" s="300">
        <v>38845</v>
      </c>
      <c r="O45" s="300">
        <v>38639</v>
      </c>
      <c r="P45" s="296">
        <v>100.5</v>
      </c>
      <c r="Q45" s="147"/>
      <c r="R45" s="148"/>
      <c r="S45" s="147"/>
      <c r="T45" s="128"/>
      <c r="U45" s="148"/>
      <c r="V45" s="148"/>
    </row>
    <row r="46" spans="1:22">
      <c r="A46" s="156" t="s">
        <v>149</v>
      </c>
      <c r="B46" s="300">
        <v>10935</v>
      </c>
      <c r="C46" s="300">
        <v>10436</v>
      </c>
      <c r="D46" s="296">
        <v>104.8</v>
      </c>
      <c r="E46" s="300">
        <v>78</v>
      </c>
      <c r="F46" s="295" t="s">
        <v>99</v>
      </c>
      <c r="G46" s="295" t="s">
        <v>99</v>
      </c>
      <c r="H46" s="300">
        <v>10857</v>
      </c>
      <c r="I46" s="300">
        <v>10436</v>
      </c>
      <c r="J46" s="296">
        <v>104</v>
      </c>
      <c r="K46" s="300">
        <v>17409</v>
      </c>
      <c r="L46" s="300">
        <v>18811</v>
      </c>
      <c r="M46" s="296">
        <v>92.5</v>
      </c>
      <c r="N46" s="300">
        <v>28344</v>
      </c>
      <c r="O46" s="300">
        <v>29247</v>
      </c>
      <c r="P46" s="296">
        <v>96.9</v>
      </c>
      <c r="Q46" s="147"/>
      <c r="R46" s="148"/>
      <c r="S46" s="147"/>
      <c r="T46" s="128"/>
      <c r="U46" s="148"/>
      <c r="V46" s="148"/>
    </row>
    <row r="47" spans="1:22">
      <c r="A47" s="156" t="s">
        <v>150</v>
      </c>
      <c r="B47" s="300">
        <v>992</v>
      </c>
      <c r="C47" s="300">
        <v>3329</v>
      </c>
      <c r="D47" s="296">
        <v>29.8</v>
      </c>
      <c r="E47" s="300">
        <v>115</v>
      </c>
      <c r="F47" s="300">
        <v>2096</v>
      </c>
      <c r="G47" s="296">
        <v>5.5</v>
      </c>
      <c r="H47" s="300">
        <v>877</v>
      </c>
      <c r="I47" s="300">
        <v>1233</v>
      </c>
      <c r="J47" s="296">
        <v>71.099999999999994</v>
      </c>
      <c r="K47" s="300">
        <v>28915</v>
      </c>
      <c r="L47" s="300">
        <v>25503</v>
      </c>
      <c r="M47" s="296">
        <v>113.4</v>
      </c>
      <c r="N47" s="300">
        <v>29907</v>
      </c>
      <c r="O47" s="300">
        <v>28832</v>
      </c>
      <c r="P47" s="296">
        <v>103.7</v>
      </c>
      <c r="Q47" s="147"/>
      <c r="R47" s="148"/>
      <c r="S47" s="147"/>
      <c r="T47" s="128"/>
      <c r="U47" s="148"/>
      <c r="V47" s="148"/>
    </row>
    <row r="48" spans="1:22" s="130" customFormat="1" ht="14.25">
      <c r="A48" s="156" t="s">
        <v>151</v>
      </c>
      <c r="B48" s="300">
        <v>3558</v>
      </c>
      <c r="C48" s="300">
        <v>2642</v>
      </c>
      <c r="D48" s="296">
        <v>134.69999999999999</v>
      </c>
      <c r="E48" s="300">
        <v>635</v>
      </c>
      <c r="F48" s="300">
        <v>475</v>
      </c>
      <c r="G48" s="296">
        <v>133.69999999999999</v>
      </c>
      <c r="H48" s="300">
        <v>2923</v>
      </c>
      <c r="I48" s="300">
        <v>2167</v>
      </c>
      <c r="J48" s="296">
        <v>134.9</v>
      </c>
      <c r="K48" s="300">
        <v>28398</v>
      </c>
      <c r="L48" s="300">
        <v>25424</v>
      </c>
      <c r="M48" s="296">
        <v>111.7</v>
      </c>
      <c r="N48" s="300">
        <v>31956</v>
      </c>
      <c r="O48" s="300">
        <v>28066</v>
      </c>
      <c r="P48" s="296">
        <v>113.9</v>
      </c>
      <c r="Q48" s="147"/>
      <c r="R48" s="148"/>
      <c r="S48" s="147"/>
      <c r="T48" s="128"/>
      <c r="U48" s="148"/>
      <c r="V48" s="148"/>
    </row>
    <row r="49" spans="1:35">
      <c r="A49" s="234" t="s">
        <v>152</v>
      </c>
      <c r="B49" s="301">
        <v>14493</v>
      </c>
      <c r="C49" s="301">
        <v>13573</v>
      </c>
      <c r="D49" s="297">
        <v>106.8</v>
      </c>
      <c r="E49" s="301">
        <v>29</v>
      </c>
      <c r="F49" s="301">
        <v>120</v>
      </c>
      <c r="G49" s="297">
        <v>24.2</v>
      </c>
      <c r="H49" s="301">
        <v>14464</v>
      </c>
      <c r="I49" s="301">
        <v>13453</v>
      </c>
      <c r="J49" s="297">
        <v>107.5</v>
      </c>
      <c r="K49" s="301">
        <v>21940</v>
      </c>
      <c r="L49" s="301">
        <v>22408</v>
      </c>
      <c r="M49" s="297">
        <v>97.9</v>
      </c>
      <c r="N49" s="301">
        <v>36433</v>
      </c>
      <c r="O49" s="301">
        <v>35981</v>
      </c>
      <c r="P49" s="297">
        <v>101.3</v>
      </c>
      <c r="Q49" s="147"/>
      <c r="R49" s="148"/>
      <c r="S49" s="147"/>
      <c r="T49" s="128"/>
      <c r="U49" s="148"/>
      <c r="V49" s="148"/>
    </row>
    <row r="50" spans="1:35">
      <c r="A50" s="94"/>
      <c r="B50" s="128"/>
      <c r="C50" s="128"/>
      <c r="D50" s="129"/>
      <c r="E50" s="128"/>
      <c r="F50" s="128"/>
      <c r="G50" s="129"/>
      <c r="H50" s="128"/>
      <c r="I50" s="128"/>
      <c r="J50" s="129"/>
      <c r="K50" s="128"/>
      <c r="L50" s="128"/>
      <c r="M50" s="129"/>
      <c r="N50" s="128"/>
      <c r="O50" s="128"/>
      <c r="P50" s="129"/>
      <c r="Q50" s="111"/>
    </row>
    <row r="51" spans="1:35" ht="12.75" customHeight="1">
      <c r="A51" s="368" t="s">
        <v>173</v>
      </c>
      <c r="B51" s="368"/>
      <c r="C51" s="368"/>
      <c r="D51" s="368"/>
      <c r="E51" s="368"/>
      <c r="F51" s="368"/>
      <c r="G51" s="368"/>
      <c r="H51" s="368"/>
      <c r="I51" s="368"/>
      <c r="J51" s="368"/>
      <c r="K51" s="368"/>
      <c r="L51" s="368"/>
      <c r="M51" s="368"/>
      <c r="N51" s="368"/>
      <c r="O51" s="368"/>
      <c r="P51" s="368"/>
      <c r="Q51" s="368"/>
      <c r="R51" s="368"/>
      <c r="S51" s="368"/>
    </row>
    <row r="52" spans="1:35">
      <c r="A52" s="92"/>
      <c r="B52" s="90"/>
      <c r="C52" s="90"/>
      <c r="D52" s="90"/>
      <c r="E52" s="93"/>
      <c r="F52" s="93"/>
      <c r="G52" s="90"/>
      <c r="H52" s="93"/>
      <c r="I52" s="93"/>
      <c r="J52" s="90"/>
      <c r="K52" s="93"/>
      <c r="L52" s="93"/>
      <c r="M52" s="90"/>
      <c r="N52" s="90"/>
      <c r="O52" s="90"/>
      <c r="P52" s="89"/>
      <c r="Q52" s="93"/>
    </row>
    <row r="53" spans="1:35" ht="12.75" customHeight="1">
      <c r="A53" s="355"/>
      <c r="B53" s="344" t="s">
        <v>77</v>
      </c>
      <c r="C53" s="365"/>
      <c r="D53" s="365"/>
      <c r="E53" s="365"/>
      <c r="F53" s="365"/>
      <c r="G53" s="365"/>
      <c r="H53" s="365"/>
      <c r="I53" s="365"/>
      <c r="J53" s="369"/>
      <c r="K53" s="367" t="s">
        <v>48</v>
      </c>
      <c r="L53" s="367"/>
      <c r="M53" s="367"/>
      <c r="N53" s="367"/>
      <c r="O53" s="367"/>
      <c r="P53" s="367"/>
      <c r="Q53" s="367"/>
      <c r="R53" s="367"/>
      <c r="S53" s="358"/>
    </row>
    <row r="54" spans="1:35" ht="12.75" customHeight="1">
      <c r="A54" s="356"/>
      <c r="B54" s="345"/>
      <c r="C54" s="366"/>
      <c r="D54" s="366"/>
      <c r="E54" s="366"/>
      <c r="F54" s="366"/>
      <c r="G54" s="366"/>
      <c r="H54" s="366"/>
      <c r="I54" s="366"/>
      <c r="J54" s="370"/>
      <c r="K54" s="367" t="s">
        <v>47</v>
      </c>
      <c r="L54" s="367"/>
      <c r="M54" s="367"/>
      <c r="N54" s="367"/>
      <c r="O54" s="367"/>
      <c r="P54" s="367"/>
      <c r="Q54" s="367"/>
      <c r="R54" s="367"/>
      <c r="S54" s="358"/>
    </row>
    <row r="55" spans="1:35" ht="36.75" customHeight="1">
      <c r="A55" s="356"/>
      <c r="B55" s="358" t="s">
        <v>83</v>
      </c>
      <c r="C55" s="359"/>
      <c r="D55" s="360" t="s">
        <v>84</v>
      </c>
      <c r="E55" s="358" t="s">
        <v>85</v>
      </c>
      <c r="F55" s="362"/>
      <c r="G55" s="360" t="s">
        <v>86</v>
      </c>
      <c r="H55" s="367" t="s">
        <v>87</v>
      </c>
      <c r="I55" s="367"/>
      <c r="J55" s="367" t="s">
        <v>88</v>
      </c>
      <c r="K55" s="358" t="s">
        <v>83</v>
      </c>
      <c r="L55" s="359"/>
      <c r="M55" s="360" t="s">
        <v>84</v>
      </c>
      <c r="N55" s="358" t="s">
        <v>85</v>
      </c>
      <c r="O55" s="362"/>
      <c r="P55" s="360" t="s">
        <v>86</v>
      </c>
      <c r="Q55" s="358" t="s">
        <v>87</v>
      </c>
      <c r="R55" s="359"/>
      <c r="S55" s="344" t="s">
        <v>86</v>
      </c>
    </row>
    <row r="56" spans="1:35" ht="33.75" customHeight="1">
      <c r="A56" s="357"/>
      <c r="B56" s="280" t="s">
        <v>89</v>
      </c>
      <c r="C56" s="280" t="s">
        <v>90</v>
      </c>
      <c r="D56" s="361"/>
      <c r="E56" s="280" t="s">
        <v>89</v>
      </c>
      <c r="F56" s="280" t="s">
        <v>90</v>
      </c>
      <c r="G56" s="361"/>
      <c r="H56" s="280" t="s">
        <v>89</v>
      </c>
      <c r="I56" s="280" t="s">
        <v>90</v>
      </c>
      <c r="J56" s="367"/>
      <c r="K56" s="280" t="s">
        <v>89</v>
      </c>
      <c r="L56" s="280" t="s">
        <v>90</v>
      </c>
      <c r="M56" s="361"/>
      <c r="N56" s="280" t="s">
        <v>89</v>
      </c>
      <c r="O56" s="280" t="s">
        <v>90</v>
      </c>
      <c r="P56" s="361"/>
      <c r="Q56" s="279" t="s">
        <v>89</v>
      </c>
      <c r="R56" s="280" t="s">
        <v>90</v>
      </c>
      <c r="S56" s="345"/>
      <c r="T56" s="112"/>
      <c r="U56" s="82"/>
      <c r="V56" s="82"/>
      <c r="W56" s="82"/>
      <c r="X56" s="82"/>
      <c r="Y56" s="82"/>
      <c r="Z56" s="82"/>
      <c r="AA56" s="82"/>
    </row>
    <row r="57" spans="1:35">
      <c r="A57" s="285" t="s">
        <v>78</v>
      </c>
      <c r="B57" s="247">
        <v>270138</v>
      </c>
      <c r="C57" s="247">
        <v>140583</v>
      </c>
      <c r="D57" s="240">
        <v>82.1</v>
      </c>
      <c r="E57" s="247">
        <v>48983</v>
      </c>
      <c r="F57" s="247">
        <v>6098</v>
      </c>
      <c r="G57" s="240">
        <v>14.9</v>
      </c>
      <c r="H57" s="247">
        <v>9995</v>
      </c>
      <c r="I57" s="247">
        <v>2034</v>
      </c>
      <c r="J57" s="240">
        <v>3</v>
      </c>
      <c r="K57" s="247">
        <v>51183</v>
      </c>
      <c r="L57" s="247">
        <v>7648</v>
      </c>
      <c r="M57" s="240">
        <v>50.8</v>
      </c>
      <c r="N57" s="247">
        <v>42028</v>
      </c>
      <c r="O57" s="247">
        <v>990</v>
      </c>
      <c r="P57" s="240">
        <v>41.7</v>
      </c>
      <c r="Q57" s="247">
        <v>7527</v>
      </c>
      <c r="R57" s="247">
        <v>64</v>
      </c>
      <c r="S57" s="240">
        <v>7.5</v>
      </c>
      <c r="T57" s="132"/>
      <c r="U57" s="147"/>
      <c r="V57" s="147"/>
      <c r="W57" s="148"/>
      <c r="X57" s="147"/>
      <c r="Y57" s="147"/>
      <c r="Z57" s="148"/>
      <c r="AA57" s="147"/>
      <c r="AB57" s="147"/>
      <c r="AC57" s="148"/>
      <c r="AD57" s="147"/>
      <c r="AE57" s="147"/>
      <c r="AF57" s="148"/>
      <c r="AG57" s="147"/>
      <c r="AH57" s="147"/>
      <c r="AI57" s="148"/>
    </row>
    <row r="58" spans="1:35">
      <c r="A58" s="156" t="s">
        <v>137</v>
      </c>
      <c r="B58" s="248">
        <v>15172</v>
      </c>
      <c r="C58" s="248">
        <v>10136</v>
      </c>
      <c r="D58" s="242">
        <v>37.700000000000003</v>
      </c>
      <c r="E58" s="248">
        <v>23718</v>
      </c>
      <c r="F58" s="248">
        <v>512</v>
      </c>
      <c r="G58" s="242">
        <v>59</v>
      </c>
      <c r="H58" s="248">
        <v>1342</v>
      </c>
      <c r="I58" s="248">
        <v>1233</v>
      </c>
      <c r="J58" s="242">
        <v>3.3</v>
      </c>
      <c r="K58" s="248">
        <v>2065</v>
      </c>
      <c r="L58" s="248">
        <v>447</v>
      </c>
      <c r="M58" s="242">
        <v>8.1999999999999993</v>
      </c>
      <c r="N58" s="248">
        <v>23126</v>
      </c>
      <c r="O58" s="248">
        <v>162</v>
      </c>
      <c r="P58" s="242">
        <v>91.4</v>
      </c>
      <c r="Q58" s="248">
        <v>102</v>
      </c>
      <c r="R58" s="241" t="s">
        <v>99</v>
      </c>
      <c r="S58" s="242">
        <v>0.4</v>
      </c>
      <c r="T58" s="132"/>
      <c r="U58" s="147"/>
      <c r="V58" s="147"/>
      <c r="W58" s="148"/>
      <c r="X58" s="147"/>
      <c r="Y58" s="147"/>
      <c r="Z58" s="148"/>
      <c r="AA58" s="147"/>
      <c r="AB58" s="147"/>
      <c r="AC58" s="148"/>
      <c r="AD58" s="147"/>
      <c r="AE58" s="147"/>
      <c r="AF58" s="148"/>
      <c r="AG58" s="147"/>
      <c r="AH58" s="147"/>
      <c r="AI58" s="148"/>
    </row>
    <row r="59" spans="1:35">
      <c r="A59" s="156" t="s">
        <v>138</v>
      </c>
      <c r="B59" s="248">
        <v>2728</v>
      </c>
      <c r="C59" s="248">
        <v>1931</v>
      </c>
      <c r="D59" s="242">
        <v>100</v>
      </c>
      <c r="E59" s="241" t="s">
        <v>99</v>
      </c>
      <c r="F59" s="241" t="s">
        <v>99</v>
      </c>
      <c r="G59" s="241" t="s">
        <v>99</v>
      </c>
      <c r="H59" s="241" t="s">
        <v>99</v>
      </c>
      <c r="I59" s="241" t="s">
        <v>99</v>
      </c>
      <c r="J59" s="241" t="s">
        <v>99</v>
      </c>
      <c r="K59" s="248">
        <v>2215</v>
      </c>
      <c r="L59" s="248">
        <v>1652</v>
      </c>
      <c r="M59" s="242">
        <v>100</v>
      </c>
      <c r="N59" s="241" t="s">
        <v>99</v>
      </c>
      <c r="O59" s="241" t="s">
        <v>99</v>
      </c>
      <c r="P59" s="241" t="s">
        <v>99</v>
      </c>
      <c r="Q59" s="241" t="s">
        <v>99</v>
      </c>
      <c r="R59" s="241" t="s">
        <v>99</v>
      </c>
      <c r="S59" s="241" t="s">
        <v>99</v>
      </c>
      <c r="T59" s="132"/>
      <c r="U59" s="147"/>
      <c r="V59" s="147"/>
      <c r="W59" s="148"/>
      <c r="X59" s="147"/>
      <c r="Y59" s="147"/>
      <c r="Z59" s="148"/>
      <c r="AA59" s="147"/>
      <c r="AB59" s="147"/>
      <c r="AC59" s="148"/>
      <c r="AD59" s="147"/>
      <c r="AE59" s="147"/>
      <c r="AF59" s="148"/>
      <c r="AG59" s="147"/>
      <c r="AH59" s="147"/>
      <c r="AI59" s="148"/>
    </row>
    <row r="60" spans="1:35">
      <c r="A60" s="156" t="s">
        <v>139</v>
      </c>
      <c r="B60" s="248">
        <v>14902</v>
      </c>
      <c r="C60" s="248">
        <v>9495</v>
      </c>
      <c r="D60" s="242">
        <v>94.2</v>
      </c>
      <c r="E60" s="248">
        <v>605</v>
      </c>
      <c r="F60" s="248">
        <v>310</v>
      </c>
      <c r="G60" s="242">
        <v>3.8</v>
      </c>
      <c r="H60" s="248">
        <v>319</v>
      </c>
      <c r="I60" s="248">
        <v>43</v>
      </c>
      <c r="J60" s="242">
        <v>2</v>
      </c>
      <c r="K60" s="248">
        <v>1482</v>
      </c>
      <c r="L60" s="248">
        <v>257</v>
      </c>
      <c r="M60" s="242">
        <v>61.6</v>
      </c>
      <c r="N60" s="241" t="s">
        <v>106</v>
      </c>
      <c r="O60" s="241" t="s">
        <v>106</v>
      </c>
      <c r="P60" s="242">
        <v>25.1</v>
      </c>
      <c r="Q60" s="248">
        <v>319</v>
      </c>
      <c r="R60" s="248">
        <v>43</v>
      </c>
      <c r="S60" s="242">
        <v>13.3</v>
      </c>
      <c r="T60" s="132"/>
      <c r="U60" s="147"/>
      <c r="V60" s="147"/>
      <c r="W60" s="148"/>
      <c r="X60" s="147"/>
      <c r="Y60" s="147"/>
      <c r="Z60" s="148"/>
      <c r="AA60" s="147"/>
      <c r="AB60" s="147"/>
      <c r="AC60" s="148"/>
      <c r="AD60" s="147"/>
      <c r="AE60" s="147"/>
      <c r="AF60" s="148"/>
      <c r="AG60" s="147"/>
      <c r="AH60" s="147"/>
      <c r="AI60" s="148"/>
    </row>
    <row r="61" spans="1:35">
      <c r="A61" s="156" t="s">
        <v>140</v>
      </c>
      <c r="B61" s="248">
        <v>1954</v>
      </c>
      <c r="C61" s="248">
        <v>969</v>
      </c>
      <c r="D61" s="242">
        <v>100</v>
      </c>
      <c r="E61" s="241" t="s">
        <v>99</v>
      </c>
      <c r="F61" s="241" t="s">
        <v>99</v>
      </c>
      <c r="G61" s="241" t="s">
        <v>99</v>
      </c>
      <c r="H61" s="241" t="s">
        <v>99</v>
      </c>
      <c r="I61" s="241" t="s">
        <v>99</v>
      </c>
      <c r="J61" s="241" t="s">
        <v>99</v>
      </c>
      <c r="K61" s="248">
        <v>40</v>
      </c>
      <c r="L61" s="248">
        <v>7</v>
      </c>
      <c r="M61" s="242">
        <v>100</v>
      </c>
      <c r="N61" s="241" t="s">
        <v>99</v>
      </c>
      <c r="O61" s="241" t="s">
        <v>99</v>
      </c>
      <c r="P61" s="241" t="s">
        <v>99</v>
      </c>
      <c r="Q61" s="241" t="s">
        <v>99</v>
      </c>
      <c r="R61" s="241" t="s">
        <v>99</v>
      </c>
      <c r="S61" s="241" t="s">
        <v>99</v>
      </c>
      <c r="T61" s="132"/>
      <c r="U61" s="147"/>
      <c r="V61" s="147"/>
      <c r="W61" s="148"/>
      <c r="X61" s="147"/>
      <c r="Y61" s="147"/>
      <c r="Z61" s="148"/>
      <c r="AA61" s="147"/>
      <c r="AB61" s="147"/>
      <c r="AC61" s="148"/>
      <c r="AD61" s="147"/>
      <c r="AE61" s="147"/>
      <c r="AF61" s="148"/>
      <c r="AG61" s="147"/>
      <c r="AH61" s="147"/>
      <c r="AI61" s="148"/>
    </row>
    <row r="62" spans="1:35">
      <c r="A62" s="156" t="s">
        <v>141</v>
      </c>
      <c r="B62" s="248">
        <v>13577</v>
      </c>
      <c r="C62" s="248">
        <v>8659</v>
      </c>
      <c r="D62" s="242">
        <v>99.6</v>
      </c>
      <c r="E62" s="248">
        <v>31</v>
      </c>
      <c r="F62" s="248">
        <v>14</v>
      </c>
      <c r="G62" s="242">
        <v>0.2</v>
      </c>
      <c r="H62" s="248">
        <v>28</v>
      </c>
      <c r="I62" s="241" t="s">
        <v>99</v>
      </c>
      <c r="J62" s="242">
        <v>0.2</v>
      </c>
      <c r="K62" s="248">
        <v>194</v>
      </c>
      <c r="L62" s="248">
        <v>97</v>
      </c>
      <c r="M62" s="242">
        <v>86.2</v>
      </c>
      <c r="N62" s="248">
        <v>31</v>
      </c>
      <c r="O62" s="248">
        <v>14</v>
      </c>
      <c r="P62" s="242">
        <v>13.8</v>
      </c>
      <c r="Q62" s="241" t="s">
        <v>99</v>
      </c>
      <c r="R62" s="241" t="s">
        <v>99</v>
      </c>
      <c r="S62" s="241" t="s">
        <v>99</v>
      </c>
      <c r="T62" s="132"/>
      <c r="U62" s="147"/>
      <c r="V62" s="147"/>
      <c r="W62" s="148"/>
      <c r="X62" s="147"/>
      <c r="Y62" s="147"/>
      <c r="Z62" s="148"/>
      <c r="AA62" s="147"/>
      <c r="AB62" s="147"/>
      <c r="AC62" s="148"/>
      <c r="AD62" s="147"/>
      <c r="AE62" s="147"/>
      <c r="AF62" s="148"/>
      <c r="AG62" s="147"/>
      <c r="AH62" s="147"/>
      <c r="AI62" s="148"/>
    </row>
    <row r="63" spans="1:35">
      <c r="A63" s="156" t="s">
        <v>142</v>
      </c>
      <c r="B63" s="248">
        <v>39826</v>
      </c>
      <c r="C63" s="248">
        <v>18034</v>
      </c>
      <c r="D63" s="242">
        <v>98.5</v>
      </c>
      <c r="E63" s="248">
        <v>623</v>
      </c>
      <c r="F63" s="241" t="s">
        <v>99</v>
      </c>
      <c r="G63" s="242">
        <v>1.5</v>
      </c>
      <c r="H63" s="241" t="s">
        <v>99</v>
      </c>
      <c r="I63" s="241" t="s">
        <v>99</v>
      </c>
      <c r="J63" s="241" t="s">
        <v>99</v>
      </c>
      <c r="K63" s="248">
        <v>12949</v>
      </c>
      <c r="L63" s="248">
        <v>57</v>
      </c>
      <c r="M63" s="242">
        <v>95.4</v>
      </c>
      <c r="N63" s="248">
        <v>623</v>
      </c>
      <c r="O63" s="241" t="s">
        <v>99</v>
      </c>
      <c r="P63" s="242">
        <v>4.5999999999999996</v>
      </c>
      <c r="Q63" s="241" t="s">
        <v>99</v>
      </c>
      <c r="R63" s="241" t="s">
        <v>99</v>
      </c>
      <c r="S63" s="241" t="s">
        <v>99</v>
      </c>
      <c r="T63" s="132"/>
      <c r="U63" s="147"/>
      <c r="V63" s="147"/>
      <c r="W63" s="148"/>
      <c r="X63" s="147"/>
      <c r="Y63" s="147"/>
      <c r="Z63" s="148"/>
      <c r="AA63" s="147"/>
      <c r="AB63" s="147"/>
      <c r="AC63" s="148"/>
      <c r="AD63" s="147"/>
      <c r="AE63" s="147"/>
      <c r="AF63" s="148"/>
      <c r="AG63" s="147"/>
      <c r="AH63" s="147"/>
      <c r="AI63" s="148"/>
    </row>
    <row r="64" spans="1:35">
      <c r="A64" s="156" t="s">
        <v>143</v>
      </c>
      <c r="B64" s="248">
        <v>611</v>
      </c>
      <c r="C64" s="248">
        <v>308</v>
      </c>
      <c r="D64" s="242">
        <v>100</v>
      </c>
      <c r="E64" s="241" t="s">
        <v>99</v>
      </c>
      <c r="F64" s="241" t="s">
        <v>99</v>
      </c>
      <c r="G64" s="241" t="s">
        <v>99</v>
      </c>
      <c r="H64" s="241" t="s">
        <v>99</v>
      </c>
      <c r="I64" s="241" t="s">
        <v>99</v>
      </c>
      <c r="J64" s="241" t="s">
        <v>99</v>
      </c>
      <c r="K64" s="241" t="s">
        <v>99</v>
      </c>
      <c r="L64" s="241" t="s">
        <v>99</v>
      </c>
      <c r="M64" s="241" t="s">
        <v>99</v>
      </c>
      <c r="N64" s="241" t="s">
        <v>99</v>
      </c>
      <c r="O64" s="241" t="s">
        <v>99</v>
      </c>
      <c r="P64" s="241" t="s">
        <v>99</v>
      </c>
      <c r="Q64" s="241" t="s">
        <v>99</v>
      </c>
      <c r="R64" s="241" t="s">
        <v>99</v>
      </c>
      <c r="S64" s="241" t="s">
        <v>99</v>
      </c>
      <c r="T64" s="132"/>
      <c r="U64" s="147"/>
      <c r="V64" s="147"/>
      <c r="W64" s="148"/>
      <c r="X64" s="147"/>
      <c r="Y64" s="147"/>
      <c r="Z64" s="148"/>
      <c r="AA64" s="147"/>
      <c r="AB64" s="147"/>
      <c r="AC64" s="148"/>
      <c r="AD64" s="147"/>
      <c r="AE64" s="147"/>
      <c r="AF64" s="148"/>
      <c r="AG64" s="283"/>
      <c r="AH64" s="283"/>
      <c r="AI64" s="283"/>
    </row>
    <row r="65" spans="1:46">
      <c r="A65" s="156" t="s">
        <v>144</v>
      </c>
      <c r="B65" s="248">
        <v>20362</v>
      </c>
      <c r="C65" s="248">
        <v>11140</v>
      </c>
      <c r="D65" s="242">
        <v>75.8</v>
      </c>
      <c r="E65" s="248">
        <v>6420</v>
      </c>
      <c r="F65" s="248">
        <v>4787</v>
      </c>
      <c r="G65" s="242">
        <v>23.9</v>
      </c>
      <c r="H65" s="248">
        <v>70</v>
      </c>
      <c r="I65" s="248">
        <v>21</v>
      </c>
      <c r="J65" s="242">
        <v>0.3</v>
      </c>
      <c r="K65" s="248">
        <v>5301</v>
      </c>
      <c r="L65" s="248">
        <v>899</v>
      </c>
      <c r="M65" s="242">
        <v>97.7</v>
      </c>
      <c r="N65" s="248">
        <v>57</v>
      </c>
      <c r="O65" s="248">
        <v>29</v>
      </c>
      <c r="P65" s="242">
        <v>1.1000000000000001</v>
      </c>
      <c r="Q65" s="241" t="s">
        <v>106</v>
      </c>
      <c r="R65" s="241" t="s">
        <v>106</v>
      </c>
      <c r="S65" s="242">
        <v>1.3</v>
      </c>
      <c r="T65" s="132"/>
      <c r="U65" s="147"/>
      <c r="V65" s="147"/>
      <c r="W65" s="148"/>
      <c r="X65" s="147"/>
      <c r="Y65" s="147"/>
      <c r="Z65" s="148"/>
      <c r="AA65" s="147"/>
      <c r="AB65" s="147"/>
      <c r="AC65" s="148"/>
      <c r="AD65" s="147"/>
      <c r="AE65" s="147"/>
      <c r="AF65" s="148"/>
      <c r="AG65" s="147"/>
      <c r="AH65" s="147"/>
      <c r="AI65" s="148"/>
    </row>
    <row r="66" spans="1:46">
      <c r="A66" s="156" t="s">
        <v>145</v>
      </c>
      <c r="B66" s="248">
        <v>22411</v>
      </c>
      <c r="C66" s="248">
        <v>11888</v>
      </c>
      <c r="D66" s="242">
        <v>82.1</v>
      </c>
      <c r="E66" s="248">
        <v>4873</v>
      </c>
      <c r="F66" s="248">
        <v>425</v>
      </c>
      <c r="G66" s="242">
        <v>17.899999999999999</v>
      </c>
      <c r="H66" s="241" t="s">
        <v>99</v>
      </c>
      <c r="I66" s="241" t="s">
        <v>99</v>
      </c>
      <c r="J66" s="241" t="s">
        <v>99</v>
      </c>
      <c r="K66" s="248">
        <v>2890</v>
      </c>
      <c r="L66" s="248">
        <v>295</v>
      </c>
      <c r="M66" s="242">
        <v>37.200000000000003</v>
      </c>
      <c r="N66" s="248">
        <v>4873</v>
      </c>
      <c r="O66" s="248">
        <v>425</v>
      </c>
      <c r="P66" s="242">
        <v>62.8</v>
      </c>
      <c r="Q66" s="241" t="s">
        <v>99</v>
      </c>
      <c r="R66" s="241" t="s">
        <v>99</v>
      </c>
      <c r="S66" s="241" t="s">
        <v>99</v>
      </c>
      <c r="T66" s="132"/>
      <c r="U66" s="147"/>
      <c r="V66" s="147"/>
      <c r="W66" s="148"/>
      <c r="X66" s="147"/>
      <c r="Y66" s="147"/>
      <c r="Z66" s="148"/>
      <c r="AA66" s="147"/>
      <c r="AB66" s="147"/>
      <c r="AC66" s="148"/>
      <c r="AD66" s="147"/>
      <c r="AE66" s="147"/>
      <c r="AF66" s="148"/>
      <c r="AG66" s="147"/>
      <c r="AH66" s="147"/>
      <c r="AI66" s="148"/>
    </row>
    <row r="67" spans="1:46">
      <c r="A67" s="156" t="s">
        <v>146</v>
      </c>
      <c r="B67" s="248">
        <v>35390</v>
      </c>
      <c r="C67" s="248">
        <v>6655</v>
      </c>
      <c r="D67" s="242">
        <v>79.8</v>
      </c>
      <c r="E67" s="248">
        <v>8942</v>
      </c>
      <c r="F67" s="241" t="s">
        <v>99</v>
      </c>
      <c r="G67" s="242">
        <v>20.2</v>
      </c>
      <c r="H67" s="241" t="s">
        <v>99</v>
      </c>
      <c r="I67" s="241" t="s">
        <v>99</v>
      </c>
      <c r="J67" s="241" t="s">
        <v>99</v>
      </c>
      <c r="K67" s="248">
        <v>16682</v>
      </c>
      <c r="L67" s="248">
        <v>1597</v>
      </c>
      <c r="M67" s="242">
        <v>65.099999999999994</v>
      </c>
      <c r="N67" s="248">
        <v>8942</v>
      </c>
      <c r="O67" s="241" t="s">
        <v>99</v>
      </c>
      <c r="P67" s="242">
        <v>34.9</v>
      </c>
      <c r="Q67" s="241" t="s">
        <v>99</v>
      </c>
      <c r="R67" s="241" t="s">
        <v>99</v>
      </c>
      <c r="S67" s="241" t="s">
        <v>99</v>
      </c>
      <c r="T67" s="132"/>
      <c r="U67" s="147"/>
      <c r="V67" s="147"/>
      <c r="W67" s="148"/>
      <c r="X67" s="147"/>
      <c r="Y67" s="147"/>
      <c r="Z67" s="148"/>
      <c r="AA67" s="147"/>
      <c r="AB67" s="147"/>
      <c r="AC67" s="148"/>
      <c r="AD67" s="147"/>
      <c r="AE67" s="147"/>
      <c r="AF67" s="148"/>
      <c r="AG67" s="147"/>
      <c r="AH67" s="147"/>
      <c r="AI67" s="148"/>
    </row>
    <row r="68" spans="1:46">
      <c r="A68" s="156" t="s">
        <v>147</v>
      </c>
      <c r="B68" s="248">
        <v>18355</v>
      </c>
      <c r="C68" s="248">
        <v>13572</v>
      </c>
      <c r="D68" s="242">
        <v>78.099999999999994</v>
      </c>
      <c r="E68" s="241" t="s">
        <v>99</v>
      </c>
      <c r="F68" s="241" t="s">
        <v>99</v>
      </c>
      <c r="G68" s="241" t="s">
        <v>99</v>
      </c>
      <c r="H68" s="248">
        <v>5140</v>
      </c>
      <c r="I68" s="241" t="s">
        <v>99</v>
      </c>
      <c r="J68" s="242">
        <v>21.9</v>
      </c>
      <c r="K68" s="248">
        <v>2934</v>
      </c>
      <c r="L68" s="248">
        <v>882</v>
      </c>
      <c r="M68" s="242">
        <v>36.299999999999997</v>
      </c>
      <c r="N68" s="241" t="s">
        <v>99</v>
      </c>
      <c r="O68" s="241" t="s">
        <v>99</v>
      </c>
      <c r="P68" s="241" t="s">
        <v>99</v>
      </c>
      <c r="Q68" s="248">
        <v>5140</v>
      </c>
      <c r="R68" s="241" t="s">
        <v>99</v>
      </c>
      <c r="S68" s="242">
        <v>63.7</v>
      </c>
      <c r="T68" s="132"/>
      <c r="U68" s="147"/>
      <c r="V68" s="147"/>
      <c r="W68" s="148"/>
      <c r="X68" s="147"/>
      <c r="Y68" s="147"/>
      <c r="Z68" s="148"/>
      <c r="AA68" s="147"/>
      <c r="AB68" s="147"/>
      <c r="AC68" s="148"/>
      <c r="AD68" s="147"/>
      <c r="AE68" s="147"/>
      <c r="AF68" s="148"/>
      <c r="AG68" s="147"/>
      <c r="AH68" s="147"/>
      <c r="AI68" s="148"/>
    </row>
    <row r="69" spans="1:46">
      <c r="A69" s="156" t="s">
        <v>148</v>
      </c>
      <c r="B69" s="248">
        <v>33538</v>
      </c>
      <c r="C69" s="248">
        <v>18605</v>
      </c>
      <c r="D69" s="242">
        <v>94.5</v>
      </c>
      <c r="E69" s="248">
        <v>237</v>
      </c>
      <c r="F69" s="241" t="s">
        <v>99</v>
      </c>
      <c r="G69" s="242">
        <v>0.7</v>
      </c>
      <c r="H69" s="248">
        <v>1700</v>
      </c>
      <c r="I69" s="241" t="s">
        <v>99</v>
      </c>
      <c r="J69" s="242">
        <v>4.8</v>
      </c>
      <c r="K69" s="248">
        <v>1000</v>
      </c>
      <c r="L69" s="248">
        <v>651</v>
      </c>
      <c r="M69" s="242">
        <v>34</v>
      </c>
      <c r="N69" s="248">
        <v>237</v>
      </c>
      <c r="O69" s="241" t="s">
        <v>99</v>
      </c>
      <c r="P69" s="242">
        <v>8.1</v>
      </c>
      <c r="Q69" s="248">
        <v>1700</v>
      </c>
      <c r="R69" s="241" t="s">
        <v>99</v>
      </c>
      <c r="S69" s="242">
        <v>57.9</v>
      </c>
      <c r="T69" s="131"/>
      <c r="U69" s="147"/>
      <c r="V69" s="147"/>
      <c r="W69" s="148"/>
      <c r="X69" s="283"/>
      <c r="Y69" s="283"/>
      <c r="Z69" s="283"/>
      <c r="AA69" s="283"/>
      <c r="AB69" s="283"/>
      <c r="AC69" s="283"/>
      <c r="AD69" s="147"/>
      <c r="AE69" s="283"/>
      <c r="AF69" s="148"/>
      <c r="AG69" s="283"/>
      <c r="AH69" s="283"/>
      <c r="AI69" s="283"/>
    </row>
    <row r="70" spans="1:46">
      <c r="A70" s="156" t="s">
        <v>149</v>
      </c>
      <c r="B70" s="248">
        <v>17521</v>
      </c>
      <c r="C70" s="248">
        <v>10935</v>
      </c>
      <c r="D70" s="242">
        <v>83.4</v>
      </c>
      <c r="E70" s="248">
        <v>3484</v>
      </c>
      <c r="F70" s="241" t="s">
        <v>99</v>
      </c>
      <c r="G70" s="242">
        <v>16.600000000000001</v>
      </c>
      <c r="H70" s="241" t="s">
        <v>99</v>
      </c>
      <c r="I70" s="241" t="s">
        <v>99</v>
      </c>
      <c r="J70" s="241" t="s">
        <v>99</v>
      </c>
      <c r="K70" s="248">
        <v>589</v>
      </c>
      <c r="L70" s="248">
        <v>78</v>
      </c>
      <c r="M70" s="242">
        <v>14.5</v>
      </c>
      <c r="N70" s="248">
        <v>3484</v>
      </c>
      <c r="O70" s="241" t="s">
        <v>99</v>
      </c>
      <c r="P70" s="242">
        <v>85.5</v>
      </c>
      <c r="Q70" s="241" t="s">
        <v>99</v>
      </c>
      <c r="R70" s="241" t="s">
        <v>99</v>
      </c>
      <c r="S70" s="241" t="s">
        <v>99</v>
      </c>
      <c r="T70" s="132"/>
      <c r="U70" s="147"/>
      <c r="V70" s="147"/>
      <c r="W70" s="148"/>
      <c r="X70" s="147"/>
      <c r="Y70" s="147"/>
      <c r="Z70" s="148"/>
      <c r="AA70" s="147"/>
      <c r="AB70" s="147"/>
      <c r="AC70" s="148"/>
      <c r="AD70" s="147"/>
      <c r="AE70" s="147"/>
      <c r="AF70" s="148"/>
      <c r="AG70" s="147"/>
      <c r="AH70" s="147"/>
      <c r="AI70" s="148"/>
    </row>
    <row r="71" spans="1:46">
      <c r="A71" s="156" t="s">
        <v>150</v>
      </c>
      <c r="B71" s="248">
        <v>2761</v>
      </c>
      <c r="C71" s="248">
        <v>992</v>
      </c>
      <c r="D71" s="242">
        <v>100</v>
      </c>
      <c r="E71" s="241" t="s">
        <v>99</v>
      </c>
      <c r="F71" s="241" t="s">
        <v>99</v>
      </c>
      <c r="G71" s="241" t="s">
        <v>99</v>
      </c>
      <c r="H71" s="241" t="s">
        <v>99</v>
      </c>
      <c r="I71" s="241" t="s">
        <v>99</v>
      </c>
      <c r="J71" s="241" t="s">
        <v>99</v>
      </c>
      <c r="K71" s="248">
        <v>280</v>
      </c>
      <c r="L71" s="248">
        <v>115</v>
      </c>
      <c r="M71" s="242">
        <v>100</v>
      </c>
      <c r="N71" s="241" t="s">
        <v>99</v>
      </c>
      <c r="O71" s="241" t="s">
        <v>99</v>
      </c>
      <c r="P71" s="241" t="s">
        <v>99</v>
      </c>
      <c r="Q71" s="241" t="s">
        <v>99</v>
      </c>
      <c r="R71" s="241" t="s">
        <v>99</v>
      </c>
      <c r="S71" s="241" t="s">
        <v>99</v>
      </c>
      <c r="T71" s="132"/>
      <c r="U71" s="147"/>
      <c r="V71" s="147"/>
      <c r="W71" s="148"/>
      <c r="X71" s="147"/>
      <c r="Y71" s="147"/>
      <c r="Z71" s="148"/>
      <c r="AA71" s="147"/>
      <c r="AB71" s="147"/>
      <c r="AC71" s="148"/>
      <c r="AD71" s="147"/>
      <c r="AE71" s="147"/>
      <c r="AF71" s="148"/>
      <c r="AG71" s="147"/>
      <c r="AH71" s="147"/>
      <c r="AI71" s="148"/>
    </row>
    <row r="72" spans="1:46">
      <c r="A72" s="156" t="s">
        <v>151</v>
      </c>
      <c r="B72" s="248">
        <v>8960</v>
      </c>
      <c r="C72" s="248">
        <v>3508</v>
      </c>
      <c r="D72" s="242">
        <v>97.3</v>
      </c>
      <c r="E72" s="248">
        <v>50</v>
      </c>
      <c r="F72" s="248">
        <v>50</v>
      </c>
      <c r="G72" s="242">
        <v>0.5</v>
      </c>
      <c r="H72" s="248">
        <v>196</v>
      </c>
      <c r="I72" s="241" t="s">
        <v>99</v>
      </c>
      <c r="J72" s="242">
        <v>2.1</v>
      </c>
      <c r="K72" s="248">
        <v>1549</v>
      </c>
      <c r="L72" s="248">
        <v>585</v>
      </c>
      <c r="M72" s="242">
        <v>86.3</v>
      </c>
      <c r="N72" s="241" t="s">
        <v>106</v>
      </c>
      <c r="O72" s="241" t="s">
        <v>106</v>
      </c>
      <c r="P72" s="242">
        <v>2.8</v>
      </c>
      <c r="Q72" s="248">
        <v>196</v>
      </c>
      <c r="R72" s="241" t="s">
        <v>99</v>
      </c>
      <c r="S72" s="242">
        <v>10.9</v>
      </c>
      <c r="T72" s="132"/>
      <c r="U72" s="147"/>
      <c r="V72" s="147"/>
      <c r="W72" s="148"/>
      <c r="X72" s="147"/>
      <c r="Y72" s="147"/>
      <c r="Z72" s="148"/>
      <c r="AA72" s="147"/>
      <c r="AB72" s="147"/>
      <c r="AC72" s="148"/>
      <c r="AD72" s="147"/>
      <c r="AE72" s="147"/>
      <c r="AF72" s="148"/>
      <c r="AG72" s="147"/>
      <c r="AH72" s="147"/>
      <c r="AI72" s="148"/>
    </row>
    <row r="73" spans="1:46">
      <c r="A73" s="234" t="s">
        <v>152</v>
      </c>
      <c r="B73" s="238">
        <v>22070</v>
      </c>
      <c r="C73" s="238">
        <v>13756</v>
      </c>
      <c r="D73" s="239">
        <v>94.8</v>
      </c>
      <c r="E73" s="244" t="s">
        <v>99</v>
      </c>
      <c r="F73" s="244" t="s">
        <v>99</v>
      </c>
      <c r="G73" s="244" t="s">
        <v>99</v>
      </c>
      <c r="H73" s="238">
        <v>1200</v>
      </c>
      <c r="I73" s="238">
        <v>737</v>
      </c>
      <c r="J73" s="239">
        <v>5.2</v>
      </c>
      <c r="K73" s="238">
        <v>1013</v>
      </c>
      <c r="L73" s="238">
        <v>29</v>
      </c>
      <c r="M73" s="239">
        <v>100</v>
      </c>
      <c r="N73" s="244" t="s">
        <v>99</v>
      </c>
      <c r="O73" s="244" t="s">
        <v>99</v>
      </c>
      <c r="P73" s="244" t="s">
        <v>99</v>
      </c>
      <c r="Q73" s="244" t="s">
        <v>99</v>
      </c>
      <c r="R73" s="244" t="s">
        <v>99</v>
      </c>
      <c r="S73" s="244" t="s">
        <v>99</v>
      </c>
      <c r="T73" s="132"/>
      <c r="U73" s="147"/>
      <c r="V73" s="147"/>
      <c r="W73" s="148"/>
      <c r="X73" s="147"/>
      <c r="Y73" s="147"/>
      <c r="Z73" s="148"/>
      <c r="AA73" s="147"/>
      <c r="AB73" s="147"/>
      <c r="AC73" s="148"/>
      <c r="AD73" s="147"/>
      <c r="AE73" s="147"/>
      <c r="AF73" s="148"/>
      <c r="AG73" s="283"/>
      <c r="AH73" s="283"/>
      <c r="AI73" s="283"/>
    </row>
    <row r="74" spans="1:46">
      <c r="A74" s="94"/>
    </row>
    <row r="75" spans="1:46">
      <c r="A75" s="94"/>
      <c r="B75" s="128"/>
      <c r="C75" s="128"/>
      <c r="D75" s="132"/>
      <c r="E75" s="128"/>
      <c r="F75" s="131"/>
      <c r="G75" s="132"/>
      <c r="H75" s="128"/>
      <c r="I75" s="131"/>
      <c r="J75" s="132"/>
      <c r="K75" s="128"/>
      <c r="L75" s="128"/>
      <c r="M75" s="132"/>
      <c r="N75" s="128"/>
      <c r="O75" s="131"/>
      <c r="P75" s="132"/>
      <c r="Q75" s="131"/>
      <c r="R75" s="95"/>
      <c r="S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</row>
    <row r="76" spans="1:46" ht="12.75" customHeight="1">
      <c r="A76" s="355"/>
      <c r="B76" s="358" t="s">
        <v>48</v>
      </c>
      <c r="C76" s="364"/>
      <c r="D76" s="364"/>
      <c r="E76" s="364"/>
      <c r="F76" s="364"/>
      <c r="G76" s="364"/>
      <c r="H76" s="364"/>
      <c r="I76" s="364"/>
      <c r="J76" s="359"/>
      <c r="K76" s="344" t="s">
        <v>82</v>
      </c>
      <c r="L76" s="365"/>
      <c r="M76" s="365"/>
      <c r="N76" s="365"/>
      <c r="O76" s="365"/>
      <c r="P76" s="365"/>
      <c r="Q76" s="365"/>
      <c r="R76" s="365"/>
      <c r="S76" s="365"/>
    </row>
    <row r="77" spans="1:46" ht="12.75" customHeight="1">
      <c r="A77" s="356"/>
      <c r="B77" s="358" t="s">
        <v>46</v>
      </c>
      <c r="C77" s="364"/>
      <c r="D77" s="364"/>
      <c r="E77" s="364"/>
      <c r="F77" s="364"/>
      <c r="G77" s="364"/>
      <c r="H77" s="364"/>
      <c r="I77" s="364"/>
      <c r="J77" s="364"/>
      <c r="K77" s="345"/>
      <c r="L77" s="366"/>
      <c r="M77" s="366"/>
      <c r="N77" s="366"/>
      <c r="O77" s="366"/>
      <c r="P77" s="366"/>
      <c r="Q77" s="366"/>
      <c r="R77" s="366"/>
      <c r="S77" s="366"/>
    </row>
    <row r="78" spans="1:46" ht="29.25" customHeight="1">
      <c r="A78" s="356"/>
      <c r="B78" s="358" t="s">
        <v>83</v>
      </c>
      <c r="C78" s="359"/>
      <c r="D78" s="360" t="s">
        <v>84</v>
      </c>
      <c r="E78" s="358" t="s">
        <v>85</v>
      </c>
      <c r="F78" s="362"/>
      <c r="G78" s="360" t="s">
        <v>86</v>
      </c>
      <c r="H78" s="367" t="s">
        <v>87</v>
      </c>
      <c r="I78" s="367"/>
      <c r="J78" s="367" t="s">
        <v>88</v>
      </c>
      <c r="K78" s="358" t="s">
        <v>83</v>
      </c>
      <c r="L78" s="359"/>
      <c r="M78" s="360" t="s">
        <v>84</v>
      </c>
      <c r="N78" s="358" t="s">
        <v>85</v>
      </c>
      <c r="O78" s="362"/>
      <c r="P78" s="360" t="s">
        <v>86</v>
      </c>
      <c r="Q78" s="358" t="s">
        <v>87</v>
      </c>
      <c r="R78" s="359"/>
      <c r="S78" s="344" t="s">
        <v>86</v>
      </c>
    </row>
    <row r="79" spans="1:46" ht="42.75" customHeight="1">
      <c r="A79" s="357"/>
      <c r="B79" s="280" t="s">
        <v>89</v>
      </c>
      <c r="C79" s="280" t="s">
        <v>90</v>
      </c>
      <c r="D79" s="361"/>
      <c r="E79" s="280" t="s">
        <v>89</v>
      </c>
      <c r="F79" s="280" t="s">
        <v>90</v>
      </c>
      <c r="G79" s="361"/>
      <c r="H79" s="280" t="s">
        <v>89</v>
      </c>
      <c r="I79" s="280" t="s">
        <v>90</v>
      </c>
      <c r="J79" s="367"/>
      <c r="K79" s="280" t="s">
        <v>89</v>
      </c>
      <c r="L79" s="280" t="s">
        <v>90</v>
      </c>
      <c r="M79" s="361"/>
      <c r="N79" s="280" t="s">
        <v>89</v>
      </c>
      <c r="O79" s="280" t="s">
        <v>90</v>
      </c>
      <c r="P79" s="361"/>
      <c r="Q79" s="279" t="s">
        <v>89</v>
      </c>
      <c r="R79" s="280" t="s">
        <v>90</v>
      </c>
      <c r="S79" s="345"/>
      <c r="T79" s="112"/>
      <c r="U79" s="82"/>
      <c r="V79" s="82"/>
      <c r="W79" s="82"/>
      <c r="X79" s="82"/>
      <c r="Y79" s="82"/>
      <c r="Z79" s="82"/>
      <c r="AA79" s="82"/>
    </row>
    <row r="80" spans="1:46">
      <c r="A80" s="285" t="s">
        <v>78</v>
      </c>
      <c r="B80" s="247">
        <v>218955</v>
      </c>
      <c r="C80" s="247">
        <v>132935</v>
      </c>
      <c r="D80" s="240">
        <v>95.9</v>
      </c>
      <c r="E80" s="247">
        <v>6955</v>
      </c>
      <c r="F80" s="247">
        <v>5108</v>
      </c>
      <c r="G80" s="240">
        <v>3</v>
      </c>
      <c r="H80" s="247">
        <v>2468</v>
      </c>
      <c r="I80" s="247">
        <v>1970</v>
      </c>
      <c r="J80" s="240">
        <v>1.1000000000000001</v>
      </c>
      <c r="K80" s="247">
        <v>861884</v>
      </c>
      <c r="L80" s="247">
        <v>490181</v>
      </c>
      <c r="M80" s="240">
        <v>100</v>
      </c>
      <c r="N80" s="304" t="s">
        <v>99</v>
      </c>
      <c r="O80" s="304" t="s">
        <v>99</v>
      </c>
      <c r="P80" s="304" t="s">
        <v>99</v>
      </c>
      <c r="Q80" s="304" t="s">
        <v>99</v>
      </c>
      <c r="R80" s="304" t="s">
        <v>99</v>
      </c>
      <c r="S80" s="304" t="s">
        <v>99</v>
      </c>
      <c r="T80" s="128"/>
      <c r="U80" s="148"/>
      <c r="V80" s="147"/>
      <c r="W80" s="147"/>
      <c r="X80" s="148"/>
      <c r="Y80" s="147"/>
      <c r="Z80" s="147"/>
      <c r="AA80" s="148"/>
    </row>
    <row r="81" spans="1:27">
      <c r="A81" s="156" t="s">
        <v>136</v>
      </c>
      <c r="B81" s="241" t="s">
        <v>99</v>
      </c>
      <c r="C81" s="241" t="s">
        <v>99</v>
      </c>
      <c r="D81" s="241" t="s">
        <v>99</v>
      </c>
      <c r="E81" s="241" t="s">
        <v>99</v>
      </c>
      <c r="F81" s="241" t="s">
        <v>99</v>
      </c>
      <c r="G81" s="241" t="s">
        <v>99</v>
      </c>
      <c r="H81" s="241" t="s">
        <v>99</v>
      </c>
      <c r="I81" s="241" t="s">
        <v>99</v>
      </c>
      <c r="J81" s="241" t="s">
        <v>99</v>
      </c>
      <c r="K81" s="248">
        <v>5433</v>
      </c>
      <c r="L81" s="248">
        <v>1255</v>
      </c>
      <c r="M81" s="242">
        <v>100</v>
      </c>
      <c r="N81" s="241" t="s">
        <v>99</v>
      </c>
      <c r="O81" s="241" t="s">
        <v>99</v>
      </c>
      <c r="P81" s="241" t="s">
        <v>99</v>
      </c>
      <c r="Q81" s="241" t="s">
        <v>99</v>
      </c>
      <c r="R81" s="241" t="s">
        <v>99</v>
      </c>
      <c r="S81" s="241" t="s">
        <v>99</v>
      </c>
      <c r="T81" s="128"/>
      <c r="U81" s="148"/>
      <c r="V81" s="147"/>
      <c r="W81" s="147"/>
      <c r="X81" s="148"/>
      <c r="Y81" s="147"/>
      <c r="Z81" s="147"/>
      <c r="AA81" s="148"/>
    </row>
    <row r="82" spans="1:27">
      <c r="A82" s="156" t="s">
        <v>137</v>
      </c>
      <c r="B82" s="248">
        <v>13107</v>
      </c>
      <c r="C82" s="248">
        <v>9689</v>
      </c>
      <c r="D82" s="242">
        <v>87.7</v>
      </c>
      <c r="E82" s="248">
        <v>592</v>
      </c>
      <c r="F82" s="248">
        <v>350</v>
      </c>
      <c r="G82" s="242">
        <v>4</v>
      </c>
      <c r="H82" s="248">
        <v>1240</v>
      </c>
      <c r="I82" s="248">
        <v>1233</v>
      </c>
      <c r="J82" s="242">
        <v>8.3000000000000007</v>
      </c>
      <c r="K82" s="248">
        <v>17357</v>
      </c>
      <c r="L82" s="248">
        <v>13975</v>
      </c>
      <c r="M82" s="242">
        <v>100</v>
      </c>
      <c r="N82" s="241" t="s">
        <v>99</v>
      </c>
      <c r="O82" s="241" t="s">
        <v>99</v>
      </c>
      <c r="P82" s="241" t="s">
        <v>99</v>
      </c>
      <c r="Q82" s="241" t="s">
        <v>99</v>
      </c>
      <c r="R82" s="241" t="s">
        <v>99</v>
      </c>
      <c r="S82" s="241" t="s">
        <v>99</v>
      </c>
      <c r="T82" s="128"/>
      <c r="U82" s="148"/>
      <c r="V82" s="147"/>
      <c r="W82" s="147"/>
      <c r="X82" s="148"/>
      <c r="Y82" s="147"/>
      <c r="Z82" s="147"/>
      <c r="AA82" s="148"/>
    </row>
    <row r="83" spans="1:27">
      <c r="A83" s="156" t="s">
        <v>138</v>
      </c>
      <c r="B83" s="248">
        <v>513</v>
      </c>
      <c r="C83" s="248">
        <v>279</v>
      </c>
      <c r="D83" s="242">
        <v>100</v>
      </c>
      <c r="E83" s="241" t="s">
        <v>99</v>
      </c>
      <c r="F83" s="241" t="s">
        <v>99</v>
      </c>
      <c r="G83" s="241" t="s">
        <v>99</v>
      </c>
      <c r="H83" s="241" t="s">
        <v>99</v>
      </c>
      <c r="I83" s="241" t="s">
        <v>99</v>
      </c>
      <c r="J83" s="241" t="s">
        <v>99</v>
      </c>
      <c r="K83" s="248">
        <v>10347</v>
      </c>
      <c r="L83" s="248">
        <v>6068</v>
      </c>
      <c r="M83" s="242">
        <v>100</v>
      </c>
      <c r="N83" s="241" t="s">
        <v>99</v>
      </c>
      <c r="O83" s="241" t="s">
        <v>99</v>
      </c>
      <c r="P83" s="241" t="s">
        <v>99</v>
      </c>
      <c r="Q83" s="241" t="s">
        <v>99</v>
      </c>
      <c r="R83" s="241" t="s">
        <v>99</v>
      </c>
      <c r="S83" s="241" t="s">
        <v>99</v>
      </c>
      <c r="T83" s="128"/>
      <c r="U83" s="148"/>
      <c r="V83" s="147"/>
      <c r="W83" s="147"/>
      <c r="X83" s="148"/>
      <c r="Y83" s="147"/>
      <c r="Z83" s="147"/>
      <c r="AA83" s="148"/>
    </row>
    <row r="84" spans="1:27">
      <c r="A84" s="156" t="s">
        <v>139</v>
      </c>
      <c r="B84" s="248">
        <v>13420</v>
      </c>
      <c r="C84" s="248">
        <v>9238</v>
      </c>
      <c r="D84" s="242">
        <v>100</v>
      </c>
      <c r="E84" s="241" t="s">
        <v>99</v>
      </c>
      <c r="F84" s="241" t="s">
        <v>99</v>
      </c>
      <c r="G84" s="241" t="s">
        <v>99</v>
      </c>
      <c r="H84" s="241" t="s">
        <v>99</v>
      </c>
      <c r="I84" s="241" t="s">
        <v>99</v>
      </c>
      <c r="J84" s="241" t="s">
        <v>99</v>
      </c>
      <c r="K84" s="248">
        <v>41271</v>
      </c>
      <c r="L84" s="248">
        <v>23849</v>
      </c>
      <c r="M84" s="242">
        <v>100</v>
      </c>
      <c r="N84" s="241" t="s">
        <v>99</v>
      </c>
      <c r="O84" s="241" t="s">
        <v>99</v>
      </c>
      <c r="P84" s="241" t="s">
        <v>99</v>
      </c>
      <c r="Q84" s="241" t="s">
        <v>99</v>
      </c>
      <c r="R84" s="241" t="s">
        <v>99</v>
      </c>
      <c r="S84" s="241" t="s">
        <v>99</v>
      </c>
      <c r="T84" s="128"/>
      <c r="U84" s="148"/>
      <c r="V84" s="147"/>
      <c r="W84" s="147"/>
      <c r="X84" s="148"/>
      <c r="Y84" s="147"/>
      <c r="Z84" s="147"/>
      <c r="AA84" s="148"/>
    </row>
    <row r="85" spans="1:27">
      <c r="A85" s="156" t="s">
        <v>140</v>
      </c>
      <c r="B85" s="248">
        <v>1914</v>
      </c>
      <c r="C85" s="248">
        <v>962</v>
      </c>
      <c r="D85" s="242">
        <v>100</v>
      </c>
      <c r="E85" s="241" t="s">
        <v>99</v>
      </c>
      <c r="F85" s="241" t="s">
        <v>99</v>
      </c>
      <c r="G85" s="241" t="s">
        <v>99</v>
      </c>
      <c r="H85" s="241" t="s">
        <v>99</v>
      </c>
      <c r="I85" s="241" t="s">
        <v>99</v>
      </c>
      <c r="J85" s="241" t="s">
        <v>99</v>
      </c>
      <c r="K85" s="248">
        <v>67371</v>
      </c>
      <c r="L85" s="248">
        <v>37517</v>
      </c>
      <c r="M85" s="242">
        <v>100</v>
      </c>
      <c r="N85" s="241" t="s">
        <v>99</v>
      </c>
      <c r="O85" s="241" t="s">
        <v>99</v>
      </c>
      <c r="P85" s="241" t="s">
        <v>99</v>
      </c>
      <c r="Q85" s="241" t="s">
        <v>99</v>
      </c>
      <c r="R85" s="241" t="s">
        <v>99</v>
      </c>
      <c r="S85" s="241" t="s">
        <v>99</v>
      </c>
      <c r="T85" s="131"/>
      <c r="U85" s="283"/>
      <c r="V85" s="283"/>
      <c r="W85" s="283"/>
      <c r="X85" s="283"/>
      <c r="Y85" s="147"/>
      <c r="Z85" s="147"/>
      <c r="AA85" s="148"/>
    </row>
    <row r="86" spans="1:27">
      <c r="A86" s="156" t="s">
        <v>141</v>
      </c>
      <c r="B86" s="248">
        <v>13383</v>
      </c>
      <c r="C86" s="248">
        <v>8562</v>
      </c>
      <c r="D86" s="242">
        <v>99.8</v>
      </c>
      <c r="E86" s="241" t="s">
        <v>99</v>
      </c>
      <c r="F86" s="241" t="s">
        <v>99</v>
      </c>
      <c r="G86" s="241" t="s">
        <v>99</v>
      </c>
      <c r="H86" s="248">
        <v>28</v>
      </c>
      <c r="I86" s="241" t="s">
        <v>99</v>
      </c>
      <c r="J86" s="242">
        <v>0.2</v>
      </c>
      <c r="K86" s="248">
        <v>59994</v>
      </c>
      <c r="L86" s="248">
        <v>48175</v>
      </c>
      <c r="M86" s="242">
        <v>100</v>
      </c>
      <c r="N86" s="241" t="s">
        <v>99</v>
      </c>
      <c r="O86" s="241" t="s">
        <v>99</v>
      </c>
      <c r="P86" s="241" t="s">
        <v>99</v>
      </c>
      <c r="Q86" s="241" t="s">
        <v>99</v>
      </c>
      <c r="R86" s="241" t="s">
        <v>99</v>
      </c>
      <c r="S86" s="241" t="s">
        <v>99</v>
      </c>
      <c r="T86" s="128"/>
      <c r="U86" s="148"/>
      <c r="V86" s="147"/>
      <c r="W86" s="147"/>
      <c r="X86" s="148"/>
      <c r="Y86" s="147"/>
      <c r="Z86" s="147"/>
      <c r="AA86" s="148"/>
    </row>
    <row r="87" spans="1:27">
      <c r="A87" s="156" t="s">
        <v>142</v>
      </c>
      <c r="B87" s="248">
        <v>26877</v>
      </c>
      <c r="C87" s="248">
        <v>17977</v>
      </c>
      <c r="D87" s="242">
        <v>100</v>
      </c>
      <c r="E87" s="241" t="s">
        <v>99</v>
      </c>
      <c r="F87" s="241" t="s">
        <v>99</v>
      </c>
      <c r="G87" s="241" t="s">
        <v>99</v>
      </c>
      <c r="H87" s="241" t="s">
        <v>99</v>
      </c>
      <c r="I87" s="241" t="s">
        <v>99</v>
      </c>
      <c r="J87" s="241" t="s">
        <v>99</v>
      </c>
      <c r="K87" s="248">
        <v>59224</v>
      </c>
      <c r="L87" s="248">
        <v>43276</v>
      </c>
      <c r="M87" s="242">
        <v>100</v>
      </c>
      <c r="N87" s="241" t="s">
        <v>99</v>
      </c>
      <c r="O87" s="241" t="s">
        <v>99</v>
      </c>
      <c r="P87" s="241" t="s">
        <v>99</v>
      </c>
      <c r="Q87" s="241" t="s">
        <v>99</v>
      </c>
      <c r="R87" s="241" t="s">
        <v>99</v>
      </c>
      <c r="S87" s="241" t="s">
        <v>99</v>
      </c>
      <c r="T87" s="128"/>
      <c r="U87" s="148"/>
      <c r="V87" s="147"/>
      <c r="W87" s="147"/>
      <c r="X87" s="148"/>
      <c r="Y87" s="147"/>
      <c r="Z87" s="147"/>
      <c r="AA87" s="148"/>
    </row>
    <row r="88" spans="1:27">
      <c r="A88" s="156" t="s">
        <v>143</v>
      </c>
      <c r="B88" s="248">
        <v>611</v>
      </c>
      <c r="C88" s="248">
        <v>308</v>
      </c>
      <c r="D88" s="242">
        <v>100</v>
      </c>
      <c r="E88" s="241" t="s">
        <v>99</v>
      </c>
      <c r="F88" s="241" t="s">
        <v>99</v>
      </c>
      <c r="G88" s="241" t="s">
        <v>99</v>
      </c>
      <c r="H88" s="241" t="s">
        <v>99</v>
      </c>
      <c r="I88" s="241" t="s">
        <v>99</v>
      </c>
      <c r="J88" s="241" t="s">
        <v>99</v>
      </c>
      <c r="K88" s="248">
        <v>49595</v>
      </c>
      <c r="L88" s="248">
        <v>26928</v>
      </c>
      <c r="M88" s="242">
        <v>100</v>
      </c>
      <c r="N88" s="241" t="s">
        <v>99</v>
      </c>
      <c r="O88" s="241" t="s">
        <v>99</v>
      </c>
      <c r="P88" s="241" t="s">
        <v>99</v>
      </c>
      <c r="Q88" s="241" t="s">
        <v>99</v>
      </c>
      <c r="R88" s="241" t="s">
        <v>99</v>
      </c>
      <c r="S88" s="241" t="s">
        <v>99</v>
      </c>
      <c r="T88" s="128"/>
      <c r="U88" s="148"/>
      <c r="V88" s="147"/>
      <c r="W88" s="147"/>
      <c r="X88" s="148"/>
      <c r="Y88" s="147"/>
      <c r="Z88" s="147"/>
      <c r="AA88" s="148"/>
    </row>
    <row r="89" spans="1:27">
      <c r="A89" s="156" t="s">
        <v>144</v>
      </c>
      <c r="B89" s="248">
        <v>15061</v>
      </c>
      <c r="C89" s="248">
        <v>10241</v>
      </c>
      <c r="D89" s="242">
        <v>70.3</v>
      </c>
      <c r="E89" s="248">
        <v>6363</v>
      </c>
      <c r="F89" s="248">
        <v>4758</v>
      </c>
      <c r="G89" s="242">
        <v>29.7</v>
      </c>
      <c r="H89" s="241" t="s">
        <v>99</v>
      </c>
      <c r="I89" s="241" t="s">
        <v>99</v>
      </c>
      <c r="J89" s="241" t="s">
        <v>99</v>
      </c>
      <c r="K89" s="248">
        <v>63887</v>
      </c>
      <c r="L89" s="248">
        <v>34471</v>
      </c>
      <c r="M89" s="242">
        <v>100</v>
      </c>
      <c r="N89" s="241" t="s">
        <v>99</v>
      </c>
      <c r="O89" s="241" t="s">
        <v>99</v>
      </c>
      <c r="P89" s="241" t="s">
        <v>99</v>
      </c>
      <c r="Q89" s="241" t="s">
        <v>99</v>
      </c>
      <c r="R89" s="241" t="s">
        <v>99</v>
      </c>
      <c r="S89" s="241" t="s">
        <v>99</v>
      </c>
      <c r="T89" s="128"/>
      <c r="U89" s="148"/>
      <c r="V89" s="147"/>
      <c r="W89" s="147"/>
      <c r="X89" s="148"/>
      <c r="Y89" s="147"/>
      <c r="Z89" s="147"/>
      <c r="AA89" s="148"/>
    </row>
    <row r="90" spans="1:27">
      <c r="A90" s="156" t="s">
        <v>145</v>
      </c>
      <c r="B90" s="248">
        <v>19521</v>
      </c>
      <c r="C90" s="248">
        <v>11593</v>
      </c>
      <c r="D90" s="242">
        <v>100</v>
      </c>
      <c r="E90" s="241" t="s">
        <v>99</v>
      </c>
      <c r="F90" s="241" t="s">
        <v>99</v>
      </c>
      <c r="G90" s="241" t="s">
        <v>99</v>
      </c>
      <c r="H90" s="241" t="s">
        <v>99</v>
      </c>
      <c r="I90" s="241" t="s">
        <v>99</v>
      </c>
      <c r="J90" s="241" t="s">
        <v>99</v>
      </c>
      <c r="K90" s="248">
        <v>40057</v>
      </c>
      <c r="L90" s="248">
        <v>24782</v>
      </c>
      <c r="M90" s="242">
        <v>100</v>
      </c>
      <c r="N90" s="241" t="s">
        <v>99</v>
      </c>
      <c r="O90" s="241" t="s">
        <v>99</v>
      </c>
      <c r="P90" s="241" t="s">
        <v>99</v>
      </c>
      <c r="Q90" s="241" t="s">
        <v>99</v>
      </c>
      <c r="R90" s="241" t="s">
        <v>99</v>
      </c>
      <c r="S90" s="241" t="s">
        <v>99</v>
      </c>
      <c r="T90" s="128"/>
      <c r="U90" s="148"/>
      <c r="V90" s="147"/>
      <c r="W90" s="147"/>
      <c r="X90" s="148"/>
      <c r="Y90" s="147"/>
      <c r="Z90" s="147"/>
      <c r="AA90" s="148"/>
    </row>
    <row r="91" spans="1:27">
      <c r="A91" s="156" t="s">
        <v>146</v>
      </c>
      <c r="B91" s="248">
        <v>18708</v>
      </c>
      <c r="C91" s="248">
        <v>5058</v>
      </c>
      <c r="D91" s="242">
        <v>100</v>
      </c>
      <c r="E91" s="241" t="s">
        <v>99</v>
      </c>
      <c r="F91" s="241" t="s">
        <v>99</v>
      </c>
      <c r="G91" s="241" t="s">
        <v>99</v>
      </c>
      <c r="H91" s="241" t="s">
        <v>99</v>
      </c>
      <c r="I91" s="241" t="s">
        <v>99</v>
      </c>
      <c r="J91" s="241" t="s">
        <v>99</v>
      </c>
      <c r="K91" s="248">
        <v>210288</v>
      </c>
      <c r="L91" s="248">
        <v>77993</v>
      </c>
      <c r="M91" s="242">
        <v>100</v>
      </c>
      <c r="N91" s="241" t="s">
        <v>99</v>
      </c>
      <c r="O91" s="241" t="s">
        <v>99</v>
      </c>
      <c r="P91" s="241" t="s">
        <v>99</v>
      </c>
      <c r="Q91" s="241" t="s">
        <v>99</v>
      </c>
      <c r="R91" s="241" t="s">
        <v>99</v>
      </c>
      <c r="S91" s="241" t="s">
        <v>99</v>
      </c>
      <c r="T91" s="128"/>
      <c r="U91" s="148"/>
      <c r="V91" s="147"/>
      <c r="W91" s="283"/>
      <c r="X91" s="148"/>
      <c r="Y91" s="147"/>
      <c r="Z91" s="147"/>
      <c r="AA91" s="148"/>
    </row>
    <row r="92" spans="1:27">
      <c r="A92" s="156" t="s">
        <v>147</v>
      </c>
      <c r="B92" s="248">
        <v>15421</v>
      </c>
      <c r="C92" s="248">
        <v>12690</v>
      </c>
      <c r="D92" s="242">
        <v>100</v>
      </c>
      <c r="E92" s="241" t="s">
        <v>99</v>
      </c>
      <c r="F92" s="241" t="s">
        <v>99</v>
      </c>
      <c r="G92" s="241" t="s">
        <v>99</v>
      </c>
      <c r="H92" s="241" t="s">
        <v>99</v>
      </c>
      <c r="I92" s="241" t="s">
        <v>99</v>
      </c>
      <c r="J92" s="241" t="s">
        <v>99</v>
      </c>
      <c r="K92" s="248">
        <v>45505</v>
      </c>
      <c r="L92" s="248">
        <v>34990</v>
      </c>
      <c r="M92" s="242">
        <v>100</v>
      </c>
      <c r="N92" s="241" t="s">
        <v>99</v>
      </c>
      <c r="O92" s="241" t="s">
        <v>99</v>
      </c>
      <c r="P92" s="241" t="s">
        <v>99</v>
      </c>
      <c r="Q92" s="241" t="s">
        <v>99</v>
      </c>
      <c r="R92" s="241" t="s">
        <v>99</v>
      </c>
      <c r="S92" s="241" t="s">
        <v>99</v>
      </c>
      <c r="T92" s="131"/>
      <c r="U92" s="283"/>
      <c r="V92" s="147"/>
      <c r="W92" s="147"/>
      <c r="X92" s="148"/>
      <c r="Y92" s="283"/>
      <c r="Z92" s="283"/>
      <c r="AA92" s="283"/>
    </row>
    <row r="93" spans="1:27">
      <c r="A93" s="156" t="s">
        <v>148</v>
      </c>
      <c r="B93" s="248">
        <v>32538</v>
      </c>
      <c r="C93" s="248">
        <v>17954</v>
      </c>
      <c r="D93" s="242">
        <v>100</v>
      </c>
      <c r="E93" s="241" t="s">
        <v>99</v>
      </c>
      <c r="F93" s="241" t="s">
        <v>99</v>
      </c>
      <c r="G93" s="241" t="s">
        <v>99</v>
      </c>
      <c r="H93" s="241" t="s">
        <v>99</v>
      </c>
      <c r="I93" s="241" t="s">
        <v>99</v>
      </c>
      <c r="J93" s="241" t="s">
        <v>99</v>
      </c>
      <c r="K93" s="248">
        <v>38106</v>
      </c>
      <c r="L93" s="248">
        <v>20240</v>
      </c>
      <c r="M93" s="242">
        <v>100</v>
      </c>
      <c r="N93" s="241" t="s">
        <v>99</v>
      </c>
      <c r="O93" s="241" t="s">
        <v>99</v>
      </c>
      <c r="P93" s="241" t="s">
        <v>99</v>
      </c>
      <c r="Q93" s="241" t="s">
        <v>99</v>
      </c>
      <c r="R93" s="241" t="s">
        <v>99</v>
      </c>
      <c r="S93" s="241" t="s">
        <v>99</v>
      </c>
      <c r="T93" s="128"/>
      <c r="U93" s="148"/>
      <c r="V93" s="147"/>
      <c r="W93" s="147"/>
      <c r="X93" s="148"/>
      <c r="Y93" s="147"/>
      <c r="Z93" s="147"/>
      <c r="AA93" s="148"/>
    </row>
    <row r="94" spans="1:27">
      <c r="A94" s="156" t="s">
        <v>149</v>
      </c>
      <c r="B94" s="248">
        <v>16932</v>
      </c>
      <c r="C94" s="248">
        <v>10857</v>
      </c>
      <c r="D94" s="242">
        <v>100</v>
      </c>
      <c r="E94" s="241" t="s">
        <v>99</v>
      </c>
      <c r="F94" s="241" t="s">
        <v>99</v>
      </c>
      <c r="G94" s="241" t="s">
        <v>99</v>
      </c>
      <c r="H94" s="241" t="s">
        <v>99</v>
      </c>
      <c r="I94" s="241" t="s">
        <v>99</v>
      </c>
      <c r="J94" s="241" t="s">
        <v>99</v>
      </c>
      <c r="K94" s="248">
        <v>23254</v>
      </c>
      <c r="L94" s="248">
        <v>17409</v>
      </c>
      <c r="M94" s="242">
        <v>100</v>
      </c>
      <c r="N94" s="241" t="s">
        <v>99</v>
      </c>
      <c r="O94" s="241" t="s">
        <v>99</v>
      </c>
      <c r="P94" s="241" t="s">
        <v>99</v>
      </c>
      <c r="Q94" s="241" t="s">
        <v>99</v>
      </c>
      <c r="R94" s="241" t="s">
        <v>99</v>
      </c>
      <c r="S94" s="241" t="s">
        <v>99</v>
      </c>
      <c r="T94" s="128"/>
      <c r="U94" s="148"/>
      <c r="V94" s="147"/>
      <c r="W94" s="147"/>
      <c r="X94" s="148"/>
      <c r="Y94" s="147"/>
      <c r="Z94" s="147"/>
      <c r="AA94" s="148"/>
    </row>
    <row r="95" spans="1:27">
      <c r="A95" s="156" t="s">
        <v>150</v>
      </c>
      <c r="B95" s="248">
        <v>2481</v>
      </c>
      <c r="C95" s="248">
        <v>877</v>
      </c>
      <c r="D95" s="242">
        <v>100</v>
      </c>
      <c r="E95" s="241" t="s">
        <v>99</v>
      </c>
      <c r="F95" s="241" t="s">
        <v>99</v>
      </c>
      <c r="G95" s="241" t="s">
        <v>99</v>
      </c>
      <c r="H95" s="241" t="s">
        <v>99</v>
      </c>
      <c r="I95" s="241" t="s">
        <v>99</v>
      </c>
      <c r="J95" s="241" t="s">
        <v>99</v>
      </c>
      <c r="K95" s="248">
        <v>51512</v>
      </c>
      <c r="L95" s="248">
        <v>28915</v>
      </c>
      <c r="M95" s="242">
        <v>100</v>
      </c>
      <c r="N95" s="241" t="s">
        <v>99</v>
      </c>
      <c r="O95" s="241" t="s">
        <v>99</v>
      </c>
      <c r="P95" s="241" t="s">
        <v>99</v>
      </c>
      <c r="Q95" s="241" t="s">
        <v>99</v>
      </c>
      <c r="R95" s="241" t="s">
        <v>99</v>
      </c>
      <c r="S95" s="241" t="s">
        <v>99</v>
      </c>
      <c r="T95" s="128"/>
      <c r="U95" s="148"/>
      <c r="V95" s="283"/>
      <c r="W95" s="283"/>
      <c r="X95" s="283"/>
      <c r="Y95" s="283"/>
      <c r="Z95" s="283"/>
      <c r="AA95" s="283"/>
    </row>
    <row r="96" spans="1:27">
      <c r="A96" s="156" t="s">
        <v>151</v>
      </c>
      <c r="B96" s="248">
        <v>7411</v>
      </c>
      <c r="C96" s="248">
        <v>2923</v>
      </c>
      <c r="D96" s="242">
        <v>100</v>
      </c>
      <c r="E96" s="241" t="s">
        <v>99</v>
      </c>
      <c r="F96" s="241" t="s">
        <v>99</v>
      </c>
      <c r="G96" s="241" t="s">
        <v>99</v>
      </c>
      <c r="H96" s="241" t="s">
        <v>99</v>
      </c>
      <c r="I96" s="241" t="s">
        <v>99</v>
      </c>
      <c r="J96" s="241" t="s">
        <v>99</v>
      </c>
      <c r="K96" s="248">
        <v>48099</v>
      </c>
      <c r="L96" s="248">
        <v>28398</v>
      </c>
      <c r="M96" s="242">
        <v>100</v>
      </c>
      <c r="N96" s="241" t="s">
        <v>99</v>
      </c>
      <c r="O96" s="241" t="s">
        <v>99</v>
      </c>
      <c r="P96" s="241" t="s">
        <v>99</v>
      </c>
      <c r="Q96" s="241" t="s">
        <v>99</v>
      </c>
      <c r="R96" s="241" t="s">
        <v>99</v>
      </c>
      <c r="S96" s="241" t="s">
        <v>99</v>
      </c>
      <c r="T96" s="128"/>
      <c r="U96" s="148"/>
      <c r="V96" s="147"/>
      <c r="W96" s="147"/>
      <c r="X96" s="148"/>
      <c r="Y96" s="147"/>
      <c r="Z96" s="147"/>
      <c r="AA96" s="148"/>
    </row>
    <row r="97" spans="1:37">
      <c r="A97" s="234" t="s">
        <v>152</v>
      </c>
      <c r="B97" s="238">
        <v>21057</v>
      </c>
      <c r="C97" s="238">
        <v>13727</v>
      </c>
      <c r="D97" s="239">
        <v>94.6</v>
      </c>
      <c r="E97" s="244" t="s">
        <v>99</v>
      </c>
      <c r="F97" s="244" t="s">
        <v>99</v>
      </c>
      <c r="G97" s="244" t="s">
        <v>99</v>
      </c>
      <c r="H97" s="238">
        <v>1200</v>
      </c>
      <c r="I97" s="238">
        <v>737</v>
      </c>
      <c r="J97" s="239">
        <v>5.4</v>
      </c>
      <c r="K97" s="238">
        <v>30584</v>
      </c>
      <c r="L97" s="238">
        <v>21940</v>
      </c>
      <c r="M97" s="239">
        <v>100</v>
      </c>
      <c r="N97" s="244" t="s">
        <v>99</v>
      </c>
      <c r="O97" s="244" t="s">
        <v>99</v>
      </c>
      <c r="P97" s="244" t="s">
        <v>99</v>
      </c>
      <c r="Q97" s="244" t="s">
        <v>99</v>
      </c>
      <c r="R97" s="244" t="s">
        <v>99</v>
      </c>
      <c r="S97" s="244" t="s">
        <v>99</v>
      </c>
      <c r="T97" s="128"/>
      <c r="U97" s="148"/>
      <c r="V97" s="147"/>
      <c r="W97" s="147"/>
      <c r="X97" s="148"/>
      <c r="Y97" s="147"/>
      <c r="Z97" s="147"/>
      <c r="AA97" s="148"/>
      <c r="AB97" s="95"/>
      <c r="AC97" s="95"/>
      <c r="AD97" s="95"/>
      <c r="AE97" s="95"/>
      <c r="AF97" s="95"/>
      <c r="AG97" s="95"/>
      <c r="AH97" s="95"/>
      <c r="AI97" s="95"/>
      <c r="AJ97" s="95"/>
      <c r="AK97" s="95"/>
    </row>
    <row r="98" spans="1:37" ht="15">
      <c r="A98" s="94"/>
      <c r="B98" s="305"/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</row>
    <row r="99" spans="1:37">
      <c r="A99" s="94"/>
      <c r="B99" s="128"/>
      <c r="C99" s="128"/>
      <c r="D99" s="129"/>
      <c r="E99" s="128"/>
      <c r="F99" s="128"/>
      <c r="G99" s="129"/>
      <c r="H99" s="128"/>
      <c r="I99" s="128"/>
      <c r="J99" s="129"/>
      <c r="K99" s="128"/>
      <c r="L99" s="128"/>
      <c r="M99" s="129"/>
      <c r="N99" s="128"/>
      <c r="O99" s="128"/>
      <c r="P99" s="129"/>
      <c r="Q99" s="111"/>
    </row>
    <row r="100" spans="1:37" ht="15" customHeight="1">
      <c r="A100" s="355"/>
      <c r="B100" s="344" t="s">
        <v>49</v>
      </c>
      <c r="C100" s="365"/>
      <c r="D100" s="365"/>
      <c r="E100" s="365"/>
      <c r="F100" s="365"/>
      <c r="G100" s="365"/>
      <c r="H100" s="365"/>
      <c r="I100" s="365"/>
      <c r="J100" s="365"/>
      <c r="K100" s="133"/>
      <c r="L100" s="133"/>
      <c r="M100" s="133"/>
      <c r="N100" s="133"/>
      <c r="O100" s="133"/>
      <c r="P100" s="133"/>
      <c r="Q100" s="133"/>
      <c r="R100" s="95"/>
      <c r="S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</row>
    <row r="101" spans="1:37" ht="15">
      <c r="A101" s="356"/>
      <c r="B101" s="345"/>
      <c r="C101" s="366"/>
      <c r="D101" s="366"/>
      <c r="E101" s="366"/>
      <c r="F101" s="366"/>
      <c r="G101" s="366"/>
      <c r="H101" s="366"/>
      <c r="I101" s="366"/>
      <c r="J101" s="366"/>
      <c r="K101" s="133"/>
      <c r="L101" s="133"/>
      <c r="M101" s="133"/>
      <c r="N101" s="133"/>
      <c r="O101" s="133"/>
      <c r="P101" s="133"/>
      <c r="Q101" s="133"/>
      <c r="R101" s="133"/>
      <c r="S101" s="133"/>
      <c r="T101" s="134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3"/>
    </row>
    <row r="102" spans="1:37" ht="31.5" customHeight="1">
      <c r="A102" s="356"/>
      <c r="B102" s="358" t="s">
        <v>83</v>
      </c>
      <c r="C102" s="359"/>
      <c r="D102" s="360" t="s">
        <v>84</v>
      </c>
      <c r="E102" s="358" t="s">
        <v>85</v>
      </c>
      <c r="F102" s="362"/>
      <c r="G102" s="360" t="s">
        <v>86</v>
      </c>
      <c r="H102" s="367" t="s">
        <v>87</v>
      </c>
      <c r="I102" s="367"/>
      <c r="J102" s="358" t="s">
        <v>88</v>
      </c>
      <c r="K102" s="133"/>
      <c r="L102" s="133"/>
      <c r="M102" s="133"/>
      <c r="N102" s="133"/>
      <c r="O102" s="133"/>
      <c r="P102" s="133"/>
      <c r="Q102" s="133"/>
      <c r="R102" s="133"/>
      <c r="S102" s="133"/>
      <c r="T102" s="134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</row>
    <row r="103" spans="1:37" ht="42" customHeight="1">
      <c r="A103" s="357"/>
      <c r="B103" s="280" t="s">
        <v>89</v>
      </c>
      <c r="C103" s="280" t="s">
        <v>90</v>
      </c>
      <c r="D103" s="361"/>
      <c r="E103" s="280" t="s">
        <v>89</v>
      </c>
      <c r="F103" s="280" t="s">
        <v>90</v>
      </c>
      <c r="G103" s="361"/>
      <c r="H103" s="280" t="s">
        <v>89</v>
      </c>
      <c r="I103" s="280" t="s">
        <v>90</v>
      </c>
      <c r="J103" s="358"/>
      <c r="K103" s="135"/>
      <c r="L103" s="135"/>
      <c r="M103" s="135"/>
      <c r="N103" s="135"/>
      <c r="O103" s="135"/>
      <c r="P103" s="135"/>
      <c r="Q103" s="135"/>
      <c r="R103" s="133"/>
      <c r="S103" s="133"/>
      <c r="T103" s="134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3"/>
    </row>
    <row r="104" spans="1:37" ht="15">
      <c r="A104" s="285" t="s">
        <v>78</v>
      </c>
      <c r="B104" s="247">
        <v>1132022</v>
      </c>
      <c r="C104" s="247">
        <v>630764</v>
      </c>
      <c r="D104" s="240">
        <v>95</v>
      </c>
      <c r="E104" s="247">
        <v>48983</v>
      </c>
      <c r="F104" s="247">
        <v>6098</v>
      </c>
      <c r="G104" s="240">
        <v>4.0999999999999996</v>
      </c>
      <c r="H104" s="247">
        <v>9995</v>
      </c>
      <c r="I104" s="247">
        <v>2034</v>
      </c>
      <c r="J104" s="240">
        <v>0.8</v>
      </c>
      <c r="K104" s="147"/>
      <c r="L104" s="147"/>
      <c r="M104" s="148"/>
      <c r="N104" s="147"/>
      <c r="O104" s="147"/>
      <c r="P104" s="148"/>
      <c r="Q104" s="147"/>
      <c r="R104" s="133"/>
      <c r="S104" s="133"/>
      <c r="T104" s="134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</row>
    <row r="105" spans="1:37" ht="15">
      <c r="A105" s="156" t="s">
        <v>136</v>
      </c>
      <c r="B105" s="248">
        <v>5433</v>
      </c>
      <c r="C105" s="248">
        <v>1255</v>
      </c>
      <c r="D105" s="242">
        <v>100</v>
      </c>
      <c r="E105" s="241" t="s">
        <v>99</v>
      </c>
      <c r="F105" s="241" t="s">
        <v>99</v>
      </c>
      <c r="G105" s="241" t="s">
        <v>99</v>
      </c>
      <c r="H105" s="241" t="s">
        <v>99</v>
      </c>
      <c r="I105" s="241" t="s">
        <v>99</v>
      </c>
      <c r="J105" s="241" t="s">
        <v>99</v>
      </c>
      <c r="K105" s="147"/>
      <c r="L105" s="147"/>
      <c r="M105" s="148"/>
      <c r="N105" s="147"/>
      <c r="O105" s="147"/>
      <c r="P105" s="148"/>
      <c r="Q105" s="147"/>
      <c r="R105" s="133"/>
      <c r="S105" s="133"/>
      <c r="T105" s="134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</row>
    <row r="106" spans="1:37" ht="15">
      <c r="A106" s="156" t="s">
        <v>137</v>
      </c>
      <c r="B106" s="248">
        <v>32529</v>
      </c>
      <c r="C106" s="248">
        <v>24111</v>
      </c>
      <c r="D106" s="242">
        <v>56.5</v>
      </c>
      <c r="E106" s="248">
        <v>23718</v>
      </c>
      <c r="F106" s="248">
        <v>512</v>
      </c>
      <c r="G106" s="242">
        <v>41.2</v>
      </c>
      <c r="H106" s="248">
        <v>1342</v>
      </c>
      <c r="I106" s="248">
        <v>1233</v>
      </c>
      <c r="J106" s="242">
        <v>2.2999999999999998</v>
      </c>
      <c r="K106" s="147"/>
      <c r="L106" s="147"/>
      <c r="M106" s="148"/>
      <c r="N106" s="147"/>
      <c r="O106" s="147"/>
      <c r="P106" s="148"/>
      <c r="Q106" s="147"/>
      <c r="R106" s="133"/>
      <c r="S106" s="133"/>
      <c r="T106" s="134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3"/>
    </row>
    <row r="107" spans="1:37" ht="15">
      <c r="A107" s="156" t="s">
        <v>138</v>
      </c>
      <c r="B107" s="248">
        <v>13075</v>
      </c>
      <c r="C107" s="248">
        <v>7999</v>
      </c>
      <c r="D107" s="242">
        <v>100</v>
      </c>
      <c r="E107" s="241" t="s">
        <v>99</v>
      </c>
      <c r="F107" s="241" t="s">
        <v>99</v>
      </c>
      <c r="G107" s="241" t="s">
        <v>99</v>
      </c>
      <c r="H107" s="241" t="s">
        <v>99</v>
      </c>
      <c r="I107" s="241" t="s">
        <v>99</v>
      </c>
      <c r="J107" s="241" t="s">
        <v>99</v>
      </c>
      <c r="K107" s="147"/>
      <c r="L107" s="147"/>
      <c r="M107" s="148"/>
      <c r="N107" s="147"/>
      <c r="O107" s="147"/>
      <c r="P107" s="148"/>
      <c r="Q107" s="147"/>
      <c r="R107" s="133"/>
      <c r="S107" s="133"/>
      <c r="T107" s="134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3"/>
    </row>
    <row r="108" spans="1:37" ht="15">
      <c r="A108" s="156" t="s">
        <v>139</v>
      </c>
      <c r="B108" s="248">
        <v>56173</v>
      </c>
      <c r="C108" s="248">
        <v>33344</v>
      </c>
      <c r="D108" s="242">
        <v>98.4</v>
      </c>
      <c r="E108" s="248">
        <v>605</v>
      </c>
      <c r="F108" s="248">
        <v>310</v>
      </c>
      <c r="G108" s="242">
        <v>1.1000000000000001</v>
      </c>
      <c r="H108" s="248">
        <v>319</v>
      </c>
      <c r="I108" s="248">
        <v>43</v>
      </c>
      <c r="J108" s="242">
        <v>0.6</v>
      </c>
      <c r="K108" s="147"/>
      <c r="L108" s="147"/>
      <c r="M108" s="148"/>
      <c r="N108" s="147"/>
      <c r="O108" s="147"/>
      <c r="P108" s="148"/>
      <c r="Q108" s="147"/>
      <c r="R108" s="133"/>
      <c r="S108" s="133"/>
      <c r="T108" s="134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</row>
    <row r="109" spans="1:37" ht="15">
      <c r="A109" s="156" t="s">
        <v>140</v>
      </c>
      <c r="B109" s="248">
        <v>69325</v>
      </c>
      <c r="C109" s="248">
        <v>38486</v>
      </c>
      <c r="D109" s="242">
        <v>100</v>
      </c>
      <c r="E109" s="241" t="s">
        <v>99</v>
      </c>
      <c r="F109" s="241" t="s">
        <v>99</v>
      </c>
      <c r="G109" s="241" t="s">
        <v>99</v>
      </c>
      <c r="H109" s="241" t="s">
        <v>99</v>
      </c>
      <c r="I109" s="241" t="s">
        <v>99</v>
      </c>
      <c r="J109" s="241" t="s">
        <v>99</v>
      </c>
      <c r="K109" s="147"/>
      <c r="L109" s="147"/>
      <c r="M109" s="148"/>
      <c r="N109" s="147"/>
      <c r="O109" s="147"/>
      <c r="P109" s="148"/>
      <c r="Q109" s="147"/>
      <c r="R109" s="133"/>
      <c r="S109" s="133"/>
      <c r="T109" s="134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3"/>
    </row>
    <row r="110" spans="1:37">
      <c r="A110" s="156" t="s">
        <v>141</v>
      </c>
      <c r="B110" s="248">
        <v>73571</v>
      </c>
      <c r="C110" s="248">
        <v>56834</v>
      </c>
      <c r="D110" s="242">
        <v>99.9</v>
      </c>
      <c r="E110" s="248">
        <v>31</v>
      </c>
      <c r="F110" s="248">
        <v>14</v>
      </c>
      <c r="G110" s="242">
        <v>0</v>
      </c>
      <c r="H110" s="248">
        <v>28</v>
      </c>
      <c r="I110" s="241" t="s">
        <v>99</v>
      </c>
      <c r="J110" s="242">
        <v>0</v>
      </c>
      <c r="K110" s="147"/>
      <c r="L110" s="147"/>
      <c r="M110" s="148"/>
      <c r="N110" s="147"/>
      <c r="O110" s="147"/>
      <c r="P110" s="148"/>
      <c r="Q110" s="147"/>
    </row>
    <row r="111" spans="1:37">
      <c r="A111" s="156" t="s">
        <v>142</v>
      </c>
      <c r="B111" s="248">
        <v>99050</v>
      </c>
      <c r="C111" s="248">
        <v>61310</v>
      </c>
      <c r="D111" s="242">
        <v>99.4</v>
      </c>
      <c r="E111" s="248">
        <v>623</v>
      </c>
      <c r="F111" s="241" t="s">
        <v>99</v>
      </c>
      <c r="G111" s="242">
        <v>0.6</v>
      </c>
      <c r="H111" s="241" t="s">
        <v>99</v>
      </c>
      <c r="I111" s="241" t="s">
        <v>99</v>
      </c>
      <c r="J111" s="241" t="s">
        <v>99</v>
      </c>
      <c r="K111" s="147"/>
      <c r="L111" s="147"/>
      <c r="M111" s="148"/>
      <c r="N111" s="147"/>
      <c r="O111" s="147"/>
      <c r="P111" s="148"/>
      <c r="Q111" s="147"/>
    </row>
    <row r="112" spans="1:37">
      <c r="A112" s="156" t="s">
        <v>143</v>
      </c>
      <c r="B112" s="248">
        <v>50206</v>
      </c>
      <c r="C112" s="248">
        <v>27236</v>
      </c>
      <c r="D112" s="242">
        <v>100</v>
      </c>
      <c r="E112" s="241" t="s">
        <v>99</v>
      </c>
      <c r="F112" s="241" t="s">
        <v>99</v>
      </c>
      <c r="G112" s="241" t="s">
        <v>99</v>
      </c>
      <c r="H112" s="241" t="s">
        <v>99</v>
      </c>
      <c r="I112" s="241" t="s">
        <v>99</v>
      </c>
      <c r="J112" s="241" t="s">
        <v>99</v>
      </c>
      <c r="K112" s="147"/>
      <c r="L112" s="147"/>
      <c r="M112" s="148"/>
      <c r="N112" s="147"/>
      <c r="O112" s="147"/>
      <c r="P112" s="148"/>
      <c r="Q112" s="147"/>
    </row>
    <row r="113" spans="1:37">
      <c r="A113" s="156" t="s">
        <v>144</v>
      </c>
      <c r="B113" s="248">
        <v>84249</v>
      </c>
      <c r="C113" s="248">
        <v>45611</v>
      </c>
      <c r="D113" s="242">
        <v>92.8</v>
      </c>
      <c r="E113" s="248">
        <v>6420</v>
      </c>
      <c r="F113" s="248">
        <v>4787</v>
      </c>
      <c r="G113" s="242">
        <v>7.1</v>
      </c>
      <c r="H113" s="248">
        <v>70</v>
      </c>
      <c r="I113" s="248">
        <v>21</v>
      </c>
      <c r="J113" s="242">
        <v>0.1</v>
      </c>
      <c r="K113" s="147"/>
      <c r="L113" s="147"/>
      <c r="M113" s="148"/>
      <c r="N113" s="147"/>
      <c r="O113" s="147"/>
      <c r="P113" s="148"/>
      <c r="Q113" s="147"/>
    </row>
    <row r="114" spans="1:37">
      <c r="A114" s="156" t="s">
        <v>145</v>
      </c>
      <c r="B114" s="248">
        <v>62468</v>
      </c>
      <c r="C114" s="248">
        <v>36670</v>
      </c>
      <c r="D114" s="242">
        <v>92.8</v>
      </c>
      <c r="E114" s="248">
        <v>4873</v>
      </c>
      <c r="F114" s="248">
        <v>425</v>
      </c>
      <c r="G114" s="242">
        <v>7.2</v>
      </c>
      <c r="H114" s="241" t="s">
        <v>99</v>
      </c>
      <c r="I114" s="241" t="s">
        <v>99</v>
      </c>
      <c r="J114" s="241" t="s">
        <v>99</v>
      </c>
      <c r="K114" s="147"/>
      <c r="L114" s="147"/>
      <c r="M114" s="148"/>
      <c r="N114" s="147"/>
      <c r="O114" s="147"/>
      <c r="P114" s="148"/>
      <c r="Q114" s="147"/>
    </row>
    <row r="115" spans="1:37">
      <c r="A115" s="156" t="s">
        <v>146</v>
      </c>
      <c r="B115" s="248">
        <v>245678</v>
      </c>
      <c r="C115" s="248">
        <v>84648</v>
      </c>
      <c r="D115" s="242">
        <v>96.5</v>
      </c>
      <c r="E115" s="248">
        <v>8942</v>
      </c>
      <c r="F115" s="241" t="s">
        <v>99</v>
      </c>
      <c r="G115" s="242">
        <v>3.5</v>
      </c>
      <c r="H115" s="241" t="s">
        <v>99</v>
      </c>
      <c r="I115" s="241" t="s">
        <v>99</v>
      </c>
      <c r="J115" s="241" t="s">
        <v>99</v>
      </c>
      <c r="K115" s="147"/>
      <c r="L115" s="147"/>
      <c r="M115" s="148"/>
      <c r="N115" s="147"/>
      <c r="O115" s="147"/>
      <c r="P115" s="148"/>
      <c r="Q115" s="147"/>
    </row>
    <row r="116" spans="1:37">
      <c r="A116" s="156" t="s">
        <v>147</v>
      </c>
      <c r="B116" s="248">
        <v>63860</v>
      </c>
      <c r="C116" s="248">
        <v>48562</v>
      </c>
      <c r="D116" s="242">
        <v>92.6</v>
      </c>
      <c r="E116" s="241" t="s">
        <v>99</v>
      </c>
      <c r="F116" s="241" t="s">
        <v>99</v>
      </c>
      <c r="G116" s="241" t="s">
        <v>99</v>
      </c>
      <c r="H116" s="248">
        <v>5140</v>
      </c>
      <c r="I116" s="241" t="s">
        <v>99</v>
      </c>
      <c r="J116" s="242">
        <v>7.4</v>
      </c>
      <c r="K116" s="283"/>
      <c r="L116" s="283"/>
      <c r="M116" s="283"/>
      <c r="N116" s="147"/>
      <c r="O116" s="147"/>
      <c r="P116" s="148"/>
      <c r="Q116" s="283"/>
    </row>
    <row r="117" spans="1:37">
      <c r="A117" s="156" t="s">
        <v>148</v>
      </c>
      <c r="B117" s="248">
        <v>71644</v>
      </c>
      <c r="C117" s="248">
        <v>38845</v>
      </c>
      <c r="D117" s="242">
        <v>97.4</v>
      </c>
      <c r="E117" s="248">
        <v>237</v>
      </c>
      <c r="F117" s="241" t="s">
        <v>99</v>
      </c>
      <c r="G117" s="242">
        <v>0.3</v>
      </c>
      <c r="H117" s="248">
        <v>1700</v>
      </c>
      <c r="I117" s="241" t="s">
        <v>99</v>
      </c>
      <c r="J117" s="242">
        <v>2.2999999999999998</v>
      </c>
      <c r="K117" s="147"/>
      <c r="L117" s="147"/>
      <c r="M117" s="148"/>
      <c r="N117" s="147"/>
      <c r="O117" s="147"/>
      <c r="P117" s="148"/>
      <c r="Q117" s="147"/>
    </row>
    <row r="118" spans="1:37">
      <c r="A118" s="156" t="s">
        <v>149</v>
      </c>
      <c r="B118" s="248">
        <v>40775</v>
      </c>
      <c r="C118" s="248">
        <v>28344</v>
      </c>
      <c r="D118" s="242">
        <v>92.1</v>
      </c>
      <c r="E118" s="248">
        <v>3484</v>
      </c>
      <c r="F118" s="241" t="s">
        <v>99</v>
      </c>
      <c r="G118" s="242">
        <v>7.9</v>
      </c>
      <c r="H118" s="241" t="s">
        <v>99</v>
      </c>
      <c r="I118" s="241" t="s">
        <v>99</v>
      </c>
      <c r="J118" s="241" t="s">
        <v>99</v>
      </c>
      <c r="K118" s="147"/>
      <c r="L118" s="147"/>
      <c r="M118" s="148"/>
      <c r="N118" s="147"/>
      <c r="O118" s="147"/>
      <c r="P118" s="148"/>
      <c r="Q118" s="147"/>
    </row>
    <row r="119" spans="1:37">
      <c r="A119" s="156" t="s">
        <v>150</v>
      </c>
      <c r="B119" s="248">
        <v>54273</v>
      </c>
      <c r="C119" s="248">
        <v>29907</v>
      </c>
      <c r="D119" s="242">
        <v>100</v>
      </c>
      <c r="E119" s="241" t="s">
        <v>99</v>
      </c>
      <c r="F119" s="241" t="s">
        <v>99</v>
      </c>
      <c r="G119" s="241" t="s">
        <v>99</v>
      </c>
      <c r="H119" s="241" t="s">
        <v>99</v>
      </c>
      <c r="I119" s="241" t="s">
        <v>99</v>
      </c>
      <c r="J119" s="241" t="s">
        <v>99</v>
      </c>
      <c r="K119" s="147"/>
      <c r="L119" s="147"/>
      <c r="M119" s="148"/>
      <c r="N119" s="147"/>
      <c r="O119" s="147"/>
      <c r="P119" s="148"/>
      <c r="Q119" s="147"/>
    </row>
    <row r="120" spans="1:37">
      <c r="A120" s="156" t="s">
        <v>151</v>
      </c>
      <c r="B120" s="248">
        <v>57059</v>
      </c>
      <c r="C120" s="248">
        <v>31906</v>
      </c>
      <c r="D120" s="242">
        <v>99.6</v>
      </c>
      <c r="E120" s="248">
        <v>50</v>
      </c>
      <c r="F120" s="248">
        <v>50</v>
      </c>
      <c r="G120" s="242">
        <v>0.1</v>
      </c>
      <c r="H120" s="248">
        <v>196</v>
      </c>
      <c r="I120" s="241" t="s">
        <v>99</v>
      </c>
      <c r="J120" s="242">
        <v>0.3</v>
      </c>
      <c r="K120" s="147"/>
      <c r="L120" s="147"/>
      <c r="M120" s="148"/>
      <c r="N120" s="147"/>
      <c r="O120" s="147"/>
      <c r="P120" s="148"/>
      <c r="Q120" s="147"/>
    </row>
    <row r="121" spans="1:37">
      <c r="A121" s="234" t="s">
        <v>152</v>
      </c>
      <c r="B121" s="238">
        <v>52654</v>
      </c>
      <c r="C121" s="238">
        <v>35696</v>
      </c>
      <c r="D121" s="239">
        <v>97.8</v>
      </c>
      <c r="E121" s="244" t="s">
        <v>99</v>
      </c>
      <c r="F121" s="244" t="s">
        <v>99</v>
      </c>
      <c r="G121" s="244" t="s">
        <v>99</v>
      </c>
      <c r="H121" s="238">
        <v>1200</v>
      </c>
      <c r="I121" s="238">
        <v>737</v>
      </c>
      <c r="J121" s="239">
        <v>2.2000000000000002</v>
      </c>
      <c r="K121" s="147"/>
      <c r="L121" s="147"/>
      <c r="M121" s="148"/>
      <c r="N121" s="147"/>
      <c r="O121" s="147"/>
      <c r="P121" s="148"/>
      <c r="Q121" s="147"/>
    </row>
    <row r="122" spans="1:37">
      <c r="A122" s="94"/>
      <c r="B122" s="128"/>
      <c r="C122" s="128"/>
      <c r="D122" s="129"/>
      <c r="E122" s="128"/>
      <c r="F122" s="128"/>
      <c r="G122" s="129"/>
      <c r="H122" s="128"/>
      <c r="I122" s="128"/>
      <c r="J122" s="129"/>
      <c r="K122" s="128"/>
      <c r="L122" s="128"/>
      <c r="M122" s="129"/>
      <c r="N122" s="128"/>
      <c r="O122" s="128"/>
      <c r="P122" s="129"/>
      <c r="Q122" s="111"/>
    </row>
    <row r="123" spans="1:37" ht="21" customHeight="1">
      <c r="A123" s="377" t="s">
        <v>174</v>
      </c>
      <c r="B123" s="377"/>
      <c r="C123" s="377"/>
      <c r="D123" s="377"/>
      <c r="E123" s="377"/>
      <c r="F123" s="377"/>
      <c r="G123" s="377"/>
      <c r="H123" s="377"/>
      <c r="I123" s="377"/>
      <c r="J123" s="377"/>
      <c r="K123" s="377"/>
      <c r="L123" s="377"/>
      <c r="M123" s="377"/>
      <c r="N123" s="377"/>
      <c r="O123" s="377"/>
      <c r="P123" s="377"/>
    </row>
    <row r="124" spans="1:37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P124" s="60" t="s">
        <v>67</v>
      </c>
    </row>
    <row r="125" spans="1:37" ht="14.25" customHeight="1">
      <c r="A125" s="339"/>
      <c r="B125" s="329" t="s">
        <v>77</v>
      </c>
      <c r="C125" s="329"/>
      <c r="D125" s="329"/>
      <c r="E125" s="330" t="s">
        <v>48</v>
      </c>
      <c r="F125" s="331"/>
      <c r="G125" s="331"/>
      <c r="H125" s="331"/>
      <c r="I125" s="331"/>
      <c r="J125" s="331"/>
      <c r="K125" s="333" t="s">
        <v>82</v>
      </c>
      <c r="L125" s="348"/>
      <c r="M125" s="335"/>
      <c r="N125" s="329" t="s">
        <v>49</v>
      </c>
      <c r="O125" s="329"/>
      <c r="P125" s="330"/>
      <c r="Q125" s="111"/>
    </row>
    <row r="126" spans="1:37" ht="36" customHeight="1">
      <c r="A126" s="339"/>
      <c r="B126" s="329"/>
      <c r="C126" s="329"/>
      <c r="D126" s="329"/>
      <c r="E126" s="329" t="s">
        <v>47</v>
      </c>
      <c r="F126" s="329"/>
      <c r="G126" s="329"/>
      <c r="H126" s="329" t="s">
        <v>46</v>
      </c>
      <c r="I126" s="329"/>
      <c r="J126" s="329"/>
      <c r="K126" s="336"/>
      <c r="L126" s="337"/>
      <c r="M126" s="338"/>
      <c r="N126" s="329"/>
      <c r="O126" s="329"/>
      <c r="P126" s="330"/>
      <c r="Q126" s="111"/>
    </row>
    <row r="127" spans="1:37" ht="40.5" customHeight="1">
      <c r="A127" s="339"/>
      <c r="B127" s="281" t="s">
        <v>101</v>
      </c>
      <c r="C127" s="281" t="s">
        <v>95</v>
      </c>
      <c r="D127" s="281" t="s">
        <v>102</v>
      </c>
      <c r="E127" s="281" t="s">
        <v>101</v>
      </c>
      <c r="F127" s="281" t="s">
        <v>95</v>
      </c>
      <c r="G127" s="281" t="s">
        <v>102</v>
      </c>
      <c r="H127" s="281" t="s">
        <v>101</v>
      </c>
      <c r="I127" s="281" t="s">
        <v>95</v>
      </c>
      <c r="J127" s="281" t="s">
        <v>102</v>
      </c>
      <c r="K127" s="281" t="s">
        <v>101</v>
      </c>
      <c r="L127" s="281" t="s">
        <v>95</v>
      </c>
      <c r="M127" s="281" t="s">
        <v>102</v>
      </c>
      <c r="N127" s="281" t="s">
        <v>101</v>
      </c>
      <c r="O127" s="281" t="s">
        <v>95</v>
      </c>
      <c r="P127" s="282" t="s">
        <v>102</v>
      </c>
      <c r="Q127" s="111"/>
      <c r="R127" s="111"/>
      <c r="S127" s="111"/>
      <c r="T127" s="136"/>
      <c r="U127" s="111"/>
      <c r="V127" s="112"/>
    </row>
    <row r="128" spans="1:37">
      <c r="A128" s="285" t="s">
        <v>78</v>
      </c>
      <c r="B128" s="299">
        <v>2683409</v>
      </c>
      <c r="C128" s="299">
        <v>2678512</v>
      </c>
      <c r="D128" s="294">
        <v>100.2</v>
      </c>
      <c r="E128" s="299">
        <v>482495</v>
      </c>
      <c r="F128" s="299">
        <v>493656</v>
      </c>
      <c r="G128" s="294">
        <v>97.7</v>
      </c>
      <c r="H128" s="299">
        <v>2200914</v>
      </c>
      <c r="I128" s="299">
        <v>2184856</v>
      </c>
      <c r="J128" s="294">
        <v>100.7</v>
      </c>
      <c r="K128" s="299">
        <v>2204858</v>
      </c>
      <c r="L128" s="299">
        <v>2077268</v>
      </c>
      <c r="M128" s="294">
        <v>106.1</v>
      </c>
      <c r="N128" s="299">
        <v>4888267</v>
      </c>
      <c r="O128" s="299">
        <v>4755780</v>
      </c>
      <c r="P128" s="294">
        <v>102.8</v>
      </c>
      <c r="Q128" s="147"/>
      <c r="R128" s="148"/>
      <c r="S128" s="147"/>
      <c r="T128" s="128"/>
      <c r="U128" s="148"/>
      <c r="V128" s="148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</row>
    <row r="129" spans="1:37">
      <c r="A129" s="156" t="s">
        <v>136</v>
      </c>
      <c r="B129" s="295" t="s">
        <v>99</v>
      </c>
      <c r="C129" s="295" t="s">
        <v>99</v>
      </c>
      <c r="D129" s="295" t="s">
        <v>99</v>
      </c>
      <c r="E129" s="295" t="s">
        <v>99</v>
      </c>
      <c r="F129" s="295" t="s">
        <v>99</v>
      </c>
      <c r="G129" s="295" t="s">
        <v>99</v>
      </c>
      <c r="H129" s="295" t="s">
        <v>99</v>
      </c>
      <c r="I129" s="295" t="s">
        <v>99</v>
      </c>
      <c r="J129" s="295" t="s">
        <v>99</v>
      </c>
      <c r="K129" s="300">
        <v>8980</v>
      </c>
      <c r="L129" s="300">
        <v>9838</v>
      </c>
      <c r="M129" s="296">
        <v>91.3</v>
      </c>
      <c r="N129" s="300">
        <v>8980</v>
      </c>
      <c r="O129" s="300">
        <v>9838</v>
      </c>
      <c r="P129" s="296">
        <v>91.3</v>
      </c>
      <c r="Q129" s="147"/>
      <c r="R129" s="148"/>
      <c r="S129" s="147"/>
      <c r="T129" s="128"/>
      <c r="U129" s="148"/>
      <c r="V129" s="148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</row>
    <row r="130" spans="1:37">
      <c r="A130" s="156" t="s">
        <v>137</v>
      </c>
      <c r="B130" s="300">
        <v>355591</v>
      </c>
      <c r="C130" s="300">
        <v>381535</v>
      </c>
      <c r="D130" s="296">
        <v>93.2</v>
      </c>
      <c r="E130" s="300">
        <v>118382</v>
      </c>
      <c r="F130" s="300">
        <v>134746</v>
      </c>
      <c r="G130" s="296">
        <v>87.9</v>
      </c>
      <c r="H130" s="300">
        <v>237209</v>
      </c>
      <c r="I130" s="300">
        <v>246789</v>
      </c>
      <c r="J130" s="296">
        <v>96.1</v>
      </c>
      <c r="K130" s="300">
        <v>123466</v>
      </c>
      <c r="L130" s="300">
        <v>104892</v>
      </c>
      <c r="M130" s="296">
        <v>117.7</v>
      </c>
      <c r="N130" s="300">
        <v>479057</v>
      </c>
      <c r="O130" s="300">
        <v>486427</v>
      </c>
      <c r="P130" s="296">
        <v>98.5</v>
      </c>
      <c r="Q130" s="147"/>
      <c r="R130" s="148"/>
      <c r="S130" s="147"/>
      <c r="T130" s="128"/>
      <c r="U130" s="148"/>
      <c r="V130" s="148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</row>
    <row r="131" spans="1:37">
      <c r="A131" s="156" t="s">
        <v>138</v>
      </c>
      <c r="B131" s="300">
        <v>8420</v>
      </c>
      <c r="C131" s="300">
        <v>7747</v>
      </c>
      <c r="D131" s="296">
        <v>108.7</v>
      </c>
      <c r="E131" s="300">
        <v>5124</v>
      </c>
      <c r="F131" s="300">
        <v>2542</v>
      </c>
      <c r="G131" s="296">
        <v>201.6</v>
      </c>
      <c r="H131" s="300">
        <v>3296</v>
      </c>
      <c r="I131" s="300">
        <v>5205</v>
      </c>
      <c r="J131" s="296">
        <v>63.3</v>
      </c>
      <c r="K131" s="300">
        <v>23536</v>
      </c>
      <c r="L131" s="300">
        <v>20600</v>
      </c>
      <c r="M131" s="296">
        <v>114.3</v>
      </c>
      <c r="N131" s="300">
        <v>31956</v>
      </c>
      <c r="O131" s="300">
        <v>28347</v>
      </c>
      <c r="P131" s="296">
        <v>112.7</v>
      </c>
      <c r="Q131" s="147"/>
      <c r="R131" s="148"/>
      <c r="S131" s="147"/>
      <c r="T131" s="128"/>
      <c r="U131" s="148"/>
      <c r="V131" s="148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</row>
    <row r="132" spans="1:37">
      <c r="A132" s="156" t="s">
        <v>139</v>
      </c>
      <c r="B132" s="300">
        <v>323233</v>
      </c>
      <c r="C132" s="300">
        <v>330280</v>
      </c>
      <c r="D132" s="296">
        <v>97.9</v>
      </c>
      <c r="E132" s="300">
        <v>41299</v>
      </c>
      <c r="F132" s="300">
        <v>46488</v>
      </c>
      <c r="G132" s="296">
        <v>88.8</v>
      </c>
      <c r="H132" s="300">
        <v>281934</v>
      </c>
      <c r="I132" s="300">
        <v>283792</v>
      </c>
      <c r="J132" s="296">
        <v>99.3</v>
      </c>
      <c r="K132" s="300">
        <v>258367</v>
      </c>
      <c r="L132" s="300">
        <v>254993</v>
      </c>
      <c r="M132" s="296">
        <v>101.3</v>
      </c>
      <c r="N132" s="300">
        <v>581600</v>
      </c>
      <c r="O132" s="300">
        <v>585273</v>
      </c>
      <c r="P132" s="296">
        <v>99.4</v>
      </c>
      <c r="Q132" s="147"/>
      <c r="R132" s="148"/>
      <c r="S132" s="147"/>
      <c r="T132" s="128"/>
      <c r="U132" s="148"/>
      <c r="V132" s="148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</row>
    <row r="133" spans="1:37">
      <c r="A133" s="156" t="s">
        <v>140</v>
      </c>
      <c r="B133" s="300">
        <v>126897</v>
      </c>
      <c r="C133" s="300">
        <v>115736</v>
      </c>
      <c r="D133" s="296">
        <v>109.6</v>
      </c>
      <c r="E133" s="300">
        <v>4688</v>
      </c>
      <c r="F133" s="300">
        <v>4502</v>
      </c>
      <c r="G133" s="296">
        <v>104.1</v>
      </c>
      <c r="H133" s="300">
        <v>122209</v>
      </c>
      <c r="I133" s="300">
        <v>111234</v>
      </c>
      <c r="J133" s="296">
        <v>109.9</v>
      </c>
      <c r="K133" s="300">
        <v>135567</v>
      </c>
      <c r="L133" s="300">
        <v>130381</v>
      </c>
      <c r="M133" s="296">
        <v>104</v>
      </c>
      <c r="N133" s="300">
        <v>262464</v>
      </c>
      <c r="O133" s="300">
        <v>246117</v>
      </c>
      <c r="P133" s="296">
        <v>106.6</v>
      </c>
      <c r="Q133" s="147"/>
      <c r="R133" s="148"/>
      <c r="S133" s="147"/>
      <c r="T133" s="128"/>
      <c r="U133" s="148"/>
      <c r="V133" s="148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</row>
    <row r="134" spans="1:37">
      <c r="A134" s="156" t="s">
        <v>141</v>
      </c>
      <c r="B134" s="300">
        <v>203866</v>
      </c>
      <c r="C134" s="300">
        <v>199285</v>
      </c>
      <c r="D134" s="296">
        <v>102.3</v>
      </c>
      <c r="E134" s="300">
        <v>12668</v>
      </c>
      <c r="F134" s="300">
        <v>15508</v>
      </c>
      <c r="G134" s="296">
        <v>81.7</v>
      </c>
      <c r="H134" s="300">
        <v>191198</v>
      </c>
      <c r="I134" s="300">
        <v>183777</v>
      </c>
      <c r="J134" s="296">
        <v>104</v>
      </c>
      <c r="K134" s="300">
        <v>191571</v>
      </c>
      <c r="L134" s="300">
        <v>176915</v>
      </c>
      <c r="M134" s="296">
        <v>108.3</v>
      </c>
      <c r="N134" s="300">
        <v>395437</v>
      </c>
      <c r="O134" s="300">
        <v>376200</v>
      </c>
      <c r="P134" s="296">
        <v>105.1</v>
      </c>
      <c r="Q134" s="289"/>
      <c r="R134" s="148"/>
      <c r="S134" s="147"/>
      <c r="T134" s="128"/>
      <c r="U134" s="148"/>
      <c r="V134" s="148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</row>
    <row r="135" spans="1:37">
      <c r="A135" s="156" t="s">
        <v>142</v>
      </c>
      <c r="B135" s="300">
        <v>228104</v>
      </c>
      <c r="C135" s="300">
        <v>222541</v>
      </c>
      <c r="D135" s="296">
        <v>102.5</v>
      </c>
      <c r="E135" s="300">
        <v>49878</v>
      </c>
      <c r="F135" s="300">
        <v>35218</v>
      </c>
      <c r="G135" s="296">
        <v>141.6</v>
      </c>
      <c r="H135" s="300">
        <v>178226</v>
      </c>
      <c r="I135" s="300">
        <v>187323</v>
      </c>
      <c r="J135" s="296">
        <v>95.1</v>
      </c>
      <c r="K135" s="300">
        <v>162659</v>
      </c>
      <c r="L135" s="300">
        <v>148230</v>
      </c>
      <c r="M135" s="296">
        <v>109.7</v>
      </c>
      <c r="N135" s="300">
        <v>390763</v>
      </c>
      <c r="O135" s="300">
        <v>370771</v>
      </c>
      <c r="P135" s="296">
        <v>105.4</v>
      </c>
      <c r="Q135" s="147"/>
      <c r="R135" s="148"/>
      <c r="S135" s="147"/>
      <c r="T135" s="128"/>
      <c r="U135" s="148"/>
      <c r="V135" s="148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</row>
    <row r="136" spans="1:37">
      <c r="A136" s="156" t="s">
        <v>143</v>
      </c>
      <c r="B136" s="300">
        <v>21052</v>
      </c>
      <c r="C136" s="300">
        <v>22886</v>
      </c>
      <c r="D136" s="296">
        <v>92</v>
      </c>
      <c r="E136" s="300">
        <v>11000</v>
      </c>
      <c r="F136" s="300">
        <v>12622</v>
      </c>
      <c r="G136" s="296">
        <v>87.1</v>
      </c>
      <c r="H136" s="300">
        <v>10052</v>
      </c>
      <c r="I136" s="300">
        <v>10264</v>
      </c>
      <c r="J136" s="296">
        <v>97.9</v>
      </c>
      <c r="K136" s="300">
        <v>50417</v>
      </c>
      <c r="L136" s="300">
        <v>49007</v>
      </c>
      <c r="M136" s="296">
        <v>102.9</v>
      </c>
      <c r="N136" s="300">
        <v>71469</v>
      </c>
      <c r="O136" s="300">
        <v>71893</v>
      </c>
      <c r="P136" s="296">
        <v>99.4</v>
      </c>
      <c r="Q136" s="147"/>
      <c r="R136" s="148"/>
      <c r="S136" s="147"/>
      <c r="T136" s="128"/>
      <c r="U136" s="148"/>
      <c r="V136" s="148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</row>
    <row r="137" spans="1:37">
      <c r="A137" s="156" t="s">
        <v>144</v>
      </c>
      <c r="B137" s="300">
        <v>265040</v>
      </c>
      <c r="C137" s="300">
        <v>262559</v>
      </c>
      <c r="D137" s="296">
        <v>100.9</v>
      </c>
      <c r="E137" s="300">
        <v>37861</v>
      </c>
      <c r="F137" s="300">
        <v>38451</v>
      </c>
      <c r="G137" s="296">
        <v>98.5</v>
      </c>
      <c r="H137" s="300">
        <v>227179</v>
      </c>
      <c r="I137" s="300">
        <v>224108</v>
      </c>
      <c r="J137" s="296">
        <v>101.4</v>
      </c>
      <c r="K137" s="300">
        <v>213848</v>
      </c>
      <c r="L137" s="300">
        <v>210522</v>
      </c>
      <c r="M137" s="296">
        <v>101.6</v>
      </c>
      <c r="N137" s="300">
        <v>478888</v>
      </c>
      <c r="O137" s="300">
        <v>473081</v>
      </c>
      <c r="P137" s="296">
        <v>101.2</v>
      </c>
      <c r="Q137" s="147"/>
      <c r="R137" s="148"/>
      <c r="S137" s="147"/>
      <c r="T137" s="128"/>
      <c r="U137" s="148"/>
      <c r="V137" s="148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</row>
    <row r="138" spans="1:37">
      <c r="A138" s="156" t="s">
        <v>145</v>
      </c>
      <c r="B138" s="300">
        <v>269495</v>
      </c>
      <c r="C138" s="300">
        <v>267317</v>
      </c>
      <c r="D138" s="296">
        <v>100.8</v>
      </c>
      <c r="E138" s="300">
        <v>90346</v>
      </c>
      <c r="F138" s="300">
        <v>89696</v>
      </c>
      <c r="G138" s="296">
        <v>100.7</v>
      </c>
      <c r="H138" s="300">
        <v>179149</v>
      </c>
      <c r="I138" s="300">
        <v>177621</v>
      </c>
      <c r="J138" s="296">
        <v>100.9</v>
      </c>
      <c r="K138" s="300">
        <v>119720</v>
      </c>
      <c r="L138" s="300">
        <v>116033</v>
      </c>
      <c r="M138" s="296">
        <v>103.2</v>
      </c>
      <c r="N138" s="300">
        <v>389215</v>
      </c>
      <c r="O138" s="300">
        <v>383350</v>
      </c>
      <c r="P138" s="296">
        <v>101.5</v>
      </c>
      <c r="Q138" s="147"/>
      <c r="R138" s="148"/>
      <c r="S138" s="147"/>
      <c r="T138" s="128"/>
      <c r="U138" s="148"/>
      <c r="V138" s="148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</row>
    <row r="139" spans="1:37">
      <c r="A139" s="156" t="s">
        <v>146</v>
      </c>
      <c r="B139" s="300">
        <v>17093</v>
      </c>
      <c r="C139" s="300">
        <v>17919</v>
      </c>
      <c r="D139" s="296">
        <v>95.4</v>
      </c>
      <c r="E139" s="300">
        <v>6411</v>
      </c>
      <c r="F139" s="300">
        <v>3716</v>
      </c>
      <c r="G139" s="296">
        <v>172.5</v>
      </c>
      <c r="H139" s="300">
        <v>10682</v>
      </c>
      <c r="I139" s="300">
        <v>14203</v>
      </c>
      <c r="J139" s="296">
        <v>75.2</v>
      </c>
      <c r="K139" s="300">
        <v>165321</v>
      </c>
      <c r="L139" s="300">
        <v>150345</v>
      </c>
      <c r="M139" s="296">
        <v>110</v>
      </c>
      <c r="N139" s="300">
        <v>182414</v>
      </c>
      <c r="O139" s="300">
        <v>168264</v>
      </c>
      <c r="P139" s="296">
        <v>108.4</v>
      </c>
      <c r="Q139" s="147"/>
      <c r="R139" s="148"/>
      <c r="S139" s="147"/>
      <c r="T139" s="128"/>
      <c r="U139" s="148"/>
      <c r="V139" s="148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</row>
    <row r="140" spans="1:37">
      <c r="A140" s="156" t="s">
        <v>147</v>
      </c>
      <c r="B140" s="300">
        <v>355116</v>
      </c>
      <c r="C140" s="300">
        <v>340534</v>
      </c>
      <c r="D140" s="296">
        <v>104.3</v>
      </c>
      <c r="E140" s="300">
        <v>57052</v>
      </c>
      <c r="F140" s="300">
        <v>62451</v>
      </c>
      <c r="G140" s="296">
        <v>91.4</v>
      </c>
      <c r="H140" s="300">
        <v>298064</v>
      </c>
      <c r="I140" s="300">
        <v>278083</v>
      </c>
      <c r="J140" s="296">
        <v>107.2</v>
      </c>
      <c r="K140" s="300">
        <v>200871</v>
      </c>
      <c r="L140" s="300">
        <v>182086</v>
      </c>
      <c r="M140" s="296">
        <v>110.3</v>
      </c>
      <c r="N140" s="300">
        <v>555987</v>
      </c>
      <c r="O140" s="300">
        <v>522620</v>
      </c>
      <c r="P140" s="296">
        <v>106.4</v>
      </c>
      <c r="Q140" s="147"/>
      <c r="R140" s="148"/>
      <c r="S140" s="147"/>
      <c r="T140" s="128"/>
      <c r="U140" s="148"/>
      <c r="V140" s="148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</row>
    <row r="141" spans="1:37">
      <c r="A141" s="156" t="s">
        <v>148</v>
      </c>
      <c r="B141" s="300">
        <v>220902</v>
      </c>
      <c r="C141" s="300">
        <v>209492</v>
      </c>
      <c r="D141" s="296">
        <v>105.4</v>
      </c>
      <c r="E141" s="300">
        <v>5324</v>
      </c>
      <c r="F141" s="300">
        <v>4729</v>
      </c>
      <c r="G141" s="296">
        <v>112.6</v>
      </c>
      <c r="H141" s="300">
        <v>215578</v>
      </c>
      <c r="I141" s="300">
        <v>204763</v>
      </c>
      <c r="J141" s="296">
        <v>105.3</v>
      </c>
      <c r="K141" s="300">
        <v>107460</v>
      </c>
      <c r="L141" s="300">
        <v>106188</v>
      </c>
      <c r="M141" s="296">
        <v>101.2</v>
      </c>
      <c r="N141" s="300">
        <v>328362</v>
      </c>
      <c r="O141" s="300">
        <v>315680</v>
      </c>
      <c r="P141" s="296">
        <v>104</v>
      </c>
      <c r="Q141" s="147"/>
      <c r="R141" s="148"/>
      <c r="S141" s="147"/>
      <c r="T141" s="128"/>
      <c r="U141" s="148"/>
      <c r="V141" s="148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</row>
    <row r="142" spans="1:37">
      <c r="A142" s="156" t="s">
        <v>149</v>
      </c>
      <c r="B142" s="300">
        <v>155534</v>
      </c>
      <c r="C142" s="300">
        <v>150907</v>
      </c>
      <c r="D142" s="296">
        <v>103.1</v>
      </c>
      <c r="E142" s="300">
        <v>19850</v>
      </c>
      <c r="F142" s="300">
        <v>19382</v>
      </c>
      <c r="G142" s="296">
        <v>102.4</v>
      </c>
      <c r="H142" s="300">
        <v>135684</v>
      </c>
      <c r="I142" s="300">
        <v>131525</v>
      </c>
      <c r="J142" s="296">
        <v>103.2</v>
      </c>
      <c r="K142" s="300">
        <v>117292</v>
      </c>
      <c r="L142" s="300">
        <v>115422</v>
      </c>
      <c r="M142" s="296">
        <v>101.6</v>
      </c>
      <c r="N142" s="300">
        <v>272826</v>
      </c>
      <c r="O142" s="300">
        <v>266329</v>
      </c>
      <c r="P142" s="296">
        <v>102.4</v>
      </c>
      <c r="Q142" s="147"/>
      <c r="R142" s="148"/>
      <c r="S142" s="147"/>
      <c r="T142" s="128"/>
      <c r="U142" s="148"/>
      <c r="V142" s="148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</row>
    <row r="143" spans="1:37">
      <c r="A143" s="156" t="s">
        <v>150</v>
      </c>
      <c r="B143" s="300">
        <v>37224</v>
      </c>
      <c r="C143" s="300">
        <v>38695</v>
      </c>
      <c r="D143" s="296">
        <v>96.2</v>
      </c>
      <c r="E143" s="300">
        <v>15349</v>
      </c>
      <c r="F143" s="300">
        <v>16151</v>
      </c>
      <c r="G143" s="296">
        <v>95</v>
      </c>
      <c r="H143" s="300">
        <v>21875</v>
      </c>
      <c r="I143" s="300">
        <v>22544</v>
      </c>
      <c r="J143" s="296">
        <v>97</v>
      </c>
      <c r="K143" s="300">
        <v>106780</v>
      </c>
      <c r="L143" s="300">
        <v>90612</v>
      </c>
      <c r="M143" s="296">
        <v>117.8</v>
      </c>
      <c r="N143" s="300">
        <v>144004</v>
      </c>
      <c r="O143" s="300">
        <v>129307</v>
      </c>
      <c r="P143" s="296">
        <v>111.4</v>
      </c>
      <c r="Q143" s="147"/>
      <c r="R143" s="148"/>
      <c r="S143" s="147"/>
      <c r="T143" s="128"/>
      <c r="U143" s="148"/>
      <c r="V143" s="148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</row>
    <row r="144" spans="1:37">
      <c r="A144" s="156" t="s">
        <v>151</v>
      </c>
      <c r="B144" s="300">
        <v>18366</v>
      </c>
      <c r="C144" s="300">
        <v>16271</v>
      </c>
      <c r="D144" s="296">
        <v>112.9</v>
      </c>
      <c r="E144" s="300">
        <v>1065</v>
      </c>
      <c r="F144" s="300">
        <v>2759</v>
      </c>
      <c r="G144" s="296">
        <v>38.6</v>
      </c>
      <c r="H144" s="300">
        <v>17301</v>
      </c>
      <c r="I144" s="300">
        <v>13512</v>
      </c>
      <c r="J144" s="296">
        <v>128</v>
      </c>
      <c r="K144" s="300">
        <v>92763</v>
      </c>
      <c r="L144" s="300">
        <v>88548</v>
      </c>
      <c r="M144" s="296">
        <v>104.8</v>
      </c>
      <c r="N144" s="300">
        <v>111129</v>
      </c>
      <c r="O144" s="300">
        <v>104819</v>
      </c>
      <c r="P144" s="296">
        <v>106</v>
      </c>
      <c r="Q144" s="147"/>
      <c r="R144" s="148"/>
      <c r="S144" s="147"/>
      <c r="T144" s="128"/>
      <c r="U144" s="148"/>
      <c r="V144" s="148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</row>
    <row r="145" spans="1:37">
      <c r="A145" s="234" t="s">
        <v>152</v>
      </c>
      <c r="B145" s="301">
        <v>77476</v>
      </c>
      <c r="C145" s="301">
        <v>94808</v>
      </c>
      <c r="D145" s="297">
        <v>81.7</v>
      </c>
      <c r="E145" s="301">
        <v>6198</v>
      </c>
      <c r="F145" s="301">
        <v>4695</v>
      </c>
      <c r="G145" s="297">
        <v>132</v>
      </c>
      <c r="H145" s="301">
        <v>71278</v>
      </c>
      <c r="I145" s="301">
        <v>90113</v>
      </c>
      <c r="J145" s="297">
        <v>79.099999999999994</v>
      </c>
      <c r="K145" s="301">
        <v>126240</v>
      </c>
      <c r="L145" s="301">
        <v>122656</v>
      </c>
      <c r="M145" s="297">
        <v>102.9</v>
      </c>
      <c r="N145" s="301">
        <v>203716</v>
      </c>
      <c r="O145" s="301">
        <v>217464</v>
      </c>
      <c r="P145" s="297">
        <v>93.7</v>
      </c>
      <c r="Q145" s="147"/>
      <c r="R145" s="148"/>
      <c r="S145" s="147"/>
      <c r="T145" s="128"/>
      <c r="U145" s="148"/>
      <c r="V145" s="148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</row>
    <row r="146" spans="1:37" s="89" customFormat="1">
      <c r="B146" s="61"/>
      <c r="C146" s="61"/>
      <c r="D146" s="61"/>
      <c r="E146" s="62"/>
      <c r="F146" s="61"/>
      <c r="G146" s="61"/>
      <c r="H146" s="61"/>
      <c r="I146" s="61"/>
      <c r="J146" s="61"/>
      <c r="K146" s="61"/>
      <c r="L146" s="90"/>
      <c r="M146" s="90"/>
      <c r="N146" s="90"/>
      <c r="Q146" s="91"/>
      <c r="T146" s="86"/>
    </row>
    <row r="147" spans="1:37" ht="16.5" customHeight="1">
      <c r="A147" s="376" t="s">
        <v>175</v>
      </c>
      <c r="B147" s="376"/>
      <c r="C147" s="376"/>
      <c r="D147" s="376"/>
      <c r="E147" s="376"/>
      <c r="F147" s="376"/>
      <c r="G147" s="376"/>
      <c r="H147" s="376"/>
      <c r="I147" s="376"/>
      <c r="J147" s="376"/>
      <c r="K147" s="376"/>
      <c r="L147" s="376"/>
      <c r="M147" s="376"/>
      <c r="N147" s="376"/>
      <c r="O147" s="376"/>
      <c r="P147" s="376"/>
    </row>
    <row r="148" spans="1:37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P148" s="64" t="s">
        <v>67</v>
      </c>
    </row>
    <row r="149" spans="1:37" ht="15.75" customHeight="1">
      <c r="A149" s="339"/>
      <c r="B149" s="329" t="s">
        <v>77</v>
      </c>
      <c r="C149" s="329"/>
      <c r="D149" s="329"/>
      <c r="E149" s="330" t="s">
        <v>48</v>
      </c>
      <c r="F149" s="331"/>
      <c r="G149" s="331"/>
      <c r="H149" s="331"/>
      <c r="I149" s="331"/>
      <c r="J149" s="331"/>
      <c r="K149" s="333" t="s">
        <v>82</v>
      </c>
      <c r="L149" s="348"/>
      <c r="M149" s="335"/>
      <c r="N149" s="329" t="s">
        <v>49</v>
      </c>
      <c r="O149" s="329"/>
      <c r="P149" s="330"/>
      <c r="Q149" s="111"/>
    </row>
    <row r="150" spans="1:37" ht="37.5" customHeight="1">
      <c r="A150" s="339"/>
      <c r="B150" s="329"/>
      <c r="C150" s="329"/>
      <c r="D150" s="329"/>
      <c r="E150" s="329" t="s">
        <v>47</v>
      </c>
      <c r="F150" s="329"/>
      <c r="G150" s="329"/>
      <c r="H150" s="329" t="s">
        <v>46</v>
      </c>
      <c r="I150" s="329"/>
      <c r="J150" s="329"/>
      <c r="K150" s="336"/>
      <c r="L150" s="337"/>
      <c r="M150" s="338"/>
      <c r="N150" s="329"/>
      <c r="O150" s="329"/>
      <c r="P150" s="330"/>
      <c r="Q150" s="111"/>
    </row>
    <row r="151" spans="1:37" ht="44.25" customHeight="1">
      <c r="A151" s="339"/>
      <c r="B151" s="281" t="s">
        <v>101</v>
      </c>
      <c r="C151" s="281" t="s">
        <v>95</v>
      </c>
      <c r="D151" s="281" t="s">
        <v>102</v>
      </c>
      <c r="E151" s="281" t="s">
        <v>101</v>
      </c>
      <c r="F151" s="281" t="s">
        <v>95</v>
      </c>
      <c r="G151" s="281" t="s">
        <v>102</v>
      </c>
      <c r="H151" s="281" t="s">
        <v>101</v>
      </c>
      <c r="I151" s="281" t="s">
        <v>95</v>
      </c>
      <c r="J151" s="281" t="s">
        <v>102</v>
      </c>
      <c r="K151" s="281" t="s">
        <v>101</v>
      </c>
      <c r="L151" s="281" t="s">
        <v>95</v>
      </c>
      <c r="M151" s="281" t="s">
        <v>102</v>
      </c>
      <c r="N151" s="281" t="s">
        <v>101</v>
      </c>
      <c r="O151" s="281" t="s">
        <v>95</v>
      </c>
      <c r="P151" s="282" t="s">
        <v>102</v>
      </c>
      <c r="Q151" s="111"/>
      <c r="R151" s="111"/>
      <c r="S151" s="111"/>
      <c r="T151" s="136"/>
      <c r="U151" s="111"/>
    </row>
    <row r="152" spans="1:37">
      <c r="A152" s="232" t="s">
        <v>78</v>
      </c>
      <c r="B152" s="299">
        <v>58207</v>
      </c>
      <c r="C152" s="299">
        <v>58893</v>
      </c>
      <c r="D152" s="294">
        <v>98.8</v>
      </c>
      <c r="E152" s="299">
        <v>3608</v>
      </c>
      <c r="F152" s="299">
        <v>4096</v>
      </c>
      <c r="G152" s="294">
        <v>88.1</v>
      </c>
      <c r="H152" s="299">
        <v>54599</v>
      </c>
      <c r="I152" s="299">
        <v>54797</v>
      </c>
      <c r="J152" s="294">
        <v>99.6</v>
      </c>
      <c r="K152" s="299">
        <v>137031</v>
      </c>
      <c r="L152" s="299">
        <v>132959</v>
      </c>
      <c r="M152" s="294">
        <v>103.1</v>
      </c>
      <c r="N152" s="299">
        <v>195238</v>
      </c>
      <c r="O152" s="299">
        <v>191852</v>
      </c>
      <c r="P152" s="294">
        <v>101.8</v>
      </c>
      <c r="Q152" s="147"/>
      <c r="R152" s="148"/>
      <c r="S152" s="147"/>
      <c r="T152" s="128"/>
      <c r="U152" s="148"/>
      <c r="V152" s="148"/>
    </row>
    <row r="153" spans="1:37">
      <c r="A153" s="233" t="s">
        <v>136</v>
      </c>
      <c r="B153" s="295" t="s">
        <v>99</v>
      </c>
      <c r="C153" s="295" t="s">
        <v>99</v>
      </c>
      <c r="D153" s="295" t="s">
        <v>99</v>
      </c>
      <c r="E153" s="295" t="s">
        <v>99</v>
      </c>
      <c r="F153" s="295" t="s">
        <v>99</v>
      </c>
      <c r="G153" s="295" t="s">
        <v>99</v>
      </c>
      <c r="H153" s="295" t="s">
        <v>99</v>
      </c>
      <c r="I153" s="295" t="s">
        <v>99</v>
      </c>
      <c r="J153" s="295" t="s">
        <v>99</v>
      </c>
      <c r="K153" s="300">
        <v>275</v>
      </c>
      <c r="L153" s="300">
        <v>331</v>
      </c>
      <c r="M153" s="296">
        <v>83.1</v>
      </c>
      <c r="N153" s="300">
        <v>275</v>
      </c>
      <c r="O153" s="300">
        <v>331</v>
      </c>
      <c r="P153" s="296">
        <v>83.1</v>
      </c>
      <c r="Q153" s="147"/>
      <c r="R153" s="148"/>
      <c r="S153" s="147"/>
      <c r="T153" s="128"/>
      <c r="U153" s="148"/>
      <c r="V153" s="148"/>
    </row>
    <row r="154" spans="1:37">
      <c r="A154" s="233" t="s">
        <v>137</v>
      </c>
      <c r="B154" s="300">
        <v>1880</v>
      </c>
      <c r="C154" s="300">
        <v>2228</v>
      </c>
      <c r="D154" s="296">
        <v>84.4</v>
      </c>
      <c r="E154" s="300">
        <v>397</v>
      </c>
      <c r="F154" s="300">
        <v>1263</v>
      </c>
      <c r="G154" s="296">
        <v>31.4</v>
      </c>
      <c r="H154" s="300">
        <v>1483</v>
      </c>
      <c r="I154" s="300">
        <v>965</v>
      </c>
      <c r="J154" s="296">
        <v>153.69999999999999</v>
      </c>
      <c r="K154" s="300">
        <v>5183</v>
      </c>
      <c r="L154" s="300">
        <v>5305</v>
      </c>
      <c r="M154" s="296">
        <v>97.7</v>
      </c>
      <c r="N154" s="300">
        <v>7063</v>
      </c>
      <c r="O154" s="300">
        <v>7533</v>
      </c>
      <c r="P154" s="296">
        <v>93.8</v>
      </c>
      <c r="Q154" s="147"/>
      <c r="R154" s="148"/>
      <c r="S154" s="147"/>
      <c r="T154" s="128"/>
      <c r="U154" s="148"/>
      <c r="V154" s="148"/>
    </row>
    <row r="155" spans="1:37">
      <c r="A155" s="233" t="s">
        <v>138</v>
      </c>
      <c r="B155" s="300">
        <v>300</v>
      </c>
      <c r="C155" s="300">
        <v>304</v>
      </c>
      <c r="D155" s="296">
        <v>98.7</v>
      </c>
      <c r="E155" s="295" t="s">
        <v>99</v>
      </c>
      <c r="F155" s="295" t="s">
        <v>99</v>
      </c>
      <c r="G155" s="295" t="s">
        <v>99</v>
      </c>
      <c r="H155" s="300">
        <v>300</v>
      </c>
      <c r="I155" s="300">
        <v>304</v>
      </c>
      <c r="J155" s="296">
        <v>98.7</v>
      </c>
      <c r="K155" s="300">
        <v>5978</v>
      </c>
      <c r="L155" s="300">
        <v>4921</v>
      </c>
      <c r="M155" s="296">
        <v>121.5</v>
      </c>
      <c r="N155" s="300">
        <v>6278</v>
      </c>
      <c r="O155" s="300">
        <v>5225</v>
      </c>
      <c r="P155" s="296">
        <v>120.2</v>
      </c>
      <c r="Q155" s="147"/>
      <c r="R155" s="148"/>
      <c r="S155" s="147"/>
      <c r="T155" s="128"/>
      <c r="U155" s="148"/>
      <c r="V155" s="148"/>
    </row>
    <row r="156" spans="1:37">
      <c r="A156" s="233" t="s">
        <v>139</v>
      </c>
      <c r="B156" s="300">
        <v>5393</v>
      </c>
      <c r="C156" s="300">
        <v>6188</v>
      </c>
      <c r="D156" s="296">
        <v>87.2</v>
      </c>
      <c r="E156" s="295" t="s">
        <v>99</v>
      </c>
      <c r="F156" s="295" t="s">
        <v>99</v>
      </c>
      <c r="G156" s="295" t="s">
        <v>99</v>
      </c>
      <c r="H156" s="300">
        <v>5393</v>
      </c>
      <c r="I156" s="300">
        <v>6188</v>
      </c>
      <c r="J156" s="296">
        <v>87.2</v>
      </c>
      <c r="K156" s="300">
        <v>23912</v>
      </c>
      <c r="L156" s="300">
        <v>23211</v>
      </c>
      <c r="M156" s="296">
        <v>103</v>
      </c>
      <c r="N156" s="300">
        <v>29305</v>
      </c>
      <c r="O156" s="300">
        <v>29399</v>
      </c>
      <c r="P156" s="296">
        <v>99.7</v>
      </c>
      <c r="Q156" s="147"/>
      <c r="R156" s="148"/>
      <c r="S156" s="147"/>
      <c r="T156" s="128"/>
      <c r="U156" s="148"/>
      <c r="V156" s="148"/>
    </row>
    <row r="157" spans="1:37">
      <c r="A157" s="233" t="s">
        <v>140</v>
      </c>
      <c r="B157" s="295" t="s">
        <v>99</v>
      </c>
      <c r="C157" s="295" t="s">
        <v>99</v>
      </c>
      <c r="D157" s="295" t="s">
        <v>99</v>
      </c>
      <c r="E157" s="295" t="s">
        <v>99</v>
      </c>
      <c r="F157" s="295" t="s">
        <v>99</v>
      </c>
      <c r="G157" s="295" t="s">
        <v>99</v>
      </c>
      <c r="H157" s="295" t="s">
        <v>99</v>
      </c>
      <c r="I157" s="295" t="s">
        <v>99</v>
      </c>
      <c r="J157" s="295" t="s">
        <v>99</v>
      </c>
      <c r="K157" s="300">
        <v>665</v>
      </c>
      <c r="L157" s="300">
        <v>1661</v>
      </c>
      <c r="M157" s="296">
        <v>40</v>
      </c>
      <c r="N157" s="300">
        <v>665</v>
      </c>
      <c r="O157" s="300">
        <v>1661</v>
      </c>
      <c r="P157" s="296">
        <v>40</v>
      </c>
      <c r="Q157" s="147"/>
      <c r="R157" s="148"/>
      <c r="S157" s="147"/>
      <c r="T157" s="128"/>
      <c r="U157" s="148"/>
      <c r="V157" s="148"/>
    </row>
    <row r="158" spans="1:37">
      <c r="A158" s="233" t="s">
        <v>141</v>
      </c>
      <c r="B158" s="300">
        <v>591</v>
      </c>
      <c r="C158" s="300">
        <v>629</v>
      </c>
      <c r="D158" s="296">
        <v>94</v>
      </c>
      <c r="E158" s="295" t="s">
        <v>99</v>
      </c>
      <c r="F158" s="295" t="s">
        <v>99</v>
      </c>
      <c r="G158" s="295" t="s">
        <v>99</v>
      </c>
      <c r="H158" s="300">
        <v>591</v>
      </c>
      <c r="I158" s="300">
        <v>629</v>
      </c>
      <c r="J158" s="296">
        <v>94</v>
      </c>
      <c r="K158" s="300">
        <v>6935</v>
      </c>
      <c r="L158" s="300">
        <v>6146</v>
      </c>
      <c r="M158" s="296">
        <v>112.8</v>
      </c>
      <c r="N158" s="300">
        <v>7526</v>
      </c>
      <c r="O158" s="300">
        <v>6775</v>
      </c>
      <c r="P158" s="296">
        <v>111.1</v>
      </c>
      <c r="Q158" s="147"/>
      <c r="R158" s="148"/>
      <c r="S158" s="147"/>
      <c r="T158" s="128"/>
      <c r="U158" s="148"/>
      <c r="V158" s="148"/>
    </row>
    <row r="159" spans="1:37">
      <c r="A159" s="233" t="s">
        <v>142</v>
      </c>
      <c r="B159" s="300">
        <v>4099</v>
      </c>
      <c r="C159" s="300">
        <v>4009</v>
      </c>
      <c r="D159" s="296">
        <v>102.2</v>
      </c>
      <c r="E159" s="300">
        <v>5</v>
      </c>
      <c r="F159" s="300">
        <v>5</v>
      </c>
      <c r="G159" s="296">
        <v>100</v>
      </c>
      <c r="H159" s="300">
        <v>4094</v>
      </c>
      <c r="I159" s="300">
        <v>4004</v>
      </c>
      <c r="J159" s="296">
        <v>102.2</v>
      </c>
      <c r="K159" s="300">
        <v>9142</v>
      </c>
      <c r="L159" s="300">
        <v>9663</v>
      </c>
      <c r="M159" s="296">
        <v>94.6</v>
      </c>
      <c r="N159" s="300">
        <v>13241</v>
      </c>
      <c r="O159" s="300">
        <v>13672</v>
      </c>
      <c r="P159" s="296">
        <v>96.8</v>
      </c>
      <c r="Q159" s="147"/>
      <c r="R159" s="148"/>
      <c r="S159" s="147"/>
      <c r="T159" s="128"/>
      <c r="U159" s="148"/>
      <c r="V159" s="148"/>
    </row>
    <row r="160" spans="1:37">
      <c r="A160" s="233" t="s">
        <v>143</v>
      </c>
      <c r="B160" s="295" t="s">
        <v>99</v>
      </c>
      <c r="C160" s="295" t="s">
        <v>99</v>
      </c>
      <c r="D160" s="295" t="s">
        <v>99</v>
      </c>
      <c r="E160" s="295" t="s">
        <v>99</v>
      </c>
      <c r="F160" s="295" t="s">
        <v>99</v>
      </c>
      <c r="G160" s="295" t="s">
        <v>99</v>
      </c>
      <c r="H160" s="295" t="s">
        <v>99</v>
      </c>
      <c r="I160" s="295" t="s">
        <v>99</v>
      </c>
      <c r="J160" s="295" t="s">
        <v>99</v>
      </c>
      <c r="K160" s="300">
        <v>1145</v>
      </c>
      <c r="L160" s="300">
        <v>1397</v>
      </c>
      <c r="M160" s="296">
        <v>82</v>
      </c>
      <c r="N160" s="300">
        <v>1145</v>
      </c>
      <c r="O160" s="300">
        <v>1397</v>
      </c>
      <c r="P160" s="296">
        <v>82</v>
      </c>
      <c r="Q160" s="147"/>
      <c r="R160" s="148"/>
      <c r="S160" s="147"/>
      <c r="T160" s="128"/>
      <c r="U160" s="148"/>
      <c r="V160" s="148"/>
    </row>
    <row r="161" spans="1:22">
      <c r="A161" s="233" t="s">
        <v>144</v>
      </c>
      <c r="B161" s="300">
        <v>6038</v>
      </c>
      <c r="C161" s="300">
        <v>5973</v>
      </c>
      <c r="D161" s="296">
        <v>101.1</v>
      </c>
      <c r="E161" s="295" t="s">
        <v>99</v>
      </c>
      <c r="F161" s="295" t="s">
        <v>99</v>
      </c>
      <c r="G161" s="295" t="s">
        <v>99</v>
      </c>
      <c r="H161" s="300">
        <v>6038</v>
      </c>
      <c r="I161" s="300">
        <v>5973</v>
      </c>
      <c r="J161" s="296">
        <v>101.1</v>
      </c>
      <c r="K161" s="300">
        <v>11524</v>
      </c>
      <c r="L161" s="300">
        <v>11407</v>
      </c>
      <c r="M161" s="296">
        <v>101</v>
      </c>
      <c r="N161" s="300">
        <v>17562</v>
      </c>
      <c r="O161" s="300">
        <v>17380</v>
      </c>
      <c r="P161" s="296">
        <v>101</v>
      </c>
      <c r="Q161" s="147"/>
      <c r="R161" s="148"/>
      <c r="S161" s="147"/>
      <c r="T161" s="128"/>
      <c r="U161" s="148"/>
      <c r="V161" s="148"/>
    </row>
    <row r="162" spans="1:22">
      <c r="A162" s="233" t="s">
        <v>145</v>
      </c>
      <c r="B162" s="300">
        <v>8056</v>
      </c>
      <c r="C162" s="300">
        <v>6869</v>
      </c>
      <c r="D162" s="296">
        <v>117.3</v>
      </c>
      <c r="E162" s="300">
        <v>990</v>
      </c>
      <c r="F162" s="300">
        <v>475</v>
      </c>
      <c r="G162" s="296">
        <v>208.4</v>
      </c>
      <c r="H162" s="300">
        <v>7066</v>
      </c>
      <c r="I162" s="300">
        <v>6394</v>
      </c>
      <c r="J162" s="296">
        <v>110.5</v>
      </c>
      <c r="K162" s="300">
        <v>17079</v>
      </c>
      <c r="L162" s="300">
        <v>17251</v>
      </c>
      <c r="M162" s="296">
        <v>99</v>
      </c>
      <c r="N162" s="300">
        <v>25135</v>
      </c>
      <c r="O162" s="300">
        <v>24120</v>
      </c>
      <c r="P162" s="296">
        <v>104.2</v>
      </c>
      <c r="Q162" s="147"/>
      <c r="R162" s="148"/>
      <c r="S162" s="147"/>
      <c r="T162" s="128"/>
      <c r="U162" s="148"/>
      <c r="V162" s="148"/>
    </row>
    <row r="163" spans="1:22">
      <c r="A163" s="233" t="s">
        <v>146</v>
      </c>
      <c r="B163" s="295" t="s">
        <v>99</v>
      </c>
      <c r="C163" s="295" t="s">
        <v>99</v>
      </c>
      <c r="D163" s="295" t="s">
        <v>99</v>
      </c>
      <c r="E163" s="295" t="s">
        <v>99</v>
      </c>
      <c r="F163" s="295" t="s">
        <v>99</v>
      </c>
      <c r="G163" s="295" t="s">
        <v>99</v>
      </c>
      <c r="H163" s="295" t="s">
        <v>99</v>
      </c>
      <c r="I163" s="295" t="s">
        <v>99</v>
      </c>
      <c r="J163" s="295" t="s">
        <v>99</v>
      </c>
      <c r="K163" s="300">
        <v>1101</v>
      </c>
      <c r="L163" s="300">
        <v>1041</v>
      </c>
      <c r="M163" s="296">
        <v>105.8</v>
      </c>
      <c r="N163" s="300">
        <v>1101</v>
      </c>
      <c r="O163" s="300">
        <v>1041</v>
      </c>
      <c r="P163" s="296">
        <v>105.8</v>
      </c>
      <c r="Q163" s="147"/>
      <c r="R163" s="148"/>
      <c r="S163" s="147"/>
      <c r="T163" s="128"/>
      <c r="U163" s="148"/>
      <c r="V163" s="148"/>
    </row>
    <row r="164" spans="1:22">
      <c r="A164" s="233" t="s">
        <v>147</v>
      </c>
      <c r="B164" s="300">
        <v>16476</v>
      </c>
      <c r="C164" s="300">
        <v>16065</v>
      </c>
      <c r="D164" s="296">
        <v>102.6</v>
      </c>
      <c r="E164" s="300">
        <v>2064</v>
      </c>
      <c r="F164" s="300">
        <v>2191</v>
      </c>
      <c r="G164" s="296">
        <v>94.2</v>
      </c>
      <c r="H164" s="300">
        <v>14412</v>
      </c>
      <c r="I164" s="300">
        <v>13874</v>
      </c>
      <c r="J164" s="296">
        <v>103.9</v>
      </c>
      <c r="K164" s="300">
        <v>10357</v>
      </c>
      <c r="L164" s="300">
        <v>9433</v>
      </c>
      <c r="M164" s="296">
        <v>109.8</v>
      </c>
      <c r="N164" s="300">
        <v>26833</v>
      </c>
      <c r="O164" s="300">
        <v>25498</v>
      </c>
      <c r="P164" s="296">
        <v>105.2</v>
      </c>
      <c r="Q164" s="147"/>
      <c r="R164" s="148"/>
      <c r="S164" s="147"/>
      <c r="T164" s="128"/>
      <c r="U164" s="148"/>
      <c r="V164" s="148"/>
    </row>
    <row r="165" spans="1:22">
      <c r="A165" s="233" t="s">
        <v>148</v>
      </c>
      <c r="B165" s="300">
        <v>4931</v>
      </c>
      <c r="C165" s="300">
        <v>6289</v>
      </c>
      <c r="D165" s="296">
        <v>78.400000000000006</v>
      </c>
      <c r="E165" s="295" t="s">
        <v>99</v>
      </c>
      <c r="F165" s="295" t="s">
        <v>99</v>
      </c>
      <c r="G165" s="295" t="s">
        <v>99</v>
      </c>
      <c r="H165" s="300">
        <v>4931</v>
      </c>
      <c r="I165" s="300">
        <v>6289</v>
      </c>
      <c r="J165" s="296">
        <v>78.400000000000006</v>
      </c>
      <c r="K165" s="300">
        <v>11869</v>
      </c>
      <c r="L165" s="300">
        <v>11811</v>
      </c>
      <c r="M165" s="296">
        <v>100.5</v>
      </c>
      <c r="N165" s="300">
        <v>16800</v>
      </c>
      <c r="O165" s="300">
        <v>18100</v>
      </c>
      <c r="P165" s="296">
        <v>92.8</v>
      </c>
      <c r="Q165" s="147"/>
      <c r="R165" s="148"/>
      <c r="S165" s="147"/>
      <c r="T165" s="128"/>
      <c r="U165" s="148"/>
      <c r="V165" s="148"/>
    </row>
    <row r="166" spans="1:22">
      <c r="A166" s="233" t="s">
        <v>149</v>
      </c>
      <c r="B166" s="300">
        <v>9674</v>
      </c>
      <c r="C166" s="300">
        <v>9712</v>
      </c>
      <c r="D166" s="296">
        <v>99.6</v>
      </c>
      <c r="E166" s="300">
        <v>129</v>
      </c>
      <c r="F166" s="300">
        <v>144</v>
      </c>
      <c r="G166" s="296">
        <v>89.6</v>
      </c>
      <c r="H166" s="300">
        <v>9545</v>
      </c>
      <c r="I166" s="300">
        <v>9568</v>
      </c>
      <c r="J166" s="296">
        <v>99.8</v>
      </c>
      <c r="K166" s="300">
        <v>20357</v>
      </c>
      <c r="L166" s="300">
        <v>18106</v>
      </c>
      <c r="M166" s="296">
        <v>112.4</v>
      </c>
      <c r="N166" s="300">
        <v>30031</v>
      </c>
      <c r="O166" s="300">
        <v>27818</v>
      </c>
      <c r="P166" s="296">
        <v>108</v>
      </c>
      <c r="Q166" s="147"/>
      <c r="R166" s="148"/>
      <c r="S166" s="147"/>
      <c r="T166" s="128"/>
      <c r="U166" s="148"/>
      <c r="V166" s="148"/>
    </row>
    <row r="167" spans="1:22">
      <c r="A167" s="233" t="s">
        <v>150</v>
      </c>
      <c r="B167" s="300">
        <v>328</v>
      </c>
      <c r="C167" s="300">
        <v>403</v>
      </c>
      <c r="D167" s="296">
        <v>81.400000000000006</v>
      </c>
      <c r="E167" s="300">
        <v>15</v>
      </c>
      <c r="F167" s="300">
        <v>10</v>
      </c>
      <c r="G167" s="296">
        <v>150</v>
      </c>
      <c r="H167" s="300">
        <v>313</v>
      </c>
      <c r="I167" s="300">
        <v>393</v>
      </c>
      <c r="J167" s="296">
        <v>79.599999999999994</v>
      </c>
      <c r="K167" s="300">
        <v>4660</v>
      </c>
      <c r="L167" s="300">
        <v>4576</v>
      </c>
      <c r="M167" s="296">
        <v>101.8</v>
      </c>
      <c r="N167" s="300">
        <v>4988</v>
      </c>
      <c r="O167" s="300">
        <v>4979</v>
      </c>
      <c r="P167" s="296">
        <v>100.2</v>
      </c>
      <c r="Q167" s="147"/>
      <c r="R167" s="148"/>
      <c r="S167" s="147"/>
      <c r="T167" s="128"/>
      <c r="U167" s="148"/>
      <c r="V167" s="148"/>
    </row>
    <row r="168" spans="1:22" s="130" customFormat="1" ht="14.25">
      <c r="A168" s="233" t="s">
        <v>151</v>
      </c>
      <c r="B168" s="300">
        <v>105</v>
      </c>
      <c r="C168" s="300">
        <v>85</v>
      </c>
      <c r="D168" s="296">
        <v>123.5</v>
      </c>
      <c r="E168" s="300">
        <v>8</v>
      </c>
      <c r="F168" s="300">
        <v>8</v>
      </c>
      <c r="G168" s="296">
        <v>100</v>
      </c>
      <c r="H168" s="300">
        <v>97</v>
      </c>
      <c r="I168" s="300">
        <v>77</v>
      </c>
      <c r="J168" s="296">
        <v>126</v>
      </c>
      <c r="K168" s="300">
        <v>3731</v>
      </c>
      <c r="L168" s="300">
        <v>3703</v>
      </c>
      <c r="M168" s="296">
        <v>100.8</v>
      </c>
      <c r="N168" s="300">
        <v>3836</v>
      </c>
      <c r="O168" s="300">
        <v>3788</v>
      </c>
      <c r="P168" s="296">
        <v>101.3</v>
      </c>
      <c r="Q168" s="147"/>
      <c r="R168" s="148"/>
      <c r="S168" s="147"/>
      <c r="T168" s="128"/>
      <c r="U168" s="148"/>
      <c r="V168" s="148"/>
    </row>
    <row r="169" spans="1:22">
      <c r="A169" s="234" t="s">
        <v>152</v>
      </c>
      <c r="B169" s="301">
        <v>336</v>
      </c>
      <c r="C169" s="301">
        <v>139</v>
      </c>
      <c r="D169" s="297">
        <v>241.7</v>
      </c>
      <c r="E169" s="298" t="s">
        <v>99</v>
      </c>
      <c r="F169" s="298" t="s">
        <v>99</v>
      </c>
      <c r="G169" s="298" t="s">
        <v>99</v>
      </c>
      <c r="H169" s="301">
        <v>336</v>
      </c>
      <c r="I169" s="301">
        <v>139</v>
      </c>
      <c r="J169" s="297">
        <v>241.7</v>
      </c>
      <c r="K169" s="301">
        <v>3118</v>
      </c>
      <c r="L169" s="301">
        <v>2996</v>
      </c>
      <c r="M169" s="297">
        <v>104.1</v>
      </c>
      <c r="N169" s="301">
        <v>3454</v>
      </c>
      <c r="O169" s="301">
        <v>3135</v>
      </c>
      <c r="P169" s="297">
        <v>110.2</v>
      </c>
      <c r="Q169" s="147"/>
      <c r="R169" s="148"/>
      <c r="S169" s="147"/>
      <c r="T169" s="128"/>
      <c r="U169" s="148"/>
      <c r="V169" s="148"/>
    </row>
    <row r="170" spans="1:22">
      <c r="A170" s="96"/>
      <c r="B170" s="65"/>
      <c r="C170" s="65"/>
      <c r="D170" s="66"/>
      <c r="E170" s="111"/>
      <c r="F170" s="136"/>
      <c r="G170" s="66"/>
      <c r="H170" s="111"/>
      <c r="I170" s="136"/>
      <c r="J170" s="66"/>
      <c r="K170" s="111"/>
      <c r="L170" s="136"/>
      <c r="M170" s="66"/>
      <c r="O170" s="111"/>
      <c r="P170" s="137"/>
    </row>
    <row r="171" spans="1:22" ht="18.75" customHeight="1">
      <c r="A171" s="373" t="s">
        <v>176</v>
      </c>
      <c r="B171" s="373"/>
      <c r="C171" s="373"/>
      <c r="D171" s="373"/>
      <c r="E171" s="373"/>
      <c r="F171" s="373"/>
      <c r="G171" s="373"/>
      <c r="H171" s="373"/>
      <c r="I171" s="373"/>
      <c r="J171" s="373"/>
      <c r="K171" s="373"/>
      <c r="L171" s="373"/>
      <c r="M171" s="373"/>
      <c r="N171" s="373"/>
      <c r="O171" s="373"/>
      <c r="P171" s="373"/>
    </row>
    <row r="172" spans="1:2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P172" s="64" t="s">
        <v>67</v>
      </c>
    </row>
    <row r="173" spans="1:22" ht="15.75" customHeight="1">
      <c r="A173" s="339"/>
      <c r="B173" s="329" t="s">
        <v>77</v>
      </c>
      <c r="C173" s="329"/>
      <c r="D173" s="329"/>
      <c r="E173" s="330" t="s">
        <v>48</v>
      </c>
      <c r="F173" s="331"/>
      <c r="G173" s="331"/>
      <c r="H173" s="331"/>
      <c r="I173" s="331"/>
      <c r="J173" s="331"/>
      <c r="K173" s="333" t="s">
        <v>82</v>
      </c>
      <c r="L173" s="348"/>
      <c r="M173" s="335"/>
      <c r="N173" s="329" t="s">
        <v>49</v>
      </c>
      <c r="O173" s="329"/>
      <c r="P173" s="330"/>
      <c r="Q173" s="111"/>
    </row>
    <row r="174" spans="1:22" ht="39" customHeight="1">
      <c r="A174" s="339"/>
      <c r="B174" s="329"/>
      <c r="C174" s="329"/>
      <c r="D174" s="329"/>
      <c r="E174" s="329" t="s">
        <v>47</v>
      </c>
      <c r="F174" s="329"/>
      <c r="G174" s="329"/>
      <c r="H174" s="329" t="s">
        <v>46</v>
      </c>
      <c r="I174" s="329"/>
      <c r="J174" s="329"/>
      <c r="K174" s="336"/>
      <c r="L174" s="337"/>
      <c r="M174" s="338"/>
      <c r="N174" s="329"/>
      <c r="O174" s="329"/>
      <c r="P174" s="330"/>
      <c r="Q174" s="111"/>
    </row>
    <row r="175" spans="1:22" ht="37.5" customHeight="1">
      <c r="A175" s="339"/>
      <c r="B175" s="281" t="s">
        <v>101</v>
      </c>
      <c r="C175" s="281" t="s">
        <v>95</v>
      </c>
      <c r="D175" s="281" t="s">
        <v>102</v>
      </c>
      <c r="E175" s="281" t="s">
        <v>101</v>
      </c>
      <c r="F175" s="281" t="s">
        <v>95</v>
      </c>
      <c r="G175" s="281" t="s">
        <v>102</v>
      </c>
      <c r="H175" s="281" t="s">
        <v>101</v>
      </c>
      <c r="I175" s="281" t="s">
        <v>95</v>
      </c>
      <c r="J175" s="281" t="s">
        <v>102</v>
      </c>
      <c r="K175" s="281" t="s">
        <v>101</v>
      </c>
      <c r="L175" s="281" t="s">
        <v>95</v>
      </c>
      <c r="M175" s="281" t="s">
        <v>102</v>
      </c>
      <c r="N175" s="281" t="s">
        <v>101</v>
      </c>
      <c r="O175" s="281" t="s">
        <v>95</v>
      </c>
      <c r="P175" s="282" t="s">
        <v>102</v>
      </c>
      <c r="Q175" s="111"/>
      <c r="R175" s="111"/>
      <c r="S175" s="111"/>
      <c r="T175" s="136"/>
      <c r="U175" s="111"/>
    </row>
    <row r="176" spans="1:22">
      <c r="A176" s="285" t="s">
        <v>78</v>
      </c>
      <c r="B176" s="302" t="s">
        <v>99</v>
      </c>
      <c r="C176" s="302" t="s">
        <v>99</v>
      </c>
      <c r="D176" s="302" t="s">
        <v>99</v>
      </c>
      <c r="E176" s="302" t="s">
        <v>99</v>
      </c>
      <c r="F176" s="302" t="s">
        <v>99</v>
      </c>
      <c r="G176" s="302" t="s">
        <v>99</v>
      </c>
      <c r="H176" s="302" t="s">
        <v>99</v>
      </c>
      <c r="I176" s="302" t="s">
        <v>99</v>
      </c>
      <c r="J176" s="302" t="s">
        <v>99</v>
      </c>
      <c r="K176" s="299">
        <v>38</v>
      </c>
      <c r="L176" s="299">
        <v>148</v>
      </c>
      <c r="M176" s="294">
        <v>25.7</v>
      </c>
      <c r="N176" s="299">
        <v>38</v>
      </c>
      <c r="O176" s="299">
        <v>148</v>
      </c>
      <c r="P176" s="294">
        <v>25.7</v>
      </c>
      <c r="Q176" s="147"/>
      <c r="R176" s="148"/>
      <c r="S176" s="147"/>
      <c r="T176" s="128"/>
      <c r="U176" s="148"/>
      <c r="V176" s="148"/>
    </row>
    <row r="177" spans="1:32">
      <c r="A177" s="156" t="s">
        <v>137</v>
      </c>
      <c r="B177" s="295" t="s">
        <v>99</v>
      </c>
      <c r="C177" s="295" t="s">
        <v>99</v>
      </c>
      <c r="D177" s="295" t="s">
        <v>99</v>
      </c>
      <c r="E177" s="295" t="s">
        <v>99</v>
      </c>
      <c r="F177" s="295" t="s">
        <v>99</v>
      </c>
      <c r="G177" s="295" t="s">
        <v>99</v>
      </c>
      <c r="H177" s="295" t="s">
        <v>99</v>
      </c>
      <c r="I177" s="295" t="s">
        <v>99</v>
      </c>
      <c r="J177" s="295" t="s">
        <v>99</v>
      </c>
      <c r="K177" s="295" t="s">
        <v>99</v>
      </c>
      <c r="L177" s="300">
        <v>5</v>
      </c>
      <c r="M177" s="295" t="s">
        <v>99</v>
      </c>
      <c r="N177" s="295" t="s">
        <v>99</v>
      </c>
      <c r="O177" s="300">
        <v>5</v>
      </c>
      <c r="P177" s="295" t="s">
        <v>99</v>
      </c>
      <c r="Q177" s="147"/>
      <c r="R177" s="148"/>
      <c r="S177" s="147"/>
      <c r="T177" s="128"/>
      <c r="U177" s="148"/>
      <c r="V177" s="148"/>
    </row>
    <row r="178" spans="1:32">
      <c r="A178" s="156" t="s">
        <v>143</v>
      </c>
      <c r="B178" s="295" t="s">
        <v>99</v>
      </c>
      <c r="C178" s="295" t="s">
        <v>99</v>
      </c>
      <c r="D178" s="295" t="s">
        <v>99</v>
      </c>
      <c r="E178" s="295" t="s">
        <v>99</v>
      </c>
      <c r="F178" s="295" t="s">
        <v>99</v>
      </c>
      <c r="G178" s="295" t="s">
        <v>99</v>
      </c>
      <c r="H178" s="295" t="s">
        <v>99</v>
      </c>
      <c r="I178" s="295" t="s">
        <v>99</v>
      </c>
      <c r="J178" s="295" t="s">
        <v>99</v>
      </c>
      <c r="K178" s="295" t="s">
        <v>99</v>
      </c>
      <c r="L178" s="300">
        <v>2</v>
      </c>
      <c r="M178" s="295" t="s">
        <v>99</v>
      </c>
      <c r="N178" s="295" t="s">
        <v>99</v>
      </c>
      <c r="O178" s="300">
        <v>2</v>
      </c>
      <c r="P178" s="295" t="s">
        <v>99</v>
      </c>
      <c r="Q178" s="147"/>
      <c r="R178" s="148"/>
      <c r="S178" s="147"/>
      <c r="T178" s="128"/>
      <c r="U178" s="148"/>
      <c r="V178" s="148"/>
    </row>
    <row r="179" spans="1:32">
      <c r="A179" s="156" t="s">
        <v>146</v>
      </c>
      <c r="B179" s="295" t="s">
        <v>99</v>
      </c>
      <c r="C179" s="295" t="s">
        <v>99</v>
      </c>
      <c r="D179" s="295" t="s">
        <v>99</v>
      </c>
      <c r="E179" s="295" t="s">
        <v>99</v>
      </c>
      <c r="F179" s="295" t="s">
        <v>99</v>
      </c>
      <c r="G179" s="295" t="s">
        <v>99</v>
      </c>
      <c r="H179" s="295" t="s">
        <v>99</v>
      </c>
      <c r="I179" s="295" t="s">
        <v>99</v>
      </c>
      <c r="J179" s="295" t="s">
        <v>99</v>
      </c>
      <c r="K179" s="295" t="s">
        <v>99</v>
      </c>
      <c r="L179" s="300">
        <v>85</v>
      </c>
      <c r="M179" s="295" t="s">
        <v>99</v>
      </c>
      <c r="N179" s="295" t="s">
        <v>99</v>
      </c>
      <c r="O179" s="300">
        <v>85</v>
      </c>
      <c r="P179" s="295" t="s">
        <v>99</v>
      </c>
      <c r="Q179" s="147"/>
      <c r="R179" s="148"/>
      <c r="S179" s="147"/>
      <c r="T179" s="128"/>
      <c r="U179" s="148"/>
      <c r="V179" s="148"/>
    </row>
    <row r="180" spans="1:32">
      <c r="A180" s="156" t="s">
        <v>150</v>
      </c>
      <c r="B180" s="295" t="s">
        <v>99</v>
      </c>
      <c r="C180" s="295" t="s">
        <v>99</v>
      </c>
      <c r="D180" s="295" t="s">
        <v>99</v>
      </c>
      <c r="E180" s="295" t="s">
        <v>99</v>
      </c>
      <c r="F180" s="295" t="s">
        <v>99</v>
      </c>
      <c r="G180" s="295" t="s">
        <v>99</v>
      </c>
      <c r="H180" s="295" t="s">
        <v>99</v>
      </c>
      <c r="I180" s="295" t="s">
        <v>99</v>
      </c>
      <c r="J180" s="295" t="s">
        <v>99</v>
      </c>
      <c r="K180" s="300">
        <v>4</v>
      </c>
      <c r="L180" s="300">
        <v>23</v>
      </c>
      <c r="M180" s="296">
        <v>17.399999999999999</v>
      </c>
      <c r="N180" s="300">
        <v>4</v>
      </c>
      <c r="O180" s="300">
        <v>23</v>
      </c>
      <c r="P180" s="296">
        <v>17.399999999999999</v>
      </c>
      <c r="Q180" s="147"/>
      <c r="R180" s="148"/>
      <c r="S180" s="147"/>
      <c r="T180" s="128"/>
      <c r="U180" s="148"/>
      <c r="V180" s="148"/>
    </row>
    <row r="181" spans="1:32">
      <c r="A181" s="234" t="s">
        <v>151</v>
      </c>
      <c r="B181" s="298" t="s">
        <v>99</v>
      </c>
      <c r="C181" s="298" t="s">
        <v>99</v>
      </c>
      <c r="D181" s="298" t="s">
        <v>99</v>
      </c>
      <c r="E181" s="298" t="s">
        <v>99</v>
      </c>
      <c r="F181" s="298" t="s">
        <v>99</v>
      </c>
      <c r="G181" s="298" t="s">
        <v>99</v>
      </c>
      <c r="H181" s="298" t="s">
        <v>99</v>
      </c>
      <c r="I181" s="298" t="s">
        <v>99</v>
      </c>
      <c r="J181" s="298" t="s">
        <v>99</v>
      </c>
      <c r="K181" s="301">
        <v>34</v>
      </c>
      <c r="L181" s="301">
        <v>33</v>
      </c>
      <c r="M181" s="297">
        <v>103</v>
      </c>
      <c r="N181" s="301">
        <v>34</v>
      </c>
      <c r="O181" s="301">
        <v>33</v>
      </c>
      <c r="P181" s="297">
        <v>103</v>
      </c>
      <c r="Q181" s="147"/>
      <c r="R181" s="148"/>
      <c r="S181" s="147"/>
      <c r="T181" s="128"/>
      <c r="U181" s="148"/>
      <c r="V181" s="148"/>
    </row>
    <row r="182" spans="1:32">
      <c r="A182" s="94"/>
      <c r="B182" s="290"/>
      <c r="C182" s="290"/>
      <c r="D182" s="291"/>
      <c r="E182" s="290"/>
      <c r="F182" s="290"/>
      <c r="G182" s="291"/>
      <c r="H182" s="290"/>
      <c r="I182" s="290"/>
      <c r="J182" s="291"/>
      <c r="K182" s="290"/>
      <c r="L182" s="290"/>
      <c r="M182" s="291"/>
      <c r="N182" s="290"/>
      <c r="O182" s="290"/>
      <c r="P182" s="291"/>
      <c r="Q182" s="111"/>
    </row>
    <row r="183" spans="1:32">
      <c r="A183" s="378" t="s">
        <v>177</v>
      </c>
      <c r="B183" s="378"/>
      <c r="C183" s="378"/>
      <c r="D183" s="378"/>
      <c r="E183" s="378"/>
      <c r="F183" s="378"/>
      <c r="G183" s="378"/>
      <c r="H183" s="378"/>
      <c r="I183" s="378"/>
      <c r="J183" s="378"/>
      <c r="K183" s="378"/>
      <c r="L183" s="378"/>
      <c r="M183" s="378"/>
      <c r="N183" s="378"/>
      <c r="O183" s="378"/>
      <c r="P183" s="378"/>
    </row>
    <row r="184" spans="1:32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P184" s="64" t="s">
        <v>67</v>
      </c>
    </row>
    <row r="185" spans="1:32" ht="12.75" customHeight="1">
      <c r="A185" s="339"/>
      <c r="B185" s="329" t="s">
        <v>77</v>
      </c>
      <c r="C185" s="329"/>
      <c r="D185" s="329"/>
      <c r="E185" s="330" t="s">
        <v>48</v>
      </c>
      <c r="F185" s="331"/>
      <c r="G185" s="331"/>
      <c r="H185" s="331"/>
      <c r="I185" s="331"/>
      <c r="J185" s="331"/>
      <c r="K185" s="333" t="s">
        <v>82</v>
      </c>
      <c r="L185" s="348"/>
      <c r="M185" s="335"/>
      <c r="N185" s="329" t="s">
        <v>49</v>
      </c>
      <c r="O185" s="329"/>
      <c r="P185" s="330"/>
    </row>
    <row r="186" spans="1:32" ht="36" customHeight="1">
      <c r="A186" s="339"/>
      <c r="B186" s="329"/>
      <c r="C186" s="329"/>
      <c r="D186" s="329"/>
      <c r="E186" s="329" t="s">
        <v>47</v>
      </c>
      <c r="F186" s="329"/>
      <c r="G186" s="329"/>
      <c r="H186" s="329" t="s">
        <v>46</v>
      </c>
      <c r="I186" s="329"/>
      <c r="J186" s="329"/>
      <c r="K186" s="336"/>
      <c r="L186" s="337"/>
      <c r="M186" s="338"/>
      <c r="N186" s="329"/>
      <c r="O186" s="329"/>
      <c r="P186" s="330"/>
      <c r="Q186" s="111"/>
    </row>
    <row r="187" spans="1:32" ht="36.75" customHeight="1">
      <c r="A187" s="339"/>
      <c r="B187" s="281" t="s">
        <v>101</v>
      </c>
      <c r="C187" s="281" t="s">
        <v>95</v>
      </c>
      <c r="D187" s="281" t="s">
        <v>102</v>
      </c>
      <c r="E187" s="281" t="s">
        <v>101</v>
      </c>
      <c r="F187" s="281" t="s">
        <v>95</v>
      </c>
      <c r="G187" s="281" t="s">
        <v>102</v>
      </c>
      <c r="H187" s="281" t="s">
        <v>101</v>
      </c>
      <c r="I187" s="281" t="s">
        <v>95</v>
      </c>
      <c r="J187" s="281" t="s">
        <v>102</v>
      </c>
      <c r="K187" s="281" t="s">
        <v>101</v>
      </c>
      <c r="L187" s="281" t="s">
        <v>95</v>
      </c>
      <c r="M187" s="281" t="s">
        <v>102</v>
      </c>
      <c r="N187" s="281" t="s">
        <v>101</v>
      </c>
      <c r="O187" s="281" t="s">
        <v>95</v>
      </c>
      <c r="P187" s="282" t="s">
        <v>102</v>
      </c>
      <c r="Q187" s="111"/>
      <c r="R187" s="111"/>
      <c r="S187" s="111"/>
      <c r="T187" s="136"/>
      <c r="U187" s="111"/>
    </row>
    <row r="188" spans="1:32">
      <c r="A188" s="285" t="s">
        <v>78</v>
      </c>
      <c r="B188" s="299">
        <v>171202</v>
      </c>
      <c r="C188" s="299">
        <v>157100</v>
      </c>
      <c r="D188" s="294">
        <v>109</v>
      </c>
      <c r="E188" s="299">
        <v>42294</v>
      </c>
      <c r="F188" s="299">
        <v>37561</v>
      </c>
      <c r="G188" s="294">
        <v>112.6</v>
      </c>
      <c r="H188" s="299">
        <v>128908</v>
      </c>
      <c r="I188" s="299">
        <v>119539</v>
      </c>
      <c r="J188" s="294">
        <v>107.8</v>
      </c>
      <c r="K188" s="299">
        <v>368106</v>
      </c>
      <c r="L188" s="299">
        <v>338694</v>
      </c>
      <c r="M188" s="294">
        <v>108.7</v>
      </c>
      <c r="N188" s="299">
        <v>539308</v>
      </c>
      <c r="O188" s="299">
        <v>495794</v>
      </c>
      <c r="P188" s="294">
        <v>108.8</v>
      </c>
      <c r="Q188" s="147"/>
      <c r="R188" s="147"/>
      <c r="S188" s="147"/>
      <c r="T188" s="148"/>
      <c r="U188" s="147"/>
      <c r="V188" s="147"/>
      <c r="W188" s="148"/>
      <c r="X188" s="147"/>
      <c r="Y188" s="147"/>
      <c r="Z188" s="148"/>
      <c r="AA188" s="147"/>
      <c r="AB188" s="147"/>
      <c r="AC188" s="148"/>
      <c r="AD188" s="147"/>
      <c r="AE188" s="147"/>
      <c r="AF188" s="148"/>
    </row>
    <row r="189" spans="1:32">
      <c r="A189" s="156" t="s">
        <v>136</v>
      </c>
      <c r="B189" s="295" t="s">
        <v>99</v>
      </c>
      <c r="C189" s="295" t="s">
        <v>99</v>
      </c>
      <c r="D189" s="295" t="s">
        <v>99</v>
      </c>
      <c r="E189" s="295" t="s">
        <v>99</v>
      </c>
      <c r="F189" s="295" t="s">
        <v>99</v>
      </c>
      <c r="G189" s="295" t="s">
        <v>99</v>
      </c>
      <c r="H189" s="295" t="s">
        <v>99</v>
      </c>
      <c r="I189" s="295" t="s">
        <v>99</v>
      </c>
      <c r="J189" s="295" t="s">
        <v>99</v>
      </c>
      <c r="K189" s="300">
        <v>3781</v>
      </c>
      <c r="L189" s="300">
        <v>5545</v>
      </c>
      <c r="M189" s="296">
        <v>68.2</v>
      </c>
      <c r="N189" s="300">
        <v>3781</v>
      </c>
      <c r="O189" s="300">
        <v>5545</v>
      </c>
      <c r="P189" s="296">
        <v>68.2</v>
      </c>
      <c r="Q189" s="147"/>
      <c r="R189" s="147"/>
      <c r="S189" s="147"/>
      <c r="T189" s="148"/>
      <c r="U189" s="147"/>
      <c r="V189" s="147"/>
      <c r="W189" s="148"/>
      <c r="X189" s="147"/>
      <c r="Y189" s="147"/>
      <c r="Z189" s="148"/>
      <c r="AA189" s="147"/>
      <c r="AB189" s="147"/>
      <c r="AC189" s="148"/>
      <c r="AD189" s="147"/>
      <c r="AE189" s="147"/>
      <c r="AF189" s="148"/>
    </row>
    <row r="190" spans="1:32">
      <c r="A190" s="156" t="s">
        <v>137</v>
      </c>
      <c r="B190" s="300">
        <v>20052</v>
      </c>
      <c r="C190" s="300">
        <v>24505</v>
      </c>
      <c r="D190" s="296">
        <v>81.8</v>
      </c>
      <c r="E190" s="300">
        <v>8106</v>
      </c>
      <c r="F190" s="300">
        <v>9336</v>
      </c>
      <c r="G190" s="296">
        <v>86.8</v>
      </c>
      <c r="H190" s="300">
        <v>11946</v>
      </c>
      <c r="I190" s="300">
        <v>15169</v>
      </c>
      <c r="J190" s="296">
        <v>78.8</v>
      </c>
      <c r="K190" s="300">
        <v>13198</v>
      </c>
      <c r="L190" s="300">
        <v>7113</v>
      </c>
      <c r="M190" s="296">
        <v>185.5</v>
      </c>
      <c r="N190" s="300">
        <v>33250</v>
      </c>
      <c r="O190" s="300">
        <v>31618</v>
      </c>
      <c r="P190" s="296">
        <v>105.2</v>
      </c>
      <c r="Q190" s="147"/>
      <c r="R190" s="147"/>
      <c r="S190" s="147"/>
      <c r="T190" s="148"/>
      <c r="U190" s="147"/>
      <c r="V190" s="147"/>
      <c r="W190" s="148"/>
      <c r="X190" s="147"/>
      <c r="Y190" s="147"/>
      <c r="Z190" s="148"/>
      <c r="AA190" s="147"/>
      <c r="AB190" s="147"/>
      <c r="AC190" s="148"/>
      <c r="AD190" s="147"/>
      <c r="AE190" s="147"/>
      <c r="AF190" s="148"/>
    </row>
    <row r="191" spans="1:32">
      <c r="A191" s="156" t="s">
        <v>138</v>
      </c>
      <c r="B191" s="300">
        <v>1261</v>
      </c>
      <c r="C191" s="300">
        <v>444</v>
      </c>
      <c r="D191" s="296">
        <v>284</v>
      </c>
      <c r="E191" s="300">
        <v>710</v>
      </c>
      <c r="F191" s="300">
        <v>107</v>
      </c>
      <c r="G191" s="296">
        <v>663.6</v>
      </c>
      <c r="H191" s="300">
        <v>551</v>
      </c>
      <c r="I191" s="300">
        <v>337</v>
      </c>
      <c r="J191" s="296">
        <v>163.5</v>
      </c>
      <c r="K191" s="300">
        <v>3880</v>
      </c>
      <c r="L191" s="300">
        <v>3383</v>
      </c>
      <c r="M191" s="296">
        <v>114.7</v>
      </c>
      <c r="N191" s="300">
        <v>5141</v>
      </c>
      <c r="O191" s="300">
        <v>3827</v>
      </c>
      <c r="P191" s="296">
        <v>134.30000000000001</v>
      </c>
      <c r="Q191" s="147"/>
      <c r="R191" s="147"/>
      <c r="S191" s="147"/>
      <c r="T191" s="148"/>
      <c r="U191" s="147"/>
      <c r="V191" s="147"/>
      <c r="W191" s="148"/>
      <c r="X191" s="147"/>
      <c r="Y191" s="147"/>
      <c r="Z191" s="148"/>
      <c r="AA191" s="147"/>
      <c r="AB191" s="147"/>
      <c r="AC191" s="148"/>
      <c r="AD191" s="147"/>
      <c r="AE191" s="147"/>
      <c r="AF191" s="148"/>
    </row>
    <row r="192" spans="1:32">
      <c r="A192" s="156" t="s">
        <v>139</v>
      </c>
      <c r="B192" s="300">
        <v>15782</v>
      </c>
      <c r="C192" s="300">
        <v>15645</v>
      </c>
      <c r="D192" s="296">
        <v>100.9</v>
      </c>
      <c r="E192" s="300">
        <v>3002</v>
      </c>
      <c r="F192" s="300">
        <v>3347</v>
      </c>
      <c r="G192" s="296">
        <v>89.7</v>
      </c>
      <c r="H192" s="300">
        <v>12780</v>
      </c>
      <c r="I192" s="300">
        <v>12298</v>
      </c>
      <c r="J192" s="296">
        <v>103.9</v>
      </c>
      <c r="K192" s="300">
        <v>21238</v>
      </c>
      <c r="L192" s="300">
        <v>18644</v>
      </c>
      <c r="M192" s="296">
        <v>113.9</v>
      </c>
      <c r="N192" s="300">
        <v>37020</v>
      </c>
      <c r="O192" s="300">
        <v>34289</v>
      </c>
      <c r="P192" s="296">
        <v>108</v>
      </c>
      <c r="Q192" s="147"/>
      <c r="R192" s="147"/>
      <c r="S192" s="147"/>
      <c r="T192" s="148"/>
      <c r="U192" s="147"/>
      <c r="V192" s="147"/>
      <c r="W192" s="148"/>
      <c r="X192" s="147"/>
      <c r="Y192" s="147"/>
      <c r="Z192" s="148"/>
      <c r="AA192" s="147"/>
      <c r="AB192" s="147"/>
      <c r="AC192" s="148"/>
      <c r="AD192" s="147"/>
      <c r="AE192" s="147"/>
      <c r="AF192" s="148"/>
    </row>
    <row r="193" spans="1:32">
      <c r="A193" s="156" t="s">
        <v>140</v>
      </c>
      <c r="B193" s="300">
        <v>1028</v>
      </c>
      <c r="C193" s="300">
        <v>766</v>
      </c>
      <c r="D193" s="296">
        <v>134.19999999999999</v>
      </c>
      <c r="E193" s="300">
        <v>195</v>
      </c>
      <c r="F193" s="300">
        <v>195</v>
      </c>
      <c r="G193" s="296">
        <v>100</v>
      </c>
      <c r="H193" s="300">
        <v>833</v>
      </c>
      <c r="I193" s="300">
        <v>571</v>
      </c>
      <c r="J193" s="296">
        <v>145.9</v>
      </c>
      <c r="K193" s="300">
        <v>15951</v>
      </c>
      <c r="L193" s="300">
        <v>15425</v>
      </c>
      <c r="M193" s="296">
        <v>103.4</v>
      </c>
      <c r="N193" s="300">
        <v>16979</v>
      </c>
      <c r="O193" s="300">
        <v>16191</v>
      </c>
      <c r="P193" s="296">
        <v>104.9</v>
      </c>
      <c r="Q193" s="147"/>
      <c r="R193" s="147"/>
      <c r="S193" s="147"/>
      <c r="T193" s="148"/>
      <c r="U193" s="147"/>
      <c r="V193" s="147"/>
      <c r="W193" s="148"/>
      <c r="X193" s="147"/>
      <c r="Y193" s="147"/>
      <c r="Z193" s="148"/>
      <c r="AA193" s="147"/>
      <c r="AB193" s="147"/>
      <c r="AC193" s="148"/>
      <c r="AD193" s="147"/>
      <c r="AE193" s="147"/>
      <c r="AF193" s="148"/>
    </row>
    <row r="194" spans="1:32">
      <c r="A194" s="156" t="s">
        <v>141</v>
      </c>
      <c r="B194" s="300">
        <v>7904</v>
      </c>
      <c r="C194" s="300">
        <v>7528</v>
      </c>
      <c r="D194" s="296">
        <v>105</v>
      </c>
      <c r="E194" s="300">
        <v>721</v>
      </c>
      <c r="F194" s="300">
        <v>944</v>
      </c>
      <c r="G194" s="296">
        <v>76.400000000000006</v>
      </c>
      <c r="H194" s="300">
        <v>7183</v>
      </c>
      <c r="I194" s="300">
        <v>6584</v>
      </c>
      <c r="J194" s="296">
        <v>109.1</v>
      </c>
      <c r="K194" s="300">
        <v>22348</v>
      </c>
      <c r="L194" s="300">
        <v>20188</v>
      </c>
      <c r="M194" s="296">
        <v>110.7</v>
      </c>
      <c r="N194" s="300">
        <v>30252</v>
      </c>
      <c r="O194" s="300">
        <v>27716</v>
      </c>
      <c r="P194" s="296">
        <v>109.1</v>
      </c>
      <c r="Q194" s="147"/>
      <c r="R194" s="147"/>
      <c r="S194" s="147"/>
      <c r="T194" s="148"/>
      <c r="U194" s="147"/>
      <c r="V194" s="147"/>
      <c r="W194" s="148"/>
      <c r="X194" s="147"/>
      <c r="Y194" s="147"/>
      <c r="Z194" s="148"/>
      <c r="AA194" s="147"/>
      <c r="AB194" s="147"/>
      <c r="AC194" s="148"/>
      <c r="AD194" s="147"/>
      <c r="AE194" s="147"/>
      <c r="AF194" s="148"/>
    </row>
    <row r="195" spans="1:32">
      <c r="A195" s="156" t="s">
        <v>142</v>
      </c>
      <c r="B195" s="300">
        <v>15453</v>
      </c>
      <c r="C195" s="300">
        <v>15729</v>
      </c>
      <c r="D195" s="296">
        <v>98.2</v>
      </c>
      <c r="E195" s="300">
        <v>2522</v>
      </c>
      <c r="F195" s="300">
        <v>1853</v>
      </c>
      <c r="G195" s="296">
        <v>136.1</v>
      </c>
      <c r="H195" s="300">
        <v>12931</v>
      </c>
      <c r="I195" s="300">
        <v>13876</v>
      </c>
      <c r="J195" s="296">
        <v>93.2</v>
      </c>
      <c r="K195" s="300">
        <v>33513</v>
      </c>
      <c r="L195" s="300">
        <v>32213</v>
      </c>
      <c r="M195" s="296">
        <v>104</v>
      </c>
      <c r="N195" s="300">
        <v>48966</v>
      </c>
      <c r="O195" s="300">
        <v>47942</v>
      </c>
      <c r="P195" s="296">
        <v>102.1</v>
      </c>
      <c r="Q195" s="147"/>
      <c r="R195" s="147"/>
      <c r="S195" s="147"/>
      <c r="T195" s="148"/>
      <c r="U195" s="147"/>
      <c r="V195" s="147"/>
      <c r="W195" s="148"/>
      <c r="X195" s="147"/>
      <c r="Y195" s="147"/>
      <c r="Z195" s="148"/>
      <c r="AA195" s="147"/>
      <c r="AB195" s="147"/>
      <c r="AC195" s="148"/>
      <c r="AD195" s="147"/>
      <c r="AE195" s="147"/>
      <c r="AF195" s="148"/>
    </row>
    <row r="196" spans="1:32">
      <c r="A196" s="156" t="s">
        <v>143</v>
      </c>
      <c r="B196" s="300">
        <v>347</v>
      </c>
      <c r="C196" s="300">
        <v>522</v>
      </c>
      <c r="D196" s="296">
        <v>66.5</v>
      </c>
      <c r="E196" s="295" t="s">
        <v>99</v>
      </c>
      <c r="F196" s="295" t="s">
        <v>99</v>
      </c>
      <c r="G196" s="295" t="s">
        <v>99</v>
      </c>
      <c r="H196" s="300">
        <v>347</v>
      </c>
      <c r="I196" s="300">
        <v>522</v>
      </c>
      <c r="J196" s="296">
        <v>66.5</v>
      </c>
      <c r="K196" s="300">
        <v>10113</v>
      </c>
      <c r="L196" s="300">
        <v>9599</v>
      </c>
      <c r="M196" s="296">
        <v>105.4</v>
      </c>
      <c r="N196" s="300">
        <v>10460</v>
      </c>
      <c r="O196" s="300">
        <v>10121</v>
      </c>
      <c r="P196" s="296">
        <v>103.3</v>
      </c>
      <c r="Q196" s="147"/>
      <c r="R196" s="147"/>
      <c r="S196" s="147"/>
      <c r="T196" s="148"/>
      <c r="U196" s="147"/>
      <c r="V196" s="147"/>
      <c r="W196" s="148"/>
      <c r="X196" s="147"/>
      <c r="Y196" s="147"/>
      <c r="Z196" s="148"/>
      <c r="AA196" s="147"/>
      <c r="AB196" s="147"/>
      <c r="AC196" s="148"/>
      <c r="AD196" s="147"/>
      <c r="AE196" s="147"/>
      <c r="AF196" s="148"/>
    </row>
    <row r="197" spans="1:32">
      <c r="A197" s="156" t="s">
        <v>144</v>
      </c>
      <c r="B197" s="300">
        <v>16204</v>
      </c>
      <c r="C197" s="300">
        <v>12719</v>
      </c>
      <c r="D197" s="296">
        <v>127.4</v>
      </c>
      <c r="E197" s="300">
        <v>7692</v>
      </c>
      <c r="F197" s="300">
        <v>4385</v>
      </c>
      <c r="G197" s="296">
        <v>175.4</v>
      </c>
      <c r="H197" s="300">
        <v>8512</v>
      </c>
      <c r="I197" s="300">
        <v>8334</v>
      </c>
      <c r="J197" s="296">
        <v>102.1</v>
      </c>
      <c r="K197" s="300">
        <v>22807</v>
      </c>
      <c r="L197" s="300">
        <v>22605</v>
      </c>
      <c r="M197" s="296">
        <v>100.9</v>
      </c>
      <c r="N197" s="300">
        <v>39011</v>
      </c>
      <c r="O197" s="300">
        <v>35324</v>
      </c>
      <c r="P197" s="296">
        <v>110.4</v>
      </c>
      <c r="Q197" s="147"/>
      <c r="R197" s="147"/>
      <c r="S197" s="147"/>
      <c r="T197" s="148"/>
      <c r="U197" s="147"/>
      <c r="V197" s="147"/>
      <c r="W197" s="148"/>
      <c r="X197" s="147"/>
      <c r="Y197" s="147"/>
      <c r="Z197" s="148"/>
      <c r="AA197" s="147"/>
      <c r="AB197" s="147"/>
      <c r="AC197" s="148"/>
      <c r="AD197" s="147"/>
      <c r="AE197" s="147"/>
      <c r="AF197" s="148"/>
    </row>
    <row r="198" spans="1:32">
      <c r="A198" s="156" t="s">
        <v>145</v>
      </c>
      <c r="B198" s="300">
        <v>11104</v>
      </c>
      <c r="C198" s="300">
        <v>10810</v>
      </c>
      <c r="D198" s="296">
        <v>102.7</v>
      </c>
      <c r="E198" s="300">
        <v>4922</v>
      </c>
      <c r="F198" s="300">
        <v>5073</v>
      </c>
      <c r="G198" s="296">
        <v>97</v>
      </c>
      <c r="H198" s="300">
        <v>6182</v>
      </c>
      <c r="I198" s="300">
        <v>5737</v>
      </c>
      <c r="J198" s="296">
        <v>107.8</v>
      </c>
      <c r="K198" s="300">
        <v>13787</v>
      </c>
      <c r="L198" s="300">
        <v>13436</v>
      </c>
      <c r="M198" s="296">
        <v>102.6</v>
      </c>
      <c r="N198" s="300">
        <v>24891</v>
      </c>
      <c r="O198" s="300">
        <v>24246</v>
      </c>
      <c r="P198" s="296">
        <v>102.7</v>
      </c>
      <c r="Q198" s="147"/>
      <c r="R198" s="147"/>
      <c r="S198" s="147"/>
      <c r="T198" s="148"/>
      <c r="U198" s="147"/>
      <c r="V198" s="147"/>
      <c r="W198" s="148"/>
      <c r="X198" s="147"/>
      <c r="Y198" s="147"/>
      <c r="Z198" s="148"/>
      <c r="AA198" s="147"/>
      <c r="AB198" s="147"/>
      <c r="AC198" s="148"/>
      <c r="AD198" s="147"/>
      <c r="AE198" s="147"/>
      <c r="AF198" s="148"/>
    </row>
    <row r="199" spans="1:32">
      <c r="A199" s="156" t="s">
        <v>146</v>
      </c>
      <c r="B199" s="300">
        <v>5183</v>
      </c>
      <c r="C199" s="300">
        <v>4483</v>
      </c>
      <c r="D199" s="296">
        <v>115.6</v>
      </c>
      <c r="E199" s="300">
        <v>1390</v>
      </c>
      <c r="F199" s="300">
        <v>1367</v>
      </c>
      <c r="G199" s="296">
        <v>101.7</v>
      </c>
      <c r="H199" s="300">
        <v>3793</v>
      </c>
      <c r="I199" s="300">
        <v>3116</v>
      </c>
      <c r="J199" s="296">
        <v>121.7</v>
      </c>
      <c r="K199" s="300">
        <v>82668</v>
      </c>
      <c r="L199" s="300">
        <v>77533</v>
      </c>
      <c r="M199" s="296">
        <v>106.6</v>
      </c>
      <c r="N199" s="300">
        <v>87851</v>
      </c>
      <c r="O199" s="300">
        <v>82016</v>
      </c>
      <c r="P199" s="296">
        <v>107.1</v>
      </c>
      <c r="Q199" s="147"/>
      <c r="R199" s="147"/>
      <c r="S199" s="147"/>
      <c r="T199" s="148"/>
      <c r="U199" s="147"/>
      <c r="V199" s="147"/>
      <c r="W199" s="148"/>
      <c r="X199" s="147"/>
      <c r="Y199" s="147"/>
      <c r="Z199" s="148"/>
      <c r="AA199" s="147"/>
      <c r="AB199" s="147"/>
      <c r="AC199" s="148"/>
      <c r="AD199" s="147"/>
      <c r="AE199" s="147"/>
      <c r="AF199" s="148"/>
    </row>
    <row r="200" spans="1:32">
      <c r="A200" s="156" t="s">
        <v>147</v>
      </c>
      <c r="B200" s="300">
        <v>12635</v>
      </c>
      <c r="C200" s="300">
        <v>10638</v>
      </c>
      <c r="D200" s="296">
        <v>118.8</v>
      </c>
      <c r="E200" s="300">
        <v>3599</v>
      </c>
      <c r="F200" s="300">
        <v>2147</v>
      </c>
      <c r="G200" s="296">
        <v>167.6</v>
      </c>
      <c r="H200" s="300">
        <v>9036</v>
      </c>
      <c r="I200" s="300">
        <v>8491</v>
      </c>
      <c r="J200" s="296">
        <v>106.4</v>
      </c>
      <c r="K200" s="300">
        <v>18432</v>
      </c>
      <c r="L200" s="300">
        <v>15840</v>
      </c>
      <c r="M200" s="296">
        <v>116.4</v>
      </c>
      <c r="N200" s="300">
        <v>31067</v>
      </c>
      <c r="O200" s="300">
        <v>26478</v>
      </c>
      <c r="P200" s="296">
        <v>117.3</v>
      </c>
      <c r="Q200" s="147"/>
      <c r="R200" s="147"/>
      <c r="S200" s="147"/>
      <c r="T200" s="148"/>
      <c r="U200" s="147"/>
      <c r="V200" s="147"/>
      <c r="W200" s="148"/>
      <c r="X200" s="147"/>
      <c r="Y200" s="147"/>
      <c r="Z200" s="148"/>
      <c r="AA200" s="147"/>
      <c r="AB200" s="147"/>
      <c r="AC200" s="148"/>
      <c r="AD200" s="147"/>
      <c r="AE200" s="147"/>
      <c r="AF200" s="148"/>
    </row>
    <row r="201" spans="1:32">
      <c r="A201" s="156" t="s">
        <v>148</v>
      </c>
      <c r="B201" s="300">
        <v>19160</v>
      </c>
      <c r="C201" s="300">
        <v>12012</v>
      </c>
      <c r="D201" s="296">
        <v>159.5</v>
      </c>
      <c r="E201" s="300">
        <v>1348</v>
      </c>
      <c r="F201" s="300">
        <v>1440</v>
      </c>
      <c r="G201" s="296">
        <v>93.6</v>
      </c>
      <c r="H201" s="300">
        <v>17812</v>
      </c>
      <c r="I201" s="300">
        <v>10572</v>
      </c>
      <c r="J201" s="296">
        <v>168.5</v>
      </c>
      <c r="K201" s="300">
        <v>16109</v>
      </c>
      <c r="L201" s="300">
        <v>13164</v>
      </c>
      <c r="M201" s="296">
        <v>122.4</v>
      </c>
      <c r="N201" s="300">
        <v>35269</v>
      </c>
      <c r="O201" s="300">
        <v>25176</v>
      </c>
      <c r="P201" s="296">
        <v>140.1</v>
      </c>
      <c r="Q201" s="147"/>
      <c r="R201" s="147"/>
      <c r="S201" s="147"/>
      <c r="T201" s="148"/>
      <c r="U201" s="147"/>
      <c r="V201" s="147"/>
      <c r="W201" s="148"/>
      <c r="X201" s="147"/>
      <c r="Y201" s="147"/>
      <c r="Z201" s="148"/>
      <c r="AA201" s="147"/>
      <c r="AB201" s="147"/>
      <c r="AC201" s="148"/>
      <c r="AD201" s="147"/>
      <c r="AE201" s="147"/>
      <c r="AF201" s="148"/>
    </row>
    <row r="202" spans="1:32">
      <c r="A202" s="156" t="s">
        <v>149</v>
      </c>
      <c r="B202" s="300">
        <v>21633</v>
      </c>
      <c r="C202" s="300">
        <v>19825</v>
      </c>
      <c r="D202" s="296">
        <v>109.1</v>
      </c>
      <c r="E202" s="300">
        <v>1757</v>
      </c>
      <c r="F202" s="300">
        <v>1306</v>
      </c>
      <c r="G202" s="296">
        <v>134.5</v>
      </c>
      <c r="H202" s="300">
        <v>19876</v>
      </c>
      <c r="I202" s="300">
        <v>18519</v>
      </c>
      <c r="J202" s="296">
        <v>107.3</v>
      </c>
      <c r="K202" s="300">
        <v>17519</v>
      </c>
      <c r="L202" s="300">
        <v>16672</v>
      </c>
      <c r="M202" s="296">
        <v>105.1</v>
      </c>
      <c r="N202" s="300">
        <v>39152</v>
      </c>
      <c r="O202" s="300">
        <v>36497</v>
      </c>
      <c r="P202" s="296">
        <v>107.3</v>
      </c>
      <c r="Q202" s="147"/>
      <c r="R202" s="147"/>
      <c r="S202" s="147"/>
      <c r="T202" s="148"/>
      <c r="U202" s="147"/>
      <c r="V202" s="147"/>
      <c r="W202" s="148"/>
      <c r="X202" s="147"/>
      <c r="Y202" s="147"/>
      <c r="Z202" s="148"/>
      <c r="AA202" s="147"/>
      <c r="AB202" s="147"/>
      <c r="AC202" s="148"/>
      <c r="AD202" s="147"/>
      <c r="AE202" s="147"/>
      <c r="AF202" s="148"/>
    </row>
    <row r="203" spans="1:32">
      <c r="A203" s="156" t="s">
        <v>150</v>
      </c>
      <c r="B203" s="300">
        <v>6393</v>
      </c>
      <c r="C203" s="300">
        <v>5966</v>
      </c>
      <c r="D203" s="296">
        <v>107.2</v>
      </c>
      <c r="E203" s="300">
        <v>3356</v>
      </c>
      <c r="F203" s="300">
        <v>3430</v>
      </c>
      <c r="G203" s="296">
        <v>97.8</v>
      </c>
      <c r="H203" s="300">
        <v>3037</v>
      </c>
      <c r="I203" s="300">
        <v>2536</v>
      </c>
      <c r="J203" s="296">
        <v>119.8</v>
      </c>
      <c r="K203" s="300">
        <v>28633</v>
      </c>
      <c r="L203" s="300">
        <v>26673</v>
      </c>
      <c r="M203" s="296">
        <v>107.3</v>
      </c>
      <c r="N203" s="300">
        <v>35026</v>
      </c>
      <c r="O203" s="300">
        <v>32639</v>
      </c>
      <c r="P203" s="296">
        <v>107.3</v>
      </c>
      <c r="Q203" s="147"/>
      <c r="R203" s="147"/>
      <c r="S203" s="147"/>
      <c r="T203" s="148"/>
      <c r="U203" s="147"/>
      <c r="V203" s="147"/>
      <c r="W203" s="148"/>
      <c r="X203" s="147"/>
      <c r="Y203" s="147"/>
      <c r="Z203" s="148"/>
      <c r="AA203" s="147"/>
      <c r="AB203" s="147"/>
      <c r="AC203" s="148"/>
      <c r="AD203" s="147"/>
      <c r="AE203" s="147"/>
      <c r="AF203" s="148"/>
    </row>
    <row r="204" spans="1:32">
      <c r="A204" s="156" t="s">
        <v>151</v>
      </c>
      <c r="B204" s="300">
        <v>9099</v>
      </c>
      <c r="C204" s="300">
        <v>7796</v>
      </c>
      <c r="D204" s="296">
        <v>116.7</v>
      </c>
      <c r="E204" s="300">
        <v>1998</v>
      </c>
      <c r="F204" s="300">
        <v>2027</v>
      </c>
      <c r="G204" s="296">
        <v>98.6</v>
      </c>
      <c r="H204" s="300">
        <v>7101</v>
      </c>
      <c r="I204" s="300">
        <v>5769</v>
      </c>
      <c r="J204" s="296">
        <v>123.1</v>
      </c>
      <c r="K204" s="300">
        <v>30644</v>
      </c>
      <c r="L204" s="300">
        <v>28175</v>
      </c>
      <c r="M204" s="296">
        <v>108.8</v>
      </c>
      <c r="N204" s="300">
        <v>39743</v>
      </c>
      <c r="O204" s="300">
        <v>35971</v>
      </c>
      <c r="P204" s="296">
        <v>110.5</v>
      </c>
      <c r="Q204" s="147"/>
      <c r="R204" s="147"/>
      <c r="S204" s="147"/>
      <c r="T204" s="148"/>
      <c r="U204" s="147"/>
      <c r="V204" s="147"/>
      <c r="W204" s="148"/>
      <c r="X204" s="147"/>
      <c r="Y204" s="147"/>
      <c r="Z204" s="148"/>
      <c r="AA204" s="147"/>
      <c r="AB204" s="147"/>
      <c r="AC204" s="148"/>
      <c r="AD204" s="147"/>
      <c r="AE204" s="147"/>
      <c r="AF204" s="148"/>
    </row>
    <row r="205" spans="1:32" s="130" customFormat="1" ht="14.25">
      <c r="A205" s="234" t="s">
        <v>152</v>
      </c>
      <c r="B205" s="301">
        <v>7964</v>
      </c>
      <c r="C205" s="301">
        <v>7712</v>
      </c>
      <c r="D205" s="297">
        <v>103.3</v>
      </c>
      <c r="E205" s="301">
        <v>976</v>
      </c>
      <c r="F205" s="301">
        <v>604</v>
      </c>
      <c r="G205" s="297">
        <v>161.6</v>
      </c>
      <c r="H205" s="301">
        <v>6988</v>
      </c>
      <c r="I205" s="301">
        <v>7108</v>
      </c>
      <c r="J205" s="297">
        <v>98.3</v>
      </c>
      <c r="K205" s="301">
        <v>13485</v>
      </c>
      <c r="L205" s="301">
        <v>12486</v>
      </c>
      <c r="M205" s="297">
        <v>108</v>
      </c>
      <c r="N205" s="301">
        <v>21449</v>
      </c>
      <c r="O205" s="301">
        <v>20198</v>
      </c>
      <c r="P205" s="297">
        <v>106.2</v>
      </c>
      <c r="Q205" s="147"/>
      <c r="R205" s="147"/>
      <c r="S205" s="147"/>
      <c r="T205" s="148"/>
      <c r="U205" s="147"/>
      <c r="V205" s="147"/>
      <c r="W205" s="148"/>
      <c r="X205" s="147"/>
      <c r="Y205" s="147"/>
      <c r="Z205" s="148"/>
      <c r="AA205" s="147"/>
      <c r="AB205" s="147"/>
      <c r="AC205" s="148"/>
      <c r="AD205" s="147"/>
      <c r="AE205" s="147"/>
      <c r="AF205" s="148"/>
    </row>
    <row r="206" spans="1:32">
      <c r="A206" s="96"/>
      <c r="B206" s="67"/>
      <c r="C206" s="67"/>
      <c r="D206" s="68"/>
      <c r="E206" s="111"/>
      <c r="F206" s="136"/>
      <c r="G206" s="68"/>
      <c r="H206" s="111"/>
      <c r="I206" s="136"/>
      <c r="J206" s="68"/>
      <c r="K206" s="111"/>
      <c r="L206" s="111"/>
      <c r="M206" s="68"/>
      <c r="O206" s="111"/>
      <c r="P206" s="137"/>
    </row>
    <row r="207" spans="1:32" ht="17.25" customHeight="1">
      <c r="A207" s="374" t="s">
        <v>178</v>
      </c>
      <c r="B207" s="374"/>
      <c r="C207" s="374"/>
      <c r="D207" s="374"/>
      <c r="E207" s="374"/>
      <c r="F207" s="374"/>
      <c r="G207" s="374"/>
      <c r="H207" s="374"/>
      <c r="I207" s="374"/>
      <c r="J207" s="374"/>
      <c r="K207" s="374"/>
      <c r="L207" s="374"/>
      <c r="M207" s="374"/>
      <c r="N207" s="374"/>
      <c r="O207" s="374"/>
      <c r="P207" s="374"/>
    </row>
    <row r="208" spans="1:32" ht="17.25" customHeight="1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P208" s="64" t="s">
        <v>67</v>
      </c>
    </row>
    <row r="209" spans="1:22" ht="12.75" customHeight="1">
      <c r="A209" s="339"/>
      <c r="B209" s="329" t="s">
        <v>77</v>
      </c>
      <c r="C209" s="329"/>
      <c r="D209" s="329"/>
      <c r="E209" s="330" t="s">
        <v>48</v>
      </c>
      <c r="F209" s="331"/>
      <c r="G209" s="331"/>
      <c r="H209" s="331"/>
      <c r="I209" s="331"/>
      <c r="J209" s="331"/>
      <c r="K209" s="333" t="s">
        <v>82</v>
      </c>
      <c r="L209" s="348"/>
      <c r="M209" s="335"/>
      <c r="N209" s="329" t="s">
        <v>49</v>
      </c>
      <c r="O209" s="329"/>
      <c r="P209" s="330"/>
    </row>
    <row r="210" spans="1:22" ht="34.5" customHeight="1">
      <c r="A210" s="339"/>
      <c r="B210" s="329"/>
      <c r="C210" s="329"/>
      <c r="D210" s="329"/>
      <c r="E210" s="329" t="s">
        <v>47</v>
      </c>
      <c r="F210" s="329"/>
      <c r="G210" s="329"/>
      <c r="H210" s="329" t="s">
        <v>46</v>
      </c>
      <c r="I210" s="329"/>
      <c r="J210" s="329"/>
      <c r="K210" s="336"/>
      <c r="L210" s="337"/>
      <c r="M210" s="338"/>
      <c r="N210" s="329"/>
      <c r="O210" s="329"/>
      <c r="P210" s="330"/>
      <c r="Q210" s="111"/>
    </row>
    <row r="211" spans="1:22" ht="36" customHeight="1">
      <c r="A211" s="339"/>
      <c r="B211" s="281" t="s">
        <v>101</v>
      </c>
      <c r="C211" s="281" t="s">
        <v>95</v>
      </c>
      <c r="D211" s="281" t="s">
        <v>102</v>
      </c>
      <c r="E211" s="281" t="s">
        <v>101</v>
      </c>
      <c r="F211" s="281" t="s">
        <v>95</v>
      </c>
      <c r="G211" s="281" t="s">
        <v>102</v>
      </c>
      <c r="H211" s="281" t="s">
        <v>101</v>
      </c>
      <c r="I211" s="281" t="s">
        <v>95</v>
      </c>
      <c r="J211" s="281" t="s">
        <v>102</v>
      </c>
      <c r="K211" s="281" t="s">
        <v>101</v>
      </c>
      <c r="L211" s="281" t="s">
        <v>95</v>
      </c>
      <c r="M211" s="281" t="s">
        <v>102</v>
      </c>
      <c r="N211" s="281" t="s">
        <v>101</v>
      </c>
      <c r="O211" s="281" t="s">
        <v>95</v>
      </c>
      <c r="P211" s="282" t="s">
        <v>102</v>
      </c>
      <c r="Q211" s="111"/>
    </row>
    <row r="212" spans="1:22">
      <c r="A212" s="285" t="s">
        <v>78</v>
      </c>
      <c r="B212" s="299">
        <v>33251</v>
      </c>
      <c r="C212" s="299">
        <v>30633</v>
      </c>
      <c r="D212" s="294">
        <v>108.5</v>
      </c>
      <c r="E212" s="299">
        <v>6796</v>
      </c>
      <c r="F212" s="299">
        <v>6817</v>
      </c>
      <c r="G212" s="294">
        <v>99.7</v>
      </c>
      <c r="H212" s="299">
        <v>26455</v>
      </c>
      <c r="I212" s="299">
        <v>23816</v>
      </c>
      <c r="J212" s="294">
        <v>111.1</v>
      </c>
      <c r="K212" s="299">
        <v>12562</v>
      </c>
      <c r="L212" s="299">
        <v>12569</v>
      </c>
      <c r="M212" s="294">
        <v>99.9</v>
      </c>
      <c r="N212" s="299">
        <v>45813</v>
      </c>
      <c r="O212" s="299">
        <v>43202</v>
      </c>
      <c r="P212" s="294">
        <v>106</v>
      </c>
      <c r="Q212" s="111"/>
      <c r="R212" s="147"/>
      <c r="S212" s="148"/>
      <c r="T212" s="128"/>
      <c r="U212" s="147"/>
      <c r="V212" s="148"/>
    </row>
    <row r="213" spans="1:22">
      <c r="A213" s="156" t="s">
        <v>136</v>
      </c>
      <c r="B213" s="295" t="s">
        <v>99</v>
      </c>
      <c r="C213" s="295" t="s">
        <v>99</v>
      </c>
      <c r="D213" s="295" t="s">
        <v>99</v>
      </c>
      <c r="E213" s="295" t="s">
        <v>99</v>
      </c>
      <c r="F213" s="295" t="s">
        <v>99</v>
      </c>
      <c r="G213" s="295" t="s">
        <v>99</v>
      </c>
      <c r="H213" s="295" t="s">
        <v>99</v>
      </c>
      <c r="I213" s="295" t="s">
        <v>99</v>
      </c>
      <c r="J213" s="295" t="s">
        <v>99</v>
      </c>
      <c r="K213" s="300">
        <v>364</v>
      </c>
      <c r="L213" s="300">
        <v>572</v>
      </c>
      <c r="M213" s="296">
        <v>63.6</v>
      </c>
      <c r="N213" s="300">
        <v>364</v>
      </c>
      <c r="O213" s="300">
        <v>572</v>
      </c>
      <c r="P213" s="296">
        <v>63.6</v>
      </c>
      <c r="Q213" s="111"/>
      <c r="R213" s="147"/>
      <c r="S213" s="148"/>
      <c r="T213" s="128"/>
      <c r="U213" s="147"/>
      <c r="V213" s="148"/>
    </row>
    <row r="214" spans="1:22">
      <c r="A214" s="156" t="s">
        <v>137</v>
      </c>
      <c r="B214" s="300">
        <v>5514</v>
      </c>
      <c r="C214" s="300">
        <v>4038</v>
      </c>
      <c r="D214" s="296">
        <v>136.6</v>
      </c>
      <c r="E214" s="300">
        <v>1152</v>
      </c>
      <c r="F214" s="300">
        <v>1133</v>
      </c>
      <c r="G214" s="296">
        <v>101.7</v>
      </c>
      <c r="H214" s="300">
        <v>4362</v>
      </c>
      <c r="I214" s="300">
        <v>2905</v>
      </c>
      <c r="J214" s="296">
        <v>150.19999999999999</v>
      </c>
      <c r="K214" s="300">
        <v>872</v>
      </c>
      <c r="L214" s="300">
        <v>979</v>
      </c>
      <c r="M214" s="296">
        <v>89.1</v>
      </c>
      <c r="N214" s="300">
        <v>6386</v>
      </c>
      <c r="O214" s="300">
        <v>5017</v>
      </c>
      <c r="P214" s="296">
        <v>127.3</v>
      </c>
      <c r="Q214" s="111"/>
      <c r="R214" s="147"/>
      <c r="S214" s="148"/>
      <c r="T214" s="128"/>
      <c r="U214" s="147"/>
      <c r="V214" s="148"/>
    </row>
    <row r="215" spans="1:22">
      <c r="A215" s="156" t="s">
        <v>138</v>
      </c>
      <c r="B215" s="295" t="s">
        <v>99</v>
      </c>
      <c r="C215" s="295" t="s">
        <v>99</v>
      </c>
      <c r="D215" s="295" t="s">
        <v>99</v>
      </c>
      <c r="E215" s="295" t="s">
        <v>99</v>
      </c>
      <c r="F215" s="295" t="s">
        <v>99</v>
      </c>
      <c r="G215" s="295" t="s">
        <v>99</v>
      </c>
      <c r="H215" s="295" t="s">
        <v>99</v>
      </c>
      <c r="I215" s="295" t="s">
        <v>99</v>
      </c>
      <c r="J215" s="295" t="s">
        <v>99</v>
      </c>
      <c r="K215" s="300">
        <v>124</v>
      </c>
      <c r="L215" s="300">
        <v>80</v>
      </c>
      <c r="M215" s="296">
        <v>155</v>
      </c>
      <c r="N215" s="300">
        <v>124</v>
      </c>
      <c r="O215" s="300">
        <v>80</v>
      </c>
      <c r="P215" s="296">
        <v>155</v>
      </c>
      <c r="Q215" s="111"/>
      <c r="R215" s="147"/>
      <c r="S215" s="148"/>
      <c r="T215" s="128"/>
      <c r="U215" s="147"/>
      <c r="V215" s="148"/>
    </row>
    <row r="216" spans="1:22">
      <c r="A216" s="156" t="s">
        <v>139</v>
      </c>
      <c r="B216" s="300">
        <v>232</v>
      </c>
      <c r="C216" s="300">
        <v>145</v>
      </c>
      <c r="D216" s="296">
        <v>160</v>
      </c>
      <c r="E216" s="300">
        <v>49</v>
      </c>
      <c r="F216" s="295" t="s">
        <v>99</v>
      </c>
      <c r="G216" s="295" t="s">
        <v>99</v>
      </c>
      <c r="H216" s="300">
        <v>183</v>
      </c>
      <c r="I216" s="300">
        <v>145</v>
      </c>
      <c r="J216" s="296">
        <v>126.2</v>
      </c>
      <c r="K216" s="300">
        <v>221</v>
      </c>
      <c r="L216" s="300">
        <v>244</v>
      </c>
      <c r="M216" s="296">
        <v>90.6</v>
      </c>
      <c r="N216" s="300">
        <v>453</v>
      </c>
      <c r="O216" s="300">
        <v>389</v>
      </c>
      <c r="P216" s="296">
        <v>116.5</v>
      </c>
      <c r="Q216" s="111"/>
      <c r="R216" s="147"/>
      <c r="S216" s="148"/>
      <c r="T216" s="128"/>
      <c r="U216" s="147"/>
      <c r="V216" s="148"/>
    </row>
    <row r="217" spans="1:22">
      <c r="A217" s="156" t="s">
        <v>140</v>
      </c>
      <c r="B217" s="295" t="s">
        <v>99</v>
      </c>
      <c r="C217" s="295" t="s">
        <v>99</v>
      </c>
      <c r="D217" s="295" t="s">
        <v>99</v>
      </c>
      <c r="E217" s="295" t="s">
        <v>99</v>
      </c>
      <c r="F217" s="295" t="s">
        <v>99</v>
      </c>
      <c r="G217" s="295" t="s">
        <v>99</v>
      </c>
      <c r="H217" s="295" t="s">
        <v>99</v>
      </c>
      <c r="I217" s="295" t="s">
        <v>99</v>
      </c>
      <c r="J217" s="295" t="s">
        <v>99</v>
      </c>
      <c r="K217" s="300">
        <v>651</v>
      </c>
      <c r="L217" s="300">
        <v>620</v>
      </c>
      <c r="M217" s="296">
        <v>105</v>
      </c>
      <c r="N217" s="300">
        <v>651</v>
      </c>
      <c r="O217" s="300">
        <v>620</v>
      </c>
      <c r="P217" s="296">
        <v>105</v>
      </c>
      <c r="Q217" s="111"/>
      <c r="R217" s="147"/>
      <c r="S217" s="148"/>
      <c r="T217" s="128"/>
      <c r="U217" s="147"/>
      <c r="V217" s="148"/>
    </row>
    <row r="218" spans="1:22">
      <c r="A218" s="156" t="s">
        <v>141</v>
      </c>
      <c r="B218" s="300">
        <v>124</v>
      </c>
      <c r="C218" s="300">
        <v>110</v>
      </c>
      <c r="D218" s="296">
        <v>112.7</v>
      </c>
      <c r="E218" s="300">
        <v>124</v>
      </c>
      <c r="F218" s="300">
        <v>110</v>
      </c>
      <c r="G218" s="296">
        <v>112.7</v>
      </c>
      <c r="H218" s="295" t="s">
        <v>99</v>
      </c>
      <c r="I218" s="295" t="s">
        <v>99</v>
      </c>
      <c r="J218" s="295" t="s">
        <v>99</v>
      </c>
      <c r="K218" s="300">
        <v>241</v>
      </c>
      <c r="L218" s="300">
        <v>202</v>
      </c>
      <c r="M218" s="296">
        <v>119.3</v>
      </c>
      <c r="N218" s="300">
        <v>365</v>
      </c>
      <c r="O218" s="300">
        <v>312</v>
      </c>
      <c r="P218" s="296">
        <v>117</v>
      </c>
      <c r="Q218" s="111"/>
      <c r="R218" s="147"/>
      <c r="S218" s="148"/>
      <c r="T218" s="128"/>
      <c r="U218" s="147"/>
      <c r="V218" s="148"/>
    </row>
    <row r="219" spans="1:22">
      <c r="A219" s="156" t="s">
        <v>143</v>
      </c>
      <c r="B219" s="295" t="s">
        <v>99</v>
      </c>
      <c r="C219" s="295" t="s">
        <v>99</v>
      </c>
      <c r="D219" s="295" t="s">
        <v>99</v>
      </c>
      <c r="E219" s="295" t="s">
        <v>99</v>
      </c>
      <c r="F219" s="295" t="s">
        <v>99</v>
      </c>
      <c r="G219" s="295" t="s">
        <v>99</v>
      </c>
      <c r="H219" s="295" t="s">
        <v>99</v>
      </c>
      <c r="I219" s="295" t="s">
        <v>99</v>
      </c>
      <c r="J219" s="295" t="s">
        <v>99</v>
      </c>
      <c r="K219" s="300">
        <v>520</v>
      </c>
      <c r="L219" s="300">
        <v>500</v>
      </c>
      <c r="M219" s="296">
        <v>104</v>
      </c>
      <c r="N219" s="300">
        <v>520</v>
      </c>
      <c r="O219" s="300">
        <v>500</v>
      </c>
      <c r="P219" s="296">
        <v>104</v>
      </c>
      <c r="Q219" s="111"/>
      <c r="R219" s="147"/>
      <c r="S219" s="148"/>
      <c r="T219" s="128"/>
      <c r="U219" s="147"/>
      <c r="V219" s="148"/>
    </row>
    <row r="220" spans="1:22">
      <c r="A220" s="156" t="s">
        <v>144</v>
      </c>
      <c r="B220" s="300">
        <v>753</v>
      </c>
      <c r="C220" s="300">
        <v>455</v>
      </c>
      <c r="D220" s="296">
        <v>165.5</v>
      </c>
      <c r="E220" s="300">
        <v>274</v>
      </c>
      <c r="F220" s="300">
        <v>76</v>
      </c>
      <c r="G220" s="296">
        <v>360.5</v>
      </c>
      <c r="H220" s="300">
        <v>479</v>
      </c>
      <c r="I220" s="300">
        <v>379</v>
      </c>
      <c r="J220" s="296">
        <v>126.4</v>
      </c>
      <c r="K220" s="300">
        <v>300</v>
      </c>
      <c r="L220" s="300">
        <v>293</v>
      </c>
      <c r="M220" s="296">
        <v>102.4</v>
      </c>
      <c r="N220" s="300">
        <v>1053</v>
      </c>
      <c r="O220" s="300">
        <v>748</v>
      </c>
      <c r="P220" s="296">
        <v>140.80000000000001</v>
      </c>
      <c r="Q220" s="111"/>
      <c r="R220" s="147"/>
      <c r="S220" s="148"/>
      <c r="T220" s="128"/>
      <c r="U220" s="147"/>
      <c r="V220" s="148"/>
    </row>
    <row r="221" spans="1:22">
      <c r="A221" s="156" t="s">
        <v>145</v>
      </c>
      <c r="B221" s="300">
        <v>9367</v>
      </c>
      <c r="C221" s="300">
        <v>9305</v>
      </c>
      <c r="D221" s="296">
        <v>100.7</v>
      </c>
      <c r="E221" s="300">
        <v>3266</v>
      </c>
      <c r="F221" s="300">
        <v>3383</v>
      </c>
      <c r="G221" s="296">
        <v>96.5</v>
      </c>
      <c r="H221" s="300">
        <v>6101</v>
      </c>
      <c r="I221" s="300">
        <v>5922</v>
      </c>
      <c r="J221" s="296">
        <v>103</v>
      </c>
      <c r="K221" s="300">
        <v>1782</v>
      </c>
      <c r="L221" s="300">
        <v>1760</v>
      </c>
      <c r="M221" s="296">
        <v>101.3</v>
      </c>
      <c r="N221" s="300">
        <v>11149</v>
      </c>
      <c r="O221" s="300">
        <v>11065</v>
      </c>
      <c r="P221" s="296">
        <v>100.8</v>
      </c>
      <c r="Q221" s="111"/>
      <c r="R221" s="147"/>
      <c r="S221" s="148"/>
      <c r="T221" s="128"/>
      <c r="U221" s="147"/>
      <c r="V221" s="148"/>
    </row>
    <row r="222" spans="1:22">
      <c r="A222" s="156" t="s">
        <v>146</v>
      </c>
      <c r="B222" s="300">
        <v>42</v>
      </c>
      <c r="C222" s="300">
        <v>23</v>
      </c>
      <c r="D222" s="296">
        <v>182.6</v>
      </c>
      <c r="E222" s="295" t="s">
        <v>99</v>
      </c>
      <c r="F222" s="295" t="s">
        <v>99</v>
      </c>
      <c r="G222" s="295" t="s">
        <v>99</v>
      </c>
      <c r="H222" s="300">
        <v>42</v>
      </c>
      <c r="I222" s="300">
        <v>23</v>
      </c>
      <c r="J222" s="296">
        <v>182.6</v>
      </c>
      <c r="K222" s="300">
        <v>24</v>
      </c>
      <c r="L222" s="300">
        <v>21</v>
      </c>
      <c r="M222" s="296">
        <v>114.3</v>
      </c>
      <c r="N222" s="300">
        <v>66</v>
      </c>
      <c r="O222" s="300">
        <v>44</v>
      </c>
      <c r="P222" s="296">
        <v>150</v>
      </c>
      <c r="Q222" s="111"/>
      <c r="R222" s="147"/>
      <c r="S222" s="148"/>
      <c r="T222" s="128"/>
      <c r="U222" s="147"/>
      <c r="V222" s="148"/>
    </row>
    <row r="223" spans="1:22">
      <c r="A223" s="156" t="s">
        <v>147</v>
      </c>
      <c r="B223" s="300">
        <v>7</v>
      </c>
      <c r="C223" s="300">
        <v>102</v>
      </c>
      <c r="D223" s="296">
        <v>6.9</v>
      </c>
      <c r="E223" s="300">
        <v>7</v>
      </c>
      <c r="F223" s="300">
        <v>11</v>
      </c>
      <c r="G223" s="296">
        <v>63.6</v>
      </c>
      <c r="H223" s="295" t="s">
        <v>99</v>
      </c>
      <c r="I223" s="300">
        <v>91</v>
      </c>
      <c r="J223" s="295" t="s">
        <v>99</v>
      </c>
      <c r="K223" s="300">
        <v>133</v>
      </c>
      <c r="L223" s="300">
        <v>74</v>
      </c>
      <c r="M223" s="296">
        <v>179.7</v>
      </c>
      <c r="N223" s="300">
        <v>140</v>
      </c>
      <c r="O223" s="300">
        <v>176</v>
      </c>
      <c r="P223" s="296">
        <v>79.5</v>
      </c>
      <c r="Q223" s="111"/>
      <c r="R223" s="147"/>
      <c r="S223" s="148"/>
      <c r="T223" s="128"/>
      <c r="U223" s="147"/>
      <c r="V223" s="148"/>
    </row>
    <row r="224" spans="1:22">
      <c r="A224" s="156" t="s">
        <v>148</v>
      </c>
      <c r="B224" s="300">
        <v>2684</v>
      </c>
      <c r="C224" s="300">
        <v>3092</v>
      </c>
      <c r="D224" s="296">
        <v>86.8</v>
      </c>
      <c r="E224" s="295" t="s">
        <v>99</v>
      </c>
      <c r="F224" s="300">
        <v>80</v>
      </c>
      <c r="G224" s="295" t="s">
        <v>99</v>
      </c>
      <c r="H224" s="300">
        <v>2684</v>
      </c>
      <c r="I224" s="300">
        <v>3012</v>
      </c>
      <c r="J224" s="296">
        <v>89.1</v>
      </c>
      <c r="K224" s="300">
        <v>1306</v>
      </c>
      <c r="L224" s="300">
        <v>1115</v>
      </c>
      <c r="M224" s="296">
        <v>117.1</v>
      </c>
      <c r="N224" s="300">
        <v>3990</v>
      </c>
      <c r="O224" s="300">
        <v>4207</v>
      </c>
      <c r="P224" s="296">
        <v>94.8</v>
      </c>
      <c r="Q224" s="111"/>
      <c r="R224" s="147"/>
      <c r="S224" s="148"/>
      <c r="T224" s="128"/>
      <c r="U224" s="147"/>
      <c r="V224" s="148"/>
    </row>
    <row r="225" spans="1:22">
      <c r="A225" s="156" t="s">
        <v>149</v>
      </c>
      <c r="B225" s="300">
        <v>13414</v>
      </c>
      <c r="C225" s="300">
        <v>12410</v>
      </c>
      <c r="D225" s="296">
        <v>108.1</v>
      </c>
      <c r="E225" s="300">
        <v>1924</v>
      </c>
      <c r="F225" s="300">
        <v>2024</v>
      </c>
      <c r="G225" s="296">
        <v>95.1</v>
      </c>
      <c r="H225" s="300">
        <v>11490</v>
      </c>
      <c r="I225" s="300">
        <v>10386</v>
      </c>
      <c r="J225" s="296">
        <v>110.6</v>
      </c>
      <c r="K225" s="300">
        <v>4431</v>
      </c>
      <c r="L225" s="300">
        <v>4463</v>
      </c>
      <c r="M225" s="296">
        <v>99.3</v>
      </c>
      <c r="N225" s="300">
        <v>17845</v>
      </c>
      <c r="O225" s="300">
        <v>16873</v>
      </c>
      <c r="P225" s="296">
        <v>105.8</v>
      </c>
      <c r="Q225" s="111"/>
      <c r="R225" s="147"/>
      <c r="S225" s="148"/>
      <c r="T225" s="128"/>
      <c r="U225" s="147"/>
      <c r="V225" s="148"/>
    </row>
    <row r="226" spans="1:22">
      <c r="A226" s="156" t="s">
        <v>150</v>
      </c>
      <c r="B226" s="295" t="s">
        <v>99</v>
      </c>
      <c r="C226" s="295" t="s">
        <v>99</v>
      </c>
      <c r="D226" s="295" t="s">
        <v>99</v>
      </c>
      <c r="E226" s="295" t="s">
        <v>99</v>
      </c>
      <c r="F226" s="295" t="s">
        <v>99</v>
      </c>
      <c r="G226" s="295" t="s">
        <v>99</v>
      </c>
      <c r="H226" s="295" t="s">
        <v>99</v>
      </c>
      <c r="I226" s="295" t="s">
        <v>99</v>
      </c>
      <c r="J226" s="295" t="s">
        <v>99</v>
      </c>
      <c r="K226" s="300">
        <v>10</v>
      </c>
      <c r="L226" s="300">
        <v>10</v>
      </c>
      <c r="M226" s="296">
        <v>100</v>
      </c>
      <c r="N226" s="300">
        <v>10</v>
      </c>
      <c r="O226" s="300">
        <v>10</v>
      </c>
      <c r="P226" s="296">
        <v>100</v>
      </c>
      <c r="Q226" s="111"/>
      <c r="R226" s="283"/>
      <c r="S226" s="283"/>
      <c r="T226" s="128"/>
      <c r="U226" s="147"/>
      <c r="V226" s="148"/>
    </row>
    <row r="227" spans="1:22">
      <c r="A227" s="234" t="s">
        <v>152</v>
      </c>
      <c r="B227" s="301">
        <v>1114</v>
      </c>
      <c r="C227" s="301">
        <v>953</v>
      </c>
      <c r="D227" s="297">
        <v>116.9</v>
      </c>
      <c r="E227" s="298" t="s">
        <v>99</v>
      </c>
      <c r="F227" s="298" t="s">
        <v>99</v>
      </c>
      <c r="G227" s="298" t="s">
        <v>99</v>
      </c>
      <c r="H227" s="301">
        <v>1114</v>
      </c>
      <c r="I227" s="301">
        <v>953</v>
      </c>
      <c r="J227" s="297">
        <v>116.9</v>
      </c>
      <c r="K227" s="301">
        <v>1583</v>
      </c>
      <c r="L227" s="301">
        <v>1636</v>
      </c>
      <c r="M227" s="297">
        <v>96.8</v>
      </c>
      <c r="N227" s="301">
        <v>2697</v>
      </c>
      <c r="O227" s="301">
        <v>2589</v>
      </c>
      <c r="P227" s="297">
        <v>104.2</v>
      </c>
      <c r="Q227" s="111"/>
      <c r="R227" s="147"/>
      <c r="S227" s="148"/>
      <c r="T227" s="128"/>
      <c r="U227" s="147"/>
      <c r="V227" s="148"/>
    </row>
    <row r="228" spans="1:22" s="130" customFormat="1" ht="15" customHeight="1">
      <c r="A228" s="94"/>
      <c r="B228" s="128"/>
      <c r="C228" s="128"/>
      <c r="D228" s="132"/>
      <c r="E228" s="128"/>
      <c r="F228" s="128"/>
      <c r="G228" s="129"/>
      <c r="H228" s="128"/>
      <c r="I228" s="128"/>
      <c r="J228" s="129"/>
      <c r="K228" s="128"/>
      <c r="L228" s="128"/>
      <c r="M228" s="129"/>
      <c r="N228" s="128"/>
      <c r="O228" s="128"/>
      <c r="P228" s="129"/>
      <c r="Q228" s="111"/>
      <c r="T228" s="138"/>
    </row>
    <row r="229" spans="1:22">
      <c r="A229" s="375" t="s">
        <v>179</v>
      </c>
      <c r="B229" s="375"/>
      <c r="C229" s="375"/>
      <c r="D229" s="375"/>
      <c r="E229" s="375"/>
      <c r="F229" s="375"/>
      <c r="G229" s="375"/>
      <c r="H229" s="375"/>
      <c r="I229" s="375"/>
      <c r="J229" s="375"/>
      <c r="K229" s="375"/>
      <c r="L229" s="375"/>
      <c r="M229" s="375"/>
      <c r="N229" s="375"/>
      <c r="O229" s="375"/>
      <c r="P229" s="375"/>
      <c r="Q229" s="111"/>
    </row>
    <row r="230" spans="1:22" ht="13.5" customHeight="1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P230" s="70" t="s">
        <v>67</v>
      </c>
    </row>
    <row r="231" spans="1:22" ht="12.75" customHeight="1">
      <c r="A231" s="339"/>
      <c r="B231" s="329" t="s">
        <v>77</v>
      </c>
      <c r="C231" s="329"/>
      <c r="D231" s="329"/>
      <c r="E231" s="330" t="s">
        <v>48</v>
      </c>
      <c r="F231" s="331"/>
      <c r="G231" s="331"/>
      <c r="H231" s="331"/>
      <c r="I231" s="331"/>
      <c r="J231" s="331"/>
      <c r="K231" s="333" t="s">
        <v>82</v>
      </c>
      <c r="L231" s="348"/>
      <c r="M231" s="335"/>
      <c r="N231" s="329" t="s">
        <v>49</v>
      </c>
      <c r="O231" s="329"/>
      <c r="P231" s="330"/>
    </row>
    <row r="232" spans="1:22" ht="45.75" customHeight="1">
      <c r="A232" s="339"/>
      <c r="B232" s="329"/>
      <c r="C232" s="329"/>
      <c r="D232" s="329"/>
      <c r="E232" s="329" t="s">
        <v>47</v>
      </c>
      <c r="F232" s="329"/>
      <c r="G232" s="329"/>
      <c r="H232" s="329" t="s">
        <v>46</v>
      </c>
      <c r="I232" s="329"/>
      <c r="J232" s="329"/>
      <c r="K232" s="336"/>
      <c r="L232" s="337"/>
      <c r="M232" s="338"/>
      <c r="N232" s="329"/>
      <c r="O232" s="329"/>
      <c r="P232" s="330"/>
      <c r="Q232" s="111"/>
    </row>
    <row r="233" spans="1:22" ht="36" customHeight="1">
      <c r="A233" s="339"/>
      <c r="B233" s="281" t="s">
        <v>101</v>
      </c>
      <c r="C233" s="281" t="s">
        <v>95</v>
      </c>
      <c r="D233" s="281" t="s">
        <v>102</v>
      </c>
      <c r="E233" s="281" t="s">
        <v>101</v>
      </c>
      <c r="F233" s="281" t="s">
        <v>95</v>
      </c>
      <c r="G233" s="281" t="s">
        <v>102</v>
      </c>
      <c r="H233" s="281" t="s">
        <v>101</v>
      </c>
      <c r="I233" s="281" t="s">
        <v>95</v>
      </c>
      <c r="J233" s="281" t="s">
        <v>102</v>
      </c>
      <c r="K233" s="281" t="s">
        <v>101</v>
      </c>
      <c r="L233" s="281" t="s">
        <v>95</v>
      </c>
      <c r="M233" s="281" t="s">
        <v>102</v>
      </c>
      <c r="N233" s="281" t="s">
        <v>101</v>
      </c>
      <c r="O233" s="281" t="s">
        <v>95</v>
      </c>
      <c r="P233" s="282" t="s">
        <v>102</v>
      </c>
      <c r="Q233" s="111"/>
    </row>
    <row r="234" spans="1:22">
      <c r="A234" s="285" t="s">
        <v>78</v>
      </c>
      <c r="B234" s="299">
        <v>1370147</v>
      </c>
      <c r="C234" s="299">
        <v>1316932</v>
      </c>
      <c r="D234" s="294">
        <v>104</v>
      </c>
      <c r="E234" s="299">
        <v>1129278</v>
      </c>
      <c r="F234" s="299">
        <v>1100045</v>
      </c>
      <c r="G234" s="294">
        <v>102.7</v>
      </c>
      <c r="H234" s="299">
        <v>240869</v>
      </c>
      <c r="I234" s="299">
        <v>216887</v>
      </c>
      <c r="J234" s="294">
        <v>111.1</v>
      </c>
      <c r="K234" s="299">
        <v>1290640</v>
      </c>
      <c r="L234" s="299">
        <v>1249478</v>
      </c>
      <c r="M234" s="294">
        <v>103.3</v>
      </c>
      <c r="N234" s="299">
        <v>2660787</v>
      </c>
      <c r="O234" s="299">
        <v>2566410</v>
      </c>
      <c r="P234" s="294">
        <v>103.7</v>
      </c>
      <c r="Q234" s="267"/>
      <c r="R234" s="147"/>
      <c r="S234" s="148"/>
      <c r="T234" s="128"/>
      <c r="U234" s="147"/>
      <c r="V234" s="148"/>
    </row>
    <row r="235" spans="1:22">
      <c r="A235" s="156" t="s">
        <v>136</v>
      </c>
      <c r="B235" s="295" t="s">
        <v>99</v>
      </c>
      <c r="C235" s="295" t="s">
        <v>99</v>
      </c>
      <c r="D235" s="295" t="s">
        <v>99</v>
      </c>
      <c r="E235" s="295" t="s">
        <v>99</v>
      </c>
      <c r="F235" s="295" t="s">
        <v>99</v>
      </c>
      <c r="G235" s="295" t="s">
        <v>99</v>
      </c>
      <c r="H235" s="295" t="s">
        <v>99</v>
      </c>
      <c r="I235" s="295" t="s">
        <v>99</v>
      </c>
      <c r="J235" s="295" t="s">
        <v>99</v>
      </c>
      <c r="K235" s="300">
        <v>3470</v>
      </c>
      <c r="L235" s="300">
        <v>4750</v>
      </c>
      <c r="M235" s="296">
        <v>73.099999999999994</v>
      </c>
      <c r="N235" s="300">
        <v>3470</v>
      </c>
      <c r="O235" s="300">
        <v>4750</v>
      </c>
      <c r="P235" s="296">
        <v>73.099999999999994</v>
      </c>
      <c r="Q235" s="268"/>
      <c r="R235" s="147"/>
      <c r="S235" s="148"/>
      <c r="T235" s="128"/>
      <c r="U235" s="147"/>
      <c r="V235" s="148"/>
    </row>
    <row r="236" spans="1:22">
      <c r="A236" s="156" t="s">
        <v>137</v>
      </c>
      <c r="B236" s="300">
        <v>1007</v>
      </c>
      <c r="C236" s="300">
        <v>1007</v>
      </c>
      <c r="D236" s="296">
        <v>100</v>
      </c>
      <c r="E236" s="295" t="s">
        <v>99</v>
      </c>
      <c r="F236" s="295" t="s">
        <v>99</v>
      </c>
      <c r="G236" s="295" t="s">
        <v>99</v>
      </c>
      <c r="H236" s="300">
        <v>1007</v>
      </c>
      <c r="I236" s="300">
        <v>1007</v>
      </c>
      <c r="J236" s="296">
        <v>100</v>
      </c>
      <c r="K236" s="300">
        <v>31317</v>
      </c>
      <c r="L236" s="300">
        <v>34866</v>
      </c>
      <c r="M236" s="296">
        <v>89.8</v>
      </c>
      <c r="N236" s="300">
        <v>32324</v>
      </c>
      <c r="O236" s="300">
        <v>35873</v>
      </c>
      <c r="P236" s="296">
        <v>90.1</v>
      </c>
      <c r="Q236" s="268"/>
      <c r="R236" s="147"/>
      <c r="S236" s="148"/>
      <c r="T236" s="128"/>
      <c r="U236" s="147"/>
      <c r="V236" s="148"/>
    </row>
    <row r="237" spans="1:22">
      <c r="A237" s="156" t="s">
        <v>138</v>
      </c>
      <c r="B237" s="300">
        <v>1500</v>
      </c>
      <c r="C237" s="300">
        <v>1000</v>
      </c>
      <c r="D237" s="296">
        <v>150</v>
      </c>
      <c r="E237" s="295" t="s">
        <v>99</v>
      </c>
      <c r="F237" s="300">
        <v>1000</v>
      </c>
      <c r="G237" s="295" t="s">
        <v>99</v>
      </c>
      <c r="H237" s="300">
        <v>1500</v>
      </c>
      <c r="I237" s="295" t="s">
        <v>99</v>
      </c>
      <c r="J237" s="295" t="s">
        <v>99</v>
      </c>
      <c r="K237" s="300">
        <v>15174</v>
      </c>
      <c r="L237" s="300">
        <v>16399</v>
      </c>
      <c r="M237" s="296">
        <v>92.5</v>
      </c>
      <c r="N237" s="300">
        <v>16674</v>
      </c>
      <c r="O237" s="300">
        <v>17399</v>
      </c>
      <c r="P237" s="296">
        <v>95.8</v>
      </c>
      <c r="Q237" s="268"/>
      <c r="R237" s="147"/>
      <c r="S237" s="148"/>
      <c r="T237" s="128"/>
      <c r="U237" s="147"/>
      <c r="V237" s="148"/>
    </row>
    <row r="238" spans="1:22">
      <c r="A238" s="156" t="s">
        <v>139</v>
      </c>
      <c r="B238" s="300">
        <v>5689</v>
      </c>
      <c r="C238" s="300">
        <v>6142</v>
      </c>
      <c r="D238" s="296">
        <v>92.6</v>
      </c>
      <c r="E238" s="295" t="s">
        <v>99</v>
      </c>
      <c r="F238" s="295" t="s">
        <v>99</v>
      </c>
      <c r="G238" s="295" t="s">
        <v>99</v>
      </c>
      <c r="H238" s="300">
        <v>5689</v>
      </c>
      <c r="I238" s="300">
        <v>6142</v>
      </c>
      <c r="J238" s="296">
        <v>92.6</v>
      </c>
      <c r="K238" s="300">
        <v>103186</v>
      </c>
      <c r="L238" s="300">
        <v>99952</v>
      </c>
      <c r="M238" s="296">
        <v>103.2</v>
      </c>
      <c r="N238" s="300">
        <v>108875</v>
      </c>
      <c r="O238" s="300">
        <v>106094</v>
      </c>
      <c r="P238" s="296">
        <v>102.6</v>
      </c>
      <c r="Q238" s="268"/>
      <c r="R238" s="147"/>
      <c r="S238" s="148"/>
      <c r="T238" s="128"/>
      <c r="U238" s="147"/>
      <c r="V238" s="148"/>
    </row>
    <row r="239" spans="1:22">
      <c r="A239" s="156" t="s">
        <v>140</v>
      </c>
      <c r="B239" s="295" t="s">
        <v>99</v>
      </c>
      <c r="C239" s="295" t="s">
        <v>99</v>
      </c>
      <c r="D239" s="295" t="s">
        <v>99</v>
      </c>
      <c r="E239" s="295" t="s">
        <v>99</v>
      </c>
      <c r="F239" s="295" t="s">
        <v>99</v>
      </c>
      <c r="G239" s="295" t="s">
        <v>99</v>
      </c>
      <c r="H239" s="295" t="s">
        <v>99</v>
      </c>
      <c r="I239" s="295" t="s">
        <v>99</v>
      </c>
      <c r="J239" s="295" t="s">
        <v>99</v>
      </c>
      <c r="K239" s="300">
        <v>89544</v>
      </c>
      <c r="L239" s="300">
        <v>85154</v>
      </c>
      <c r="M239" s="296">
        <v>105.2</v>
      </c>
      <c r="N239" s="300">
        <v>89544</v>
      </c>
      <c r="O239" s="300">
        <v>85154</v>
      </c>
      <c r="P239" s="296">
        <v>105.2</v>
      </c>
      <c r="Q239" s="268"/>
      <c r="R239" s="147"/>
      <c r="S239" s="148"/>
      <c r="T239" s="128"/>
      <c r="U239" s="147"/>
      <c r="V239" s="148"/>
    </row>
    <row r="240" spans="1:22">
      <c r="A240" s="156" t="s">
        <v>141</v>
      </c>
      <c r="B240" s="300">
        <v>150</v>
      </c>
      <c r="C240" s="300">
        <v>150</v>
      </c>
      <c r="D240" s="296">
        <v>100</v>
      </c>
      <c r="E240" s="300">
        <v>150</v>
      </c>
      <c r="F240" s="300">
        <v>150</v>
      </c>
      <c r="G240" s="296">
        <v>100</v>
      </c>
      <c r="H240" s="295" t="s">
        <v>99</v>
      </c>
      <c r="I240" s="295" t="s">
        <v>99</v>
      </c>
      <c r="J240" s="295" t="s">
        <v>99</v>
      </c>
      <c r="K240" s="300">
        <v>46023</v>
      </c>
      <c r="L240" s="300">
        <v>43648</v>
      </c>
      <c r="M240" s="296">
        <v>105.4</v>
      </c>
      <c r="N240" s="300">
        <v>46173</v>
      </c>
      <c r="O240" s="300">
        <v>43798</v>
      </c>
      <c r="P240" s="296">
        <v>105.4</v>
      </c>
      <c r="Q240" s="268"/>
      <c r="R240" s="147"/>
      <c r="S240" s="148"/>
      <c r="T240" s="128"/>
      <c r="U240" s="147"/>
      <c r="V240" s="148"/>
    </row>
    <row r="241" spans="1:22">
      <c r="A241" s="156" t="s">
        <v>142</v>
      </c>
      <c r="B241" s="300">
        <v>3299</v>
      </c>
      <c r="C241" s="300">
        <v>3258</v>
      </c>
      <c r="D241" s="296">
        <v>101.3</v>
      </c>
      <c r="E241" s="295" t="s">
        <v>99</v>
      </c>
      <c r="F241" s="295" t="s">
        <v>99</v>
      </c>
      <c r="G241" s="295" t="s">
        <v>99</v>
      </c>
      <c r="H241" s="300">
        <v>3299</v>
      </c>
      <c r="I241" s="300">
        <v>3258</v>
      </c>
      <c r="J241" s="296">
        <v>101.3</v>
      </c>
      <c r="K241" s="300">
        <v>86722</v>
      </c>
      <c r="L241" s="300">
        <v>82428</v>
      </c>
      <c r="M241" s="296">
        <v>105.2</v>
      </c>
      <c r="N241" s="300">
        <v>90021</v>
      </c>
      <c r="O241" s="300">
        <v>85686</v>
      </c>
      <c r="P241" s="296">
        <v>105.1</v>
      </c>
      <c r="Q241" s="268"/>
      <c r="R241" s="147"/>
      <c r="S241" s="148"/>
      <c r="T241" s="128"/>
      <c r="U241" s="147"/>
      <c r="V241" s="148"/>
    </row>
    <row r="242" spans="1:22">
      <c r="A242" s="156" t="s">
        <v>143</v>
      </c>
      <c r="B242" s="295" t="s">
        <v>99</v>
      </c>
      <c r="C242" s="295" t="s">
        <v>99</v>
      </c>
      <c r="D242" s="295" t="s">
        <v>99</v>
      </c>
      <c r="E242" s="295" t="s">
        <v>99</v>
      </c>
      <c r="F242" s="295" t="s">
        <v>99</v>
      </c>
      <c r="G242" s="295" t="s">
        <v>99</v>
      </c>
      <c r="H242" s="295" t="s">
        <v>99</v>
      </c>
      <c r="I242" s="295" t="s">
        <v>99</v>
      </c>
      <c r="J242" s="295" t="s">
        <v>99</v>
      </c>
      <c r="K242" s="300">
        <v>94157</v>
      </c>
      <c r="L242" s="300">
        <v>97167</v>
      </c>
      <c r="M242" s="296">
        <v>96.9</v>
      </c>
      <c r="N242" s="300">
        <v>94157</v>
      </c>
      <c r="O242" s="300">
        <v>97167</v>
      </c>
      <c r="P242" s="296">
        <v>96.9</v>
      </c>
      <c r="Q242" s="268"/>
      <c r="R242" s="147"/>
      <c r="S242" s="148"/>
      <c r="T242" s="128"/>
      <c r="U242" s="147"/>
      <c r="V242" s="148"/>
    </row>
    <row r="243" spans="1:22">
      <c r="A243" s="156" t="s">
        <v>144</v>
      </c>
      <c r="B243" s="300">
        <v>326234</v>
      </c>
      <c r="C243" s="300">
        <v>440455</v>
      </c>
      <c r="D243" s="296">
        <v>74.099999999999994</v>
      </c>
      <c r="E243" s="300">
        <v>235303</v>
      </c>
      <c r="F243" s="300">
        <v>370385</v>
      </c>
      <c r="G243" s="296">
        <v>63.5</v>
      </c>
      <c r="H243" s="300">
        <v>90931</v>
      </c>
      <c r="I243" s="300">
        <v>70070</v>
      </c>
      <c r="J243" s="296">
        <v>129.80000000000001</v>
      </c>
      <c r="K243" s="300">
        <v>111760</v>
      </c>
      <c r="L243" s="300">
        <v>111096</v>
      </c>
      <c r="M243" s="296">
        <v>100.6</v>
      </c>
      <c r="N243" s="300">
        <v>437994</v>
      </c>
      <c r="O243" s="300">
        <v>551551</v>
      </c>
      <c r="P243" s="296">
        <v>79.400000000000006</v>
      </c>
      <c r="Q243" s="268"/>
      <c r="R243" s="147"/>
      <c r="S243" s="148"/>
      <c r="T243" s="128"/>
      <c r="U243" s="147"/>
      <c r="V243" s="148"/>
    </row>
    <row r="244" spans="1:22">
      <c r="A244" s="156" t="s">
        <v>145</v>
      </c>
      <c r="B244" s="295" t="s">
        <v>99</v>
      </c>
      <c r="C244" s="295" t="s">
        <v>99</v>
      </c>
      <c r="D244" s="295" t="s">
        <v>99</v>
      </c>
      <c r="E244" s="295" t="s">
        <v>99</v>
      </c>
      <c r="F244" s="295" t="s">
        <v>99</v>
      </c>
      <c r="G244" s="295" t="s">
        <v>99</v>
      </c>
      <c r="H244" s="295" t="s">
        <v>99</v>
      </c>
      <c r="I244" s="295" t="s">
        <v>99</v>
      </c>
      <c r="J244" s="295" t="s">
        <v>99</v>
      </c>
      <c r="K244" s="300">
        <v>64515</v>
      </c>
      <c r="L244" s="300">
        <v>60789</v>
      </c>
      <c r="M244" s="296">
        <v>106.1</v>
      </c>
      <c r="N244" s="300">
        <v>64515</v>
      </c>
      <c r="O244" s="300">
        <v>60789</v>
      </c>
      <c r="P244" s="296">
        <v>106.1</v>
      </c>
      <c r="Q244" s="268"/>
      <c r="R244" s="147"/>
      <c r="S244" s="148"/>
      <c r="T244" s="128"/>
      <c r="U244" s="147"/>
      <c r="V244" s="148"/>
    </row>
    <row r="245" spans="1:22">
      <c r="A245" s="156" t="s">
        <v>146</v>
      </c>
      <c r="B245" s="300">
        <v>1200</v>
      </c>
      <c r="C245" s="300">
        <v>1176</v>
      </c>
      <c r="D245" s="296">
        <v>102</v>
      </c>
      <c r="E245" s="295" t="s">
        <v>99</v>
      </c>
      <c r="F245" s="295" t="s">
        <v>99</v>
      </c>
      <c r="G245" s="295" t="s">
        <v>99</v>
      </c>
      <c r="H245" s="300">
        <v>1200</v>
      </c>
      <c r="I245" s="300">
        <v>1176</v>
      </c>
      <c r="J245" s="296">
        <v>102</v>
      </c>
      <c r="K245" s="300">
        <v>194404</v>
      </c>
      <c r="L245" s="300">
        <v>190346</v>
      </c>
      <c r="M245" s="296">
        <v>102.1</v>
      </c>
      <c r="N245" s="300">
        <v>195604</v>
      </c>
      <c r="O245" s="300">
        <v>191522</v>
      </c>
      <c r="P245" s="296">
        <v>102.1</v>
      </c>
      <c r="Q245" s="268"/>
      <c r="R245" s="147"/>
      <c r="S245" s="148"/>
      <c r="T245" s="128"/>
      <c r="U245" s="147"/>
      <c r="V245" s="148"/>
    </row>
    <row r="246" spans="1:22">
      <c r="A246" s="156" t="s">
        <v>147</v>
      </c>
      <c r="B246" s="300">
        <v>683958</v>
      </c>
      <c r="C246" s="300">
        <v>577225</v>
      </c>
      <c r="D246" s="296">
        <v>118.5</v>
      </c>
      <c r="E246" s="300">
        <v>671540</v>
      </c>
      <c r="F246" s="300">
        <v>567049</v>
      </c>
      <c r="G246" s="296">
        <v>118.4</v>
      </c>
      <c r="H246" s="300">
        <v>12418</v>
      </c>
      <c r="I246" s="300">
        <v>10176</v>
      </c>
      <c r="J246" s="296">
        <v>122</v>
      </c>
      <c r="K246" s="300">
        <v>78764</v>
      </c>
      <c r="L246" s="300">
        <v>44418</v>
      </c>
      <c r="M246" s="296">
        <v>177.3</v>
      </c>
      <c r="N246" s="300">
        <v>762722</v>
      </c>
      <c r="O246" s="300">
        <v>621643</v>
      </c>
      <c r="P246" s="296">
        <v>122.7</v>
      </c>
      <c r="Q246" s="268"/>
      <c r="R246" s="147"/>
      <c r="S246" s="148"/>
      <c r="T246" s="128"/>
      <c r="U246" s="147"/>
      <c r="V246" s="148"/>
    </row>
    <row r="247" spans="1:22">
      <c r="A247" s="156" t="s">
        <v>148</v>
      </c>
      <c r="B247" s="300">
        <v>124825</v>
      </c>
      <c r="C247" s="300">
        <v>125058</v>
      </c>
      <c r="D247" s="296">
        <v>99.8</v>
      </c>
      <c r="E247" s="295" t="s">
        <v>99</v>
      </c>
      <c r="F247" s="295" t="s">
        <v>99</v>
      </c>
      <c r="G247" s="295" t="s">
        <v>99</v>
      </c>
      <c r="H247" s="300">
        <v>124825</v>
      </c>
      <c r="I247" s="300">
        <v>125058</v>
      </c>
      <c r="J247" s="296">
        <v>99.8</v>
      </c>
      <c r="K247" s="300">
        <v>42588</v>
      </c>
      <c r="L247" s="300">
        <v>56099</v>
      </c>
      <c r="M247" s="296">
        <v>75.900000000000006</v>
      </c>
      <c r="N247" s="300">
        <v>167413</v>
      </c>
      <c r="O247" s="300">
        <v>181157</v>
      </c>
      <c r="P247" s="296">
        <v>92.4</v>
      </c>
      <c r="Q247" s="268"/>
      <c r="R247" s="147"/>
      <c r="S247" s="148"/>
      <c r="T247" s="128"/>
      <c r="U247" s="147"/>
      <c r="V247" s="148"/>
    </row>
    <row r="248" spans="1:22">
      <c r="A248" s="156" t="s">
        <v>149</v>
      </c>
      <c r="B248" s="295" t="s">
        <v>99</v>
      </c>
      <c r="C248" s="295" t="s">
        <v>99</v>
      </c>
      <c r="D248" s="295" t="s">
        <v>99</v>
      </c>
      <c r="E248" s="295" t="s">
        <v>99</v>
      </c>
      <c r="F248" s="295" t="s">
        <v>99</v>
      </c>
      <c r="G248" s="295" t="s">
        <v>99</v>
      </c>
      <c r="H248" s="295" t="s">
        <v>99</v>
      </c>
      <c r="I248" s="295" t="s">
        <v>99</v>
      </c>
      <c r="J248" s="295" t="s">
        <v>99</v>
      </c>
      <c r="K248" s="300">
        <v>30173</v>
      </c>
      <c r="L248" s="300">
        <v>28247</v>
      </c>
      <c r="M248" s="296">
        <v>106.8</v>
      </c>
      <c r="N248" s="300">
        <v>30173</v>
      </c>
      <c r="O248" s="300">
        <v>28247</v>
      </c>
      <c r="P248" s="296">
        <v>106.8</v>
      </c>
      <c r="Q248" s="268"/>
      <c r="R248" s="147"/>
      <c r="S248" s="148"/>
      <c r="T248" s="128"/>
      <c r="U248" s="147"/>
      <c r="V248" s="148"/>
    </row>
    <row r="249" spans="1:22">
      <c r="A249" s="156" t="s">
        <v>150</v>
      </c>
      <c r="B249" s="300">
        <v>222285</v>
      </c>
      <c r="C249" s="300">
        <v>161461</v>
      </c>
      <c r="D249" s="296">
        <v>137.69999999999999</v>
      </c>
      <c r="E249" s="300">
        <v>222285</v>
      </c>
      <c r="F249" s="300">
        <v>161461</v>
      </c>
      <c r="G249" s="296">
        <v>137.69999999999999</v>
      </c>
      <c r="H249" s="295" t="s">
        <v>99</v>
      </c>
      <c r="I249" s="295" t="s">
        <v>99</v>
      </c>
      <c r="J249" s="295" t="s">
        <v>99</v>
      </c>
      <c r="K249" s="300">
        <v>100746</v>
      </c>
      <c r="L249" s="300">
        <v>100724</v>
      </c>
      <c r="M249" s="296">
        <v>100</v>
      </c>
      <c r="N249" s="300">
        <v>323031</v>
      </c>
      <c r="O249" s="300">
        <v>262185</v>
      </c>
      <c r="P249" s="296">
        <v>123.2</v>
      </c>
      <c r="Q249" s="268"/>
      <c r="R249" s="147"/>
      <c r="S249" s="148"/>
      <c r="T249" s="128"/>
      <c r="U249" s="147"/>
      <c r="V249" s="148"/>
    </row>
    <row r="250" spans="1:22">
      <c r="A250" s="156" t="s">
        <v>151</v>
      </c>
      <c r="B250" s="295" t="s">
        <v>99</v>
      </c>
      <c r="C250" s="295" t="s">
        <v>99</v>
      </c>
      <c r="D250" s="295" t="s">
        <v>99</v>
      </c>
      <c r="E250" s="295" t="s">
        <v>99</v>
      </c>
      <c r="F250" s="295" t="s">
        <v>99</v>
      </c>
      <c r="G250" s="295" t="s">
        <v>99</v>
      </c>
      <c r="H250" s="295" t="s">
        <v>99</v>
      </c>
      <c r="I250" s="295" t="s">
        <v>99</v>
      </c>
      <c r="J250" s="295" t="s">
        <v>99</v>
      </c>
      <c r="K250" s="300">
        <v>141429</v>
      </c>
      <c r="L250" s="300">
        <v>140202</v>
      </c>
      <c r="M250" s="296">
        <v>100.9</v>
      </c>
      <c r="N250" s="300">
        <v>141429</v>
      </c>
      <c r="O250" s="300">
        <v>140202</v>
      </c>
      <c r="P250" s="296">
        <v>100.9</v>
      </c>
      <c r="Q250" s="268"/>
      <c r="R250" s="147"/>
      <c r="S250" s="148"/>
      <c r="T250" s="128"/>
      <c r="U250" s="147"/>
      <c r="V250" s="148"/>
    </row>
    <row r="251" spans="1:22" s="130" customFormat="1" ht="14.25">
      <c r="A251" s="234" t="s">
        <v>152</v>
      </c>
      <c r="B251" s="298" t="s">
        <v>99</v>
      </c>
      <c r="C251" s="298" t="s">
        <v>99</v>
      </c>
      <c r="D251" s="298" t="s">
        <v>99</v>
      </c>
      <c r="E251" s="298" t="s">
        <v>99</v>
      </c>
      <c r="F251" s="298" t="s">
        <v>99</v>
      </c>
      <c r="G251" s="298" t="s">
        <v>99</v>
      </c>
      <c r="H251" s="298" t="s">
        <v>99</v>
      </c>
      <c r="I251" s="298" t="s">
        <v>99</v>
      </c>
      <c r="J251" s="298" t="s">
        <v>99</v>
      </c>
      <c r="K251" s="301">
        <v>56668</v>
      </c>
      <c r="L251" s="301">
        <v>53193</v>
      </c>
      <c r="M251" s="297">
        <v>106.5</v>
      </c>
      <c r="N251" s="301">
        <v>56668</v>
      </c>
      <c r="O251" s="301">
        <v>53193</v>
      </c>
      <c r="P251" s="297">
        <v>106.5</v>
      </c>
      <c r="Q251" s="269"/>
      <c r="R251" s="147"/>
      <c r="S251" s="148"/>
      <c r="T251" s="128"/>
      <c r="U251" s="147"/>
      <c r="V251" s="148"/>
    </row>
    <row r="252" spans="1:22">
      <c r="A252" s="292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Q252" s="95"/>
    </row>
    <row r="253" spans="1:22">
      <c r="A253" s="87"/>
      <c r="C253" s="82"/>
      <c r="D253" s="83"/>
    </row>
    <row r="254" spans="1:22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</row>
    <row r="255" spans="1:22">
      <c r="A255" s="71"/>
      <c r="B255" s="72"/>
      <c r="C255" s="72"/>
      <c r="D255" s="72"/>
      <c r="E255" s="72"/>
      <c r="F255" s="71"/>
      <c r="G255" s="72"/>
      <c r="H255" s="72"/>
      <c r="I255" s="72"/>
      <c r="J255" s="72"/>
      <c r="K255" s="72"/>
      <c r="L255" s="293"/>
    </row>
  </sheetData>
  <mergeCells count="107">
    <mergeCell ref="K231:M232"/>
    <mergeCell ref="N231:P232"/>
    <mergeCell ref="H232:J232"/>
    <mergeCell ref="N173:P174"/>
    <mergeCell ref="H174:J174"/>
    <mergeCell ref="A183:P183"/>
    <mergeCell ref="E185:J185"/>
    <mergeCell ref="K185:M186"/>
    <mergeCell ref="N185:P186"/>
    <mergeCell ref="H186:J186"/>
    <mergeCell ref="E231:J231"/>
    <mergeCell ref="E149:J149"/>
    <mergeCell ref="K149:M150"/>
    <mergeCell ref="N149:P150"/>
    <mergeCell ref="H150:J150"/>
    <mergeCell ref="S78:S79"/>
    <mergeCell ref="B100:J101"/>
    <mergeCell ref="H102:I102"/>
    <mergeCell ref="J102:J103"/>
    <mergeCell ref="A123:P123"/>
    <mergeCell ref="A125:A127"/>
    <mergeCell ref="B125:D126"/>
    <mergeCell ref="E126:G126"/>
    <mergeCell ref="A149:A151"/>
    <mergeCell ref="B149:D150"/>
    <mergeCell ref="E150:G150"/>
    <mergeCell ref="K54:S54"/>
    <mergeCell ref="H55:I55"/>
    <mergeCell ref="J55:J56"/>
    <mergeCell ref="K55:L55"/>
    <mergeCell ref="Q55:R55"/>
    <mergeCell ref="S55:S56"/>
    <mergeCell ref="N125:P126"/>
    <mergeCell ref="H126:J126"/>
    <mergeCell ref="A147:P147"/>
    <mergeCell ref="A1:P1"/>
    <mergeCell ref="A2:P2"/>
    <mergeCell ref="A3:P3"/>
    <mergeCell ref="E5:J5"/>
    <mergeCell ref="K5:M6"/>
    <mergeCell ref="N5:P6"/>
    <mergeCell ref="H6:J6"/>
    <mergeCell ref="A231:A233"/>
    <mergeCell ref="B231:D232"/>
    <mergeCell ref="E232:G232"/>
    <mergeCell ref="E125:J125"/>
    <mergeCell ref="K125:M126"/>
    <mergeCell ref="A171:P171"/>
    <mergeCell ref="A185:A187"/>
    <mergeCell ref="B185:D186"/>
    <mergeCell ref="E186:G186"/>
    <mergeCell ref="A209:A211"/>
    <mergeCell ref="B209:D210"/>
    <mergeCell ref="A207:P207"/>
    <mergeCell ref="E209:J209"/>
    <mergeCell ref="K209:M210"/>
    <mergeCell ref="N209:P210"/>
    <mergeCell ref="H210:J210"/>
    <mergeCell ref="A229:P229"/>
    <mergeCell ref="A29:A31"/>
    <mergeCell ref="B29:D30"/>
    <mergeCell ref="E30:G30"/>
    <mergeCell ref="A27:P27"/>
    <mergeCell ref="E29:J29"/>
    <mergeCell ref="K29:M30"/>
    <mergeCell ref="N29:P30"/>
    <mergeCell ref="H30:J30"/>
    <mergeCell ref="A76:A79"/>
    <mergeCell ref="P78:P79"/>
    <mergeCell ref="N55:O55"/>
    <mergeCell ref="N78:O78"/>
    <mergeCell ref="P55:P56"/>
    <mergeCell ref="G78:G79"/>
    <mergeCell ref="B76:J76"/>
    <mergeCell ref="K76:S77"/>
    <mergeCell ref="B77:J77"/>
    <mergeCell ref="H78:I78"/>
    <mergeCell ref="J78:J79"/>
    <mergeCell ref="K78:L78"/>
    <mergeCell ref="Q78:R78"/>
    <mergeCell ref="A51:S51"/>
    <mergeCell ref="B53:J54"/>
    <mergeCell ref="K53:S53"/>
    <mergeCell ref="A5:A7"/>
    <mergeCell ref="B5:D6"/>
    <mergeCell ref="E6:G6"/>
    <mergeCell ref="E210:G210"/>
    <mergeCell ref="A173:A175"/>
    <mergeCell ref="B173:D174"/>
    <mergeCell ref="E174:G174"/>
    <mergeCell ref="E173:J173"/>
    <mergeCell ref="K173:M174"/>
    <mergeCell ref="A100:A103"/>
    <mergeCell ref="B102:C102"/>
    <mergeCell ref="D55:D56"/>
    <mergeCell ref="E55:F55"/>
    <mergeCell ref="G55:G56"/>
    <mergeCell ref="D102:D103"/>
    <mergeCell ref="E102:F102"/>
    <mergeCell ref="G102:G103"/>
    <mergeCell ref="B55:C55"/>
    <mergeCell ref="M78:M79"/>
    <mergeCell ref="A53:A56"/>
    <mergeCell ref="M55:M56"/>
    <mergeCell ref="B78:C78"/>
    <mergeCell ref="D78:D79"/>
    <mergeCell ref="E78:F7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7" manualBreakCount="7">
    <brk id="26" max="18" man="1"/>
    <brk id="50" max="18" man="1"/>
    <brk id="74" max="18" man="1"/>
    <brk id="98" max="18" man="1"/>
    <brk id="182" max="18" man="1"/>
    <brk id="206" max="16383" man="1"/>
    <brk id="228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23"/>
  <sheetViews>
    <sheetView topLeftCell="E1" workbookViewId="0">
      <selection activeCell="C11" sqref="C11"/>
    </sheetView>
  </sheetViews>
  <sheetFormatPr defaultRowHeight="12.75"/>
  <cols>
    <col min="1" max="1" width="23.140625" style="168" customWidth="1"/>
    <col min="2" max="3" width="11.85546875" style="168" customWidth="1"/>
    <col min="4" max="4" width="9.28515625" style="168" customWidth="1"/>
    <col min="5" max="5" width="11" style="168" customWidth="1"/>
    <col min="6" max="6" width="10.140625" style="168" customWidth="1"/>
    <col min="7" max="7" width="9" style="168" customWidth="1"/>
    <col min="8" max="9" width="11" style="168" customWidth="1"/>
    <col min="10" max="10" width="9.42578125" style="168" customWidth="1"/>
    <col min="11" max="11" width="11.5703125" style="171" customWidth="1"/>
    <col min="12" max="12" width="10" style="171" customWidth="1"/>
    <col min="13" max="13" width="8.5703125" style="171" customWidth="1"/>
    <col min="14" max="15" width="12.140625" style="171" customWidth="1"/>
    <col min="16" max="16" width="10.42578125" style="168" customWidth="1"/>
    <col min="17" max="17" width="8.5703125" style="168" customWidth="1"/>
    <col min="18" max="18" width="6.140625" style="168" customWidth="1"/>
    <col min="19" max="19" width="7.7109375" style="168" customWidth="1"/>
    <col min="20" max="255" width="9.140625" style="168"/>
    <col min="256" max="256" width="23.140625" style="168" customWidth="1"/>
    <col min="257" max="260" width="28.42578125" style="168" customWidth="1"/>
    <col min="261" max="511" width="9.140625" style="168"/>
    <col min="512" max="512" width="23.140625" style="168" customWidth="1"/>
    <col min="513" max="516" width="28.42578125" style="168" customWidth="1"/>
    <col min="517" max="767" width="9.140625" style="168"/>
    <col min="768" max="768" width="23.140625" style="168" customWidth="1"/>
    <col min="769" max="772" width="28.42578125" style="168" customWidth="1"/>
    <col min="773" max="1023" width="9.140625" style="168"/>
    <col min="1024" max="1024" width="23.140625" style="168" customWidth="1"/>
    <col min="1025" max="1028" width="28.42578125" style="168" customWidth="1"/>
    <col min="1029" max="1279" width="9.140625" style="168"/>
    <col min="1280" max="1280" width="23.140625" style="168" customWidth="1"/>
    <col min="1281" max="1284" width="28.42578125" style="168" customWidth="1"/>
    <col min="1285" max="1535" width="9.140625" style="168"/>
    <col min="1536" max="1536" width="23.140625" style="168" customWidth="1"/>
    <col min="1537" max="1540" width="28.42578125" style="168" customWidth="1"/>
    <col min="1541" max="1791" width="9.140625" style="168"/>
    <col min="1792" max="1792" width="23.140625" style="168" customWidth="1"/>
    <col min="1793" max="1796" width="28.42578125" style="168" customWidth="1"/>
    <col min="1797" max="2047" width="9.140625" style="168"/>
    <col min="2048" max="2048" width="23.140625" style="168" customWidth="1"/>
    <col min="2049" max="2052" width="28.42578125" style="168" customWidth="1"/>
    <col min="2053" max="2303" width="9.140625" style="168"/>
    <col min="2304" max="2304" width="23.140625" style="168" customWidth="1"/>
    <col min="2305" max="2308" width="28.42578125" style="168" customWidth="1"/>
    <col min="2309" max="2559" width="9.140625" style="168"/>
    <col min="2560" max="2560" width="23.140625" style="168" customWidth="1"/>
    <col min="2561" max="2564" width="28.42578125" style="168" customWidth="1"/>
    <col min="2565" max="2815" width="9.140625" style="168"/>
    <col min="2816" max="2816" width="23.140625" style="168" customWidth="1"/>
    <col min="2817" max="2820" width="28.42578125" style="168" customWidth="1"/>
    <col min="2821" max="3071" width="9.140625" style="168"/>
    <col min="3072" max="3072" width="23.140625" style="168" customWidth="1"/>
    <col min="3073" max="3076" width="28.42578125" style="168" customWidth="1"/>
    <col min="3077" max="3327" width="9.140625" style="168"/>
    <col min="3328" max="3328" width="23.140625" style="168" customWidth="1"/>
    <col min="3329" max="3332" width="28.42578125" style="168" customWidth="1"/>
    <col min="3333" max="3583" width="9.140625" style="168"/>
    <col min="3584" max="3584" width="23.140625" style="168" customWidth="1"/>
    <col min="3585" max="3588" width="28.42578125" style="168" customWidth="1"/>
    <col min="3589" max="3839" width="9.140625" style="168"/>
    <col min="3840" max="3840" width="23.140625" style="168" customWidth="1"/>
    <col min="3841" max="3844" width="28.42578125" style="168" customWidth="1"/>
    <col min="3845" max="4095" width="9.140625" style="168"/>
    <col min="4096" max="4096" width="23.140625" style="168" customWidth="1"/>
    <col min="4097" max="4100" width="28.42578125" style="168" customWidth="1"/>
    <col min="4101" max="4351" width="9.140625" style="168"/>
    <col min="4352" max="4352" width="23.140625" style="168" customWidth="1"/>
    <col min="4353" max="4356" width="28.42578125" style="168" customWidth="1"/>
    <col min="4357" max="4607" width="9.140625" style="168"/>
    <col min="4608" max="4608" width="23.140625" style="168" customWidth="1"/>
    <col min="4609" max="4612" width="28.42578125" style="168" customWidth="1"/>
    <col min="4613" max="4863" width="9.140625" style="168"/>
    <col min="4864" max="4864" width="23.140625" style="168" customWidth="1"/>
    <col min="4865" max="4868" width="28.42578125" style="168" customWidth="1"/>
    <col min="4869" max="5119" width="9.140625" style="168"/>
    <col min="5120" max="5120" width="23.140625" style="168" customWidth="1"/>
    <col min="5121" max="5124" width="28.42578125" style="168" customWidth="1"/>
    <col min="5125" max="5375" width="9.140625" style="168"/>
    <col min="5376" max="5376" width="23.140625" style="168" customWidth="1"/>
    <col min="5377" max="5380" width="28.42578125" style="168" customWidth="1"/>
    <col min="5381" max="5631" width="9.140625" style="168"/>
    <col min="5632" max="5632" width="23.140625" style="168" customWidth="1"/>
    <col min="5633" max="5636" width="28.42578125" style="168" customWidth="1"/>
    <col min="5637" max="5887" width="9.140625" style="168"/>
    <col min="5888" max="5888" width="23.140625" style="168" customWidth="1"/>
    <col min="5889" max="5892" width="28.42578125" style="168" customWidth="1"/>
    <col min="5893" max="6143" width="9.140625" style="168"/>
    <col min="6144" max="6144" width="23.140625" style="168" customWidth="1"/>
    <col min="6145" max="6148" width="28.42578125" style="168" customWidth="1"/>
    <col min="6149" max="6399" width="9.140625" style="168"/>
    <col min="6400" max="6400" width="23.140625" style="168" customWidth="1"/>
    <col min="6401" max="6404" width="28.42578125" style="168" customWidth="1"/>
    <col min="6405" max="6655" width="9.140625" style="168"/>
    <col min="6656" max="6656" width="23.140625" style="168" customWidth="1"/>
    <col min="6657" max="6660" width="28.42578125" style="168" customWidth="1"/>
    <col min="6661" max="6911" width="9.140625" style="168"/>
    <col min="6912" max="6912" width="23.140625" style="168" customWidth="1"/>
    <col min="6913" max="6916" width="28.42578125" style="168" customWidth="1"/>
    <col min="6917" max="7167" width="9.140625" style="168"/>
    <col min="7168" max="7168" width="23.140625" style="168" customWidth="1"/>
    <col min="7169" max="7172" width="28.42578125" style="168" customWidth="1"/>
    <col min="7173" max="7423" width="9.140625" style="168"/>
    <col min="7424" max="7424" width="23.140625" style="168" customWidth="1"/>
    <col min="7425" max="7428" width="28.42578125" style="168" customWidth="1"/>
    <col min="7429" max="7679" width="9.140625" style="168"/>
    <col min="7680" max="7680" width="23.140625" style="168" customWidth="1"/>
    <col min="7681" max="7684" width="28.42578125" style="168" customWidth="1"/>
    <col min="7685" max="7935" width="9.140625" style="168"/>
    <col min="7936" max="7936" width="23.140625" style="168" customWidth="1"/>
    <col min="7937" max="7940" width="28.42578125" style="168" customWidth="1"/>
    <col min="7941" max="8191" width="9.140625" style="168"/>
    <col min="8192" max="8192" width="23.140625" style="168" customWidth="1"/>
    <col min="8193" max="8196" width="28.42578125" style="168" customWidth="1"/>
    <col min="8197" max="8447" width="9.140625" style="168"/>
    <col min="8448" max="8448" width="23.140625" style="168" customWidth="1"/>
    <col min="8449" max="8452" width="28.42578125" style="168" customWidth="1"/>
    <col min="8453" max="8703" width="9.140625" style="168"/>
    <col min="8704" max="8704" width="23.140625" style="168" customWidth="1"/>
    <col min="8705" max="8708" width="28.42578125" style="168" customWidth="1"/>
    <col min="8709" max="8959" width="9.140625" style="168"/>
    <col min="8960" max="8960" width="23.140625" style="168" customWidth="1"/>
    <col min="8961" max="8964" width="28.42578125" style="168" customWidth="1"/>
    <col min="8965" max="9215" width="9.140625" style="168"/>
    <col min="9216" max="9216" width="23.140625" style="168" customWidth="1"/>
    <col min="9217" max="9220" width="28.42578125" style="168" customWidth="1"/>
    <col min="9221" max="9471" width="9.140625" style="168"/>
    <col min="9472" max="9472" width="23.140625" style="168" customWidth="1"/>
    <col min="9473" max="9476" width="28.42578125" style="168" customWidth="1"/>
    <col min="9477" max="9727" width="9.140625" style="168"/>
    <col min="9728" max="9728" width="23.140625" style="168" customWidth="1"/>
    <col min="9729" max="9732" width="28.42578125" style="168" customWidth="1"/>
    <col min="9733" max="9983" width="9.140625" style="168"/>
    <col min="9984" max="9984" width="23.140625" style="168" customWidth="1"/>
    <col min="9985" max="9988" width="28.42578125" style="168" customWidth="1"/>
    <col min="9989" max="10239" width="9.140625" style="168"/>
    <col min="10240" max="10240" width="23.140625" style="168" customWidth="1"/>
    <col min="10241" max="10244" width="28.42578125" style="168" customWidth="1"/>
    <col min="10245" max="10495" width="9.140625" style="168"/>
    <col min="10496" max="10496" width="23.140625" style="168" customWidth="1"/>
    <col min="10497" max="10500" width="28.42578125" style="168" customWidth="1"/>
    <col min="10501" max="10751" width="9.140625" style="168"/>
    <col min="10752" max="10752" width="23.140625" style="168" customWidth="1"/>
    <col min="10753" max="10756" width="28.42578125" style="168" customWidth="1"/>
    <col min="10757" max="11007" width="9.140625" style="168"/>
    <col min="11008" max="11008" width="23.140625" style="168" customWidth="1"/>
    <col min="11009" max="11012" width="28.42578125" style="168" customWidth="1"/>
    <col min="11013" max="11263" width="9.140625" style="168"/>
    <col min="11264" max="11264" width="23.140625" style="168" customWidth="1"/>
    <col min="11265" max="11268" width="28.42578125" style="168" customWidth="1"/>
    <col min="11269" max="11519" width="9.140625" style="168"/>
    <col min="11520" max="11520" width="23.140625" style="168" customWidth="1"/>
    <col min="11521" max="11524" width="28.42578125" style="168" customWidth="1"/>
    <col min="11525" max="11775" width="9.140625" style="168"/>
    <col min="11776" max="11776" width="23.140625" style="168" customWidth="1"/>
    <col min="11777" max="11780" width="28.42578125" style="168" customWidth="1"/>
    <col min="11781" max="12031" width="9.140625" style="168"/>
    <col min="12032" max="12032" width="23.140625" style="168" customWidth="1"/>
    <col min="12033" max="12036" width="28.42578125" style="168" customWidth="1"/>
    <col min="12037" max="12287" width="9.140625" style="168"/>
    <col min="12288" max="12288" width="23.140625" style="168" customWidth="1"/>
    <col min="12289" max="12292" width="28.42578125" style="168" customWidth="1"/>
    <col min="12293" max="12543" width="9.140625" style="168"/>
    <col min="12544" max="12544" width="23.140625" style="168" customWidth="1"/>
    <col min="12545" max="12548" width="28.42578125" style="168" customWidth="1"/>
    <col min="12549" max="12799" width="9.140625" style="168"/>
    <col min="12800" max="12800" width="23.140625" style="168" customWidth="1"/>
    <col min="12801" max="12804" width="28.42578125" style="168" customWidth="1"/>
    <col min="12805" max="13055" width="9.140625" style="168"/>
    <col min="13056" max="13056" width="23.140625" style="168" customWidth="1"/>
    <col min="13057" max="13060" width="28.42578125" style="168" customWidth="1"/>
    <col min="13061" max="13311" width="9.140625" style="168"/>
    <col min="13312" max="13312" width="23.140625" style="168" customWidth="1"/>
    <col min="13313" max="13316" width="28.42578125" style="168" customWidth="1"/>
    <col min="13317" max="13567" width="9.140625" style="168"/>
    <col min="13568" max="13568" width="23.140625" style="168" customWidth="1"/>
    <col min="13569" max="13572" width="28.42578125" style="168" customWidth="1"/>
    <col min="13573" max="13823" width="9.140625" style="168"/>
    <col min="13824" max="13824" width="23.140625" style="168" customWidth="1"/>
    <col min="13825" max="13828" width="28.42578125" style="168" customWidth="1"/>
    <col min="13829" max="14079" width="9.140625" style="168"/>
    <col min="14080" max="14080" width="23.140625" style="168" customWidth="1"/>
    <col min="14081" max="14084" width="28.42578125" style="168" customWidth="1"/>
    <col min="14085" max="14335" width="9.140625" style="168"/>
    <col min="14336" max="14336" width="23.140625" style="168" customWidth="1"/>
    <col min="14337" max="14340" width="28.42578125" style="168" customWidth="1"/>
    <col min="14341" max="14591" width="9.140625" style="168"/>
    <col min="14592" max="14592" width="23.140625" style="168" customWidth="1"/>
    <col min="14593" max="14596" width="28.42578125" style="168" customWidth="1"/>
    <col min="14597" max="14847" width="9.140625" style="168"/>
    <col min="14848" max="14848" width="23.140625" style="168" customWidth="1"/>
    <col min="14849" max="14852" width="28.42578125" style="168" customWidth="1"/>
    <col min="14853" max="15103" width="9.140625" style="168"/>
    <col min="15104" max="15104" width="23.140625" style="168" customWidth="1"/>
    <col min="15105" max="15108" width="28.42578125" style="168" customWidth="1"/>
    <col min="15109" max="15359" width="9.140625" style="168"/>
    <col min="15360" max="15360" width="23.140625" style="168" customWidth="1"/>
    <col min="15361" max="15364" width="28.42578125" style="168" customWidth="1"/>
    <col min="15365" max="15615" width="9.140625" style="168"/>
    <col min="15616" max="15616" width="23.140625" style="168" customWidth="1"/>
    <col min="15617" max="15620" width="28.42578125" style="168" customWidth="1"/>
    <col min="15621" max="15871" width="9.140625" style="168"/>
    <col min="15872" max="15872" width="23.140625" style="168" customWidth="1"/>
    <col min="15873" max="15876" width="28.42578125" style="168" customWidth="1"/>
    <col min="15877" max="16127" width="9.140625" style="168"/>
    <col min="16128" max="16128" width="23.140625" style="168" customWidth="1"/>
    <col min="16129" max="16132" width="28.42578125" style="168" customWidth="1"/>
    <col min="16133" max="16384" width="9.140625" style="168"/>
  </cols>
  <sheetData>
    <row r="1" spans="1:21" ht="19.5" customHeight="1">
      <c r="A1" s="379" t="s">
        <v>180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</row>
    <row r="2" spans="1:21" ht="12.75" customHeight="1">
      <c r="A2" s="169"/>
      <c r="B2" s="170"/>
      <c r="C2" s="170"/>
      <c r="D2" s="170"/>
      <c r="E2" s="170"/>
      <c r="F2" s="170"/>
      <c r="G2" s="170"/>
      <c r="H2" s="170"/>
      <c r="I2" s="170"/>
      <c r="J2" s="170"/>
      <c r="P2" s="172" t="s">
        <v>68</v>
      </c>
    </row>
    <row r="3" spans="1:21" ht="18.75" customHeight="1">
      <c r="A3" s="352"/>
      <c r="B3" s="380" t="s">
        <v>77</v>
      </c>
      <c r="C3" s="381"/>
      <c r="D3" s="382"/>
      <c r="E3" s="386" t="s">
        <v>48</v>
      </c>
      <c r="F3" s="387"/>
      <c r="G3" s="387"/>
      <c r="H3" s="387"/>
      <c r="I3" s="387"/>
      <c r="J3" s="352"/>
      <c r="K3" s="380" t="s">
        <v>82</v>
      </c>
      <c r="L3" s="381"/>
      <c r="M3" s="382"/>
      <c r="N3" s="380" t="s">
        <v>49</v>
      </c>
      <c r="O3" s="381"/>
      <c r="P3" s="381"/>
    </row>
    <row r="4" spans="1:21" ht="24.75" customHeight="1">
      <c r="A4" s="352"/>
      <c r="B4" s="383"/>
      <c r="C4" s="384"/>
      <c r="D4" s="385"/>
      <c r="E4" s="386" t="s">
        <v>47</v>
      </c>
      <c r="F4" s="387"/>
      <c r="G4" s="352"/>
      <c r="H4" s="386" t="s">
        <v>46</v>
      </c>
      <c r="I4" s="387"/>
      <c r="J4" s="352"/>
      <c r="K4" s="383"/>
      <c r="L4" s="384"/>
      <c r="M4" s="385"/>
      <c r="N4" s="383"/>
      <c r="O4" s="384"/>
      <c r="P4" s="384"/>
    </row>
    <row r="5" spans="1:21" ht="40.5" customHeight="1">
      <c r="A5" s="352"/>
      <c r="B5" s="165" t="s">
        <v>101</v>
      </c>
      <c r="C5" s="165" t="s">
        <v>95</v>
      </c>
      <c r="D5" s="275" t="s">
        <v>102</v>
      </c>
      <c r="E5" s="165" t="s">
        <v>101</v>
      </c>
      <c r="F5" s="165" t="s">
        <v>95</v>
      </c>
      <c r="G5" s="109" t="s">
        <v>102</v>
      </c>
      <c r="H5" s="165" t="s">
        <v>101</v>
      </c>
      <c r="I5" s="165" t="s">
        <v>95</v>
      </c>
      <c r="J5" s="109" t="s">
        <v>102</v>
      </c>
      <c r="K5" s="165" t="s">
        <v>101</v>
      </c>
      <c r="L5" s="165" t="s">
        <v>95</v>
      </c>
      <c r="M5" s="265" t="s">
        <v>102</v>
      </c>
      <c r="N5" s="165" t="s">
        <v>101</v>
      </c>
      <c r="O5" s="165" t="s">
        <v>95</v>
      </c>
      <c r="P5" s="266" t="s">
        <v>102</v>
      </c>
    </row>
    <row r="6" spans="1:21" ht="12.75" customHeight="1">
      <c r="A6" s="245" t="s">
        <v>78</v>
      </c>
      <c r="B6" s="247">
        <v>2715</v>
      </c>
      <c r="C6" s="247">
        <v>3026</v>
      </c>
      <c r="D6" s="240">
        <f>B6/C6*100</f>
        <v>89.722405816259084</v>
      </c>
      <c r="E6" s="247">
        <v>3948</v>
      </c>
      <c r="F6" s="247">
        <v>3734</v>
      </c>
      <c r="G6" s="240">
        <f>E6/F6*100</f>
        <v>105.73111944295661</v>
      </c>
      <c r="H6" s="247">
        <v>1313</v>
      </c>
      <c r="I6" s="247">
        <v>1331</v>
      </c>
      <c r="J6" s="240">
        <v>98.6</v>
      </c>
      <c r="K6" s="247">
        <v>1533</v>
      </c>
      <c r="L6" s="247">
        <v>1623</v>
      </c>
      <c r="M6" s="240">
        <v>94.5</v>
      </c>
      <c r="N6" s="247">
        <v>1672</v>
      </c>
      <c r="O6" s="247">
        <v>1828</v>
      </c>
      <c r="P6" s="240">
        <v>91.5</v>
      </c>
      <c r="Q6" s="173"/>
      <c r="R6" s="173"/>
      <c r="S6" s="173"/>
      <c r="T6" s="147"/>
      <c r="U6" s="147"/>
    </row>
    <row r="7" spans="1:21">
      <c r="A7" s="156" t="s">
        <v>136</v>
      </c>
      <c r="B7" s="241" t="s">
        <v>99</v>
      </c>
      <c r="C7" s="241" t="s">
        <v>99</v>
      </c>
      <c r="D7" s="241" t="s">
        <v>99</v>
      </c>
      <c r="E7" s="241" t="s">
        <v>99</v>
      </c>
      <c r="F7" s="241" t="s">
        <v>99</v>
      </c>
      <c r="G7" s="241" t="s">
        <v>99</v>
      </c>
      <c r="H7" s="241" t="s">
        <v>99</v>
      </c>
      <c r="I7" s="241" t="s">
        <v>99</v>
      </c>
      <c r="J7" s="241" t="s">
        <v>99</v>
      </c>
      <c r="K7" s="248">
        <v>1364</v>
      </c>
      <c r="L7" s="248">
        <v>1774</v>
      </c>
      <c r="M7" s="242">
        <v>76.900000000000006</v>
      </c>
      <c r="N7" s="248">
        <v>1364</v>
      </c>
      <c r="O7" s="248">
        <v>1774</v>
      </c>
      <c r="P7" s="242">
        <v>76.900000000000006</v>
      </c>
      <c r="Q7" s="173"/>
      <c r="R7" s="173"/>
      <c r="S7" s="173"/>
      <c r="T7" s="147"/>
      <c r="U7" s="147"/>
    </row>
    <row r="8" spans="1:21">
      <c r="A8" s="156" t="s">
        <v>137</v>
      </c>
      <c r="B8" s="248">
        <v>608</v>
      </c>
      <c r="C8" s="248">
        <v>658</v>
      </c>
      <c r="D8" s="242">
        <f t="shared" ref="D8:D23" si="0">B8/C8*100</f>
        <v>92.401215805471125</v>
      </c>
      <c r="E8" s="241" t="s">
        <v>99</v>
      </c>
      <c r="F8" s="248">
        <v>900</v>
      </c>
      <c r="G8" s="241" t="s">
        <v>99</v>
      </c>
      <c r="H8" s="248">
        <v>608</v>
      </c>
      <c r="I8" s="248">
        <v>529</v>
      </c>
      <c r="J8" s="242">
        <v>114.9</v>
      </c>
      <c r="K8" s="248">
        <v>1237</v>
      </c>
      <c r="L8" s="248">
        <v>1237</v>
      </c>
      <c r="M8" s="242">
        <v>100</v>
      </c>
      <c r="N8" s="248">
        <v>1230</v>
      </c>
      <c r="O8" s="248">
        <v>1228</v>
      </c>
      <c r="P8" s="242">
        <v>100.2</v>
      </c>
      <c r="Q8" s="173"/>
      <c r="R8" s="173"/>
      <c r="S8" s="173"/>
      <c r="T8" s="147"/>
      <c r="U8" s="147"/>
    </row>
    <row r="9" spans="1:21">
      <c r="A9" s="156" t="s">
        <v>138</v>
      </c>
      <c r="B9" s="248">
        <v>3641</v>
      </c>
      <c r="C9" s="248">
        <v>3678</v>
      </c>
      <c r="D9" s="242">
        <f t="shared" si="0"/>
        <v>98.994018488308868</v>
      </c>
      <c r="E9" s="248">
        <v>3718</v>
      </c>
      <c r="F9" s="248">
        <v>3781</v>
      </c>
      <c r="G9" s="242">
        <f>E9/F9*100</f>
        <v>98.333774133827035</v>
      </c>
      <c r="H9" s="248">
        <v>1091</v>
      </c>
      <c r="I9" s="248">
        <v>1428</v>
      </c>
      <c r="J9" s="242">
        <v>76.400000000000006</v>
      </c>
      <c r="K9" s="248">
        <v>1748</v>
      </c>
      <c r="L9" s="248">
        <v>1832</v>
      </c>
      <c r="M9" s="242">
        <v>95.4</v>
      </c>
      <c r="N9" s="248">
        <v>2358</v>
      </c>
      <c r="O9" s="248">
        <v>2333</v>
      </c>
      <c r="P9" s="242">
        <v>101.1</v>
      </c>
      <c r="Q9" s="173"/>
      <c r="R9" s="173"/>
      <c r="S9" s="173"/>
      <c r="T9" s="147"/>
      <c r="U9" s="147"/>
    </row>
    <row r="10" spans="1:21">
      <c r="A10" s="156" t="s">
        <v>139</v>
      </c>
      <c r="B10" s="248">
        <v>1354</v>
      </c>
      <c r="C10" s="248">
        <v>1251</v>
      </c>
      <c r="D10" s="242">
        <f t="shared" si="0"/>
        <v>108.2334132693845</v>
      </c>
      <c r="E10" s="241" t="s">
        <v>99</v>
      </c>
      <c r="F10" s="248">
        <v>965</v>
      </c>
      <c r="G10" s="241" t="s">
        <v>99</v>
      </c>
      <c r="H10" s="248">
        <v>1354</v>
      </c>
      <c r="I10" s="248">
        <v>1253</v>
      </c>
      <c r="J10" s="242">
        <v>108.1</v>
      </c>
      <c r="K10" s="248">
        <v>1621</v>
      </c>
      <c r="L10" s="248">
        <v>1621</v>
      </c>
      <c r="M10" s="242">
        <v>100</v>
      </c>
      <c r="N10" s="248">
        <v>1591</v>
      </c>
      <c r="O10" s="248">
        <v>1584</v>
      </c>
      <c r="P10" s="242">
        <v>100.4</v>
      </c>
      <c r="Q10" s="173"/>
      <c r="R10" s="173"/>
      <c r="S10" s="173"/>
      <c r="T10" s="147"/>
      <c r="U10" s="147"/>
    </row>
    <row r="11" spans="1:21">
      <c r="A11" s="156" t="s">
        <v>140</v>
      </c>
      <c r="B11" s="248">
        <v>1133</v>
      </c>
      <c r="C11" s="248">
        <v>1341</v>
      </c>
      <c r="D11" s="242">
        <f t="shared" si="0"/>
        <v>84.489187173750935</v>
      </c>
      <c r="E11" s="241" t="s">
        <v>99</v>
      </c>
      <c r="F11" s="241" t="s">
        <v>99</v>
      </c>
      <c r="G11" s="241" t="s">
        <v>99</v>
      </c>
      <c r="H11" s="248">
        <v>1133</v>
      </c>
      <c r="I11" s="248">
        <v>1341</v>
      </c>
      <c r="J11" s="242">
        <v>84.5</v>
      </c>
      <c r="K11" s="248">
        <v>1880</v>
      </c>
      <c r="L11" s="248">
        <v>1880</v>
      </c>
      <c r="M11" s="242">
        <v>100</v>
      </c>
      <c r="N11" s="248">
        <v>1873</v>
      </c>
      <c r="O11" s="248">
        <v>1874</v>
      </c>
      <c r="P11" s="242">
        <v>99.9</v>
      </c>
      <c r="Q11" s="173"/>
      <c r="R11" s="173"/>
      <c r="S11" s="173"/>
      <c r="T11" s="147"/>
      <c r="U11" s="147"/>
    </row>
    <row r="12" spans="1:21">
      <c r="A12" s="156" t="s">
        <v>141</v>
      </c>
      <c r="B12" s="248">
        <v>1379</v>
      </c>
      <c r="C12" s="248">
        <v>1073</v>
      </c>
      <c r="D12" s="242">
        <f t="shared" si="0"/>
        <v>128.51817334575955</v>
      </c>
      <c r="E12" s="241" t="s">
        <v>99</v>
      </c>
      <c r="F12" s="241" t="s">
        <v>99</v>
      </c>
      <c r="G12" s="241" t="s">
        <v>99</v>
      </c>
      <c r="H12" s="248">
        <v>1379</v>
      </c>
      <c r="I12" s="248">
        <v>1073</v>
      </c>
      <c r="J12" s="242">
        <v>128.5</v>
      </c>
      <c r="K12" s="248">
        <v>1712</v>
      </c>
      <c r="L12" s="248">
        <v>1712</v>
      </c>
      <c r="M12" s="242">
        <v>100</v>
      </c>
      <c r="N12" s="248">
        <v>1705</v>
      </c>
      <c r="O12" s="248">
        <v>1696</v>
      </c>
      <c r="P12" s="242">
        <v>100.5</v>
      </c>
      <c r="Q12" s="173"/>
      <c r="R12" s="173"/>
      <c r="S12" s="173"/>
      <c r="T12" s="147"/>
      <c r="U12" s="147"/>
    </row>
    <row r="13" spans="1:21">
      <c r="A13" s="156" t="s">
        <v>142</v>
      </c>
      <c r="B13" s="248">
        <v>1317</v>
      </c>
      <c r="C13" s="248">
        <v>1783</v>
      </c>
      <c r="D13" s="242">
        <f t="shared" si="0"/>
        <v>73.864273696017946</v>
      </c>
      <c r="E13" s="248">
        <v>1350</v>
      </c>
      <c r="F13" s="248">
        <v>1152</v>
      </c>
      <c r="G13" s="242">
        <f>E13/F13*100</f>
        <v>117.1875</v>
      </c>
      <c r="H13" s="248">
        <v>1320</v>
      </c>
      <c r="I13" s="248">
        <v>1824</v>
      </c>
      <c r="J13" s="242">
        <v>72.400000000000006</v>
      </c>
      <c r="K13" s="248">
        <v>1605</v>
      </c>
      <c r="L13" s="248">
        <v>2125</v>
      </c>
      <c r="M13" s="242">
        <v>75.5</v>
      </c>
      <c r="N13" s="248">
        <v>1587</v>
      </c>
      <c r="O13" s="248">
        <v>2093</v>
      </c>
      <c r="P13" s="242">
        <v>75.8</v>
      </c>
      <c r="Q13" s="173"/>
      <c r="R13" s="173"/>
      <c r="S13" s="173"/>
      <c r="T13" s="147"/>
      <c r="U13" s="147"/>
    </row>
    <row r="14" spans="1:21">
      <c r="A14" s="156" t="s">
        <v>143</v>
      </c>
      <c r="B14" s="248">
        <v>826</v>
      </c>
      <c r="C14" s="248">
        <v>1251</v>
      </c>
      <c r="D14" s="242">
        <f t="shared" si="0"/>
        <v>66.027178257394084</v>
      </c>
      <c r="E14" s="241" t="s">
        <v>99</v>
      </c>
      <c r="F14" s="241" t="s">
        <v>99</v>
      </c>
      <c r="G14" s="241" t="s">
        <v>99</v>
      </c>
      <c r="H14" s="248">
        <v>826</v>
      </c>
      <c r="I14" s="248">
        <v>1251</v>
      </c>
      <c r="J14" s="242">
        <v>66</v>
      </c>
      <c r="K14" s="248">
        <v>1676</v>
      </c>
      <c r="L14" s="248">
        <v>2562</v>
      </c>
      <c r="M14" s="242">
        <v>65.400000000000006</v>
      </c>
      <c r="N14" s="248">
        <v>1675</v>
      </c>
      <c r="O14" s="248">
        <v>2555</v>
      </c>
      <c r="P14" s="242">
        <v>65.599999999999994</v>
      </c>
      <c r="Q14" s="173"/>
      <c r="R14" s="173"/>
      <c r="S14" s="173"/>
      <c r="T14" s="147"/>
      <c r="U14" s="147"/>
    </row>
    <row r="15" spans="1:21">
      <c r="A15" s="156" t="s">
        <v>144</v>
      </c>
      <c r="B15" s="248">
        <v>5893</v>
      </c>
      <c r="C15" s="248">
        <v>5634</v>
      </c>
      <c r="D15" s="242">
        <f t="shared" si="0"/>
        <v>104.59708910188144</v>
      </c>
      <c r="E15" s="248">
        <v>6264</v>
      </c>
      <c r="F15" s="248">
        <v>5959</v>
      </c>
      <c r="G15" s="242">
        <f t="shared" ref="G15:G22" si="1">E15/F15*100</f>
        <v>105.1183084410136</v>
      </c>
      <c r="H15" s="248">
        <v>870</v>
      </c>
      <c r="I15" s="248">
        <v>840</v>
      </c>
      <c r="J15" s="242">
        <v>103.6</v>
      </c>
      <c r="K15" s="248">
        <v>1383</v>
      </c>
      <c r="L15" s="248">
        <v>1775</v>
      </c>
      <c r="M15" s="242">
        <v>77.900000000000006</v>
      </c>
      <c r="N15" s="248">
        <v>1643</v>
      </c>
      <c r="O15" s="248">
        <v>2118</v>
      </c>
      <c r="P15" s="242">
        <v>77.599999999999994</v>
      </c>
      <c r="Q15" s="173"/>
      <c r="R15" s="173"/>
      <c r="S15" s="173"/>
      <c r="T15" s="147"/>
      <c r="U15" s="147"/>
    </row>
    <row r="16" spans="1:21">
      <c r="A16" s="156" t="s">
        <v>145</v>
      </c>
      <c r="B16" s="248">
        <v>895</v>
      </c>
      <c r="C16" s="248">
        <v>916</v>
      </c>
      <c r="D16" s="242">
        <f t="shared" si="0"/>
        <v>97.707423580786028</v>
      </c>
      <c r="E16" s="248">
        <v>1424</v>
      </c>
      <c r="F16" s="248">
        <v>1515</v>
      </c>
      <c r="G16" s="242">
        <f t="shared" si="1"/>
        <v>93.993399339933987</v>
      </c>
      <c r="H16" s="248">
        <v>887</v>
      </c>
      <c r="I16" s="248">
        <v>905</v>
      </c>
      <c r="J16" s="242">
        <v>98</v>
      </c>
      <c r="K16" s="248">
        <v>1504</v>
      </c>
      <c r="L16" s="248">
        <v>1484</v>
      </c>
      <c r="M16" s="242">
        <v>101.3</v>
      </c>
      <c r="N16" s="248">
        <v>1320</v>
      </c>
      <c r="O16" s="248">
        <v>1278</v>
      </c>
      <c r="P16" s="242">
        <v>103.3</v>
      </c>
      <c r="Q16" s="173"/>
      <c r="R16" s="173"/>
      <c r="S16" s="173"/>
      <c r="T16" s="147"/>
      <c r="U16" s="147"/>
    </row>
    <row r="17" spans="1:21">
      <c r="A17" s="156" t="s">
        <v>146</v>
      </c>
      <c r="B17" s="248">
        <v>3349</v>
      </c>
      <c r="C17" s="248">
        <v>3508</v>
      </c>
      <c r="D17" s="242">
        <f t="shared" si="0"/>
        <v>95.467502850627142</v>
      </c>
      <c r="E17" s="248">
        <v>3703</v>
      </c>
      <c r="F17" s="248">
        <v>3659</v>
      </c>
      <c r="G17" s="242">
        <f t="shared" si="1"/>
        <v>101.20251434818258</v>
      </c>
      <c r="H17" s="248">
        <v>2233</v>
      </c>
      <c r="I17" s="248">
        <v>2228</v>
      </c>
      <c r="J17" s="242">
        <v>100.2</v>
      </c>
      <c r="K17" s="248">
        <v>1489</v>
      </c>
      <c r="L17" s="248">
        <v>1430</v>
      </c>
      <c r="M17" s="242">
        <v>104.1</v>
      </c>
      <c r="N17" s="248">
        <v>1908</v>
      </c>
      <c r="O17" s="248">
        <v>2091</v>
      </c>
      <c r="P17" s="242">
        <v>91.2</v>
      </c>
      <c r="Q17" s="173"/>
      <c r="R17" s="173"/>
      <c r="S17" s="173"/>
      <c r="T17" s="147"/>
      <c r="U17" s="147"/>
    </row>
    <row r="18" spans="1:21">
      <c r="A18" s="156" t="s">
        <v>147</v>
      </c>
      <c r="B18" s="248">
        <v>2882</v>
      </c>
      <c r="C18" s="248">
        <v>3088</v>
      </c>
      <c r="D18" s="242">
        <f t="shared" si="0"/>
        <v>93.329015544041454</v>
      </c>
      <c r="E18" s="248">
        <v>4325</v>
      </c>
      <c r="F18" s="248">
        <v>4141</v>
      </c>
      <c r="G18" s="242">
        <f t="shared" si="1"/>
        <v>104.44337116638494</v>
      </c>
      <c r="H18" s="248">
        <v>1475</v>
      </c>
      <c r="I18" s="248">
        <v>1545</v>
      </c>
      <c r="J18" s="242">
        <v>95.5</v>
      </c>
      <c r="K18" s="248">
        <v>1551</v>
      </c>
      <c r="L18" s="248">
        <v>1551</v>
      </c>
      <c r="M18" s="242">
        <v>100</v>
      </c>
      <c r="N18" s="248">
        <v>1643</v>
      </c>
      <c r="O18" s="248">
        <v>1658</v>
      </c>
      <c r="P18" s="242">
        <v>99.1</v>
      </c>
      <c r="Q18" s="173"/>
      <c r="R18" s="173"/>
      <c r="S18" s="173"/>
      <c r="T18" s="147"/>
      <c r="U18" s="147"/>
    </row>
    <row r="19" spans="1:21" ht="14.25" customHeight="1">
      <c r="A19" s="156" t="s">
        <v>148</v>
      </c>
      <c r="B19" s="248">
        <v>2440</v>
      </c>
      <c r="C19" s="248">
        <v>3219</v>
      </c>
      <c r="D19" s="242">
        <f t="shared" si="0"/>
        <v>75.799937868903385</v>
      </c>
      <c r="E19" s="248">
        <v>3194</v>
      </c>
      <c r="F19" s="248">
        <v>5119</v>
      </c>
      <c r="G19" s="242">
        <f t="shared" si="1"/>
        <v>62.394999023246733</v>
      </c>
      <c r="H19" s="248">
        <v>1397</v>
      </c>
      <c r="I19" s="248">
        <v>1284</v>
      </c>
      <c r="J19" s="242">
        <v>108.8</v>
      </c>
      <c r="K19" s="248">
        <v>1892</v>
      </c>
      <c r="L19" s="248">
        <v>1928</v>
      </c>
      <c r="M19" s="242">
        <v>98.1</v>
      </c>
      <c r="N19" s="248">
        <v>1947</v>
      </c>
      <c r="O19" s="248">
        <v>2022</v>
      </c>
      <c r="P19" s="242">
        <v>96.3</v>
      </c>
      <c r="Q19" s="173"/>
      <c r="R19" s="173"/>
      <c r="S19" s="173"/>
      <c r="T19" s="147"/>
      <c r="U19" s="147"/>
    </row>
    <row r="20" spans="1:21">
      <c r="A20" s="156" t="s">
        <v>149</v>
      </c>
      <c r="B20" s="248">
        <v>905</v>
      </c>
      <c r="C20" s="248">
        <v>1646</v>
      </c>
      <c r="D20" s="242">
        <f t="shared" si="0"/>
        <v>54.981773997569874</v>
      </c>
      <c r="E20" s="241" t="s">
        <v>99</v>
      </c>
      <c r="F20" s="241" t="s">
        <v>99</v>
      </c>
      <c r="G20" s="241" t="s">
        <v>99</v>
      </c>
      <c r="H20" s="248">
        <v>905</v>
      </c>
      <c r="I20" s="248">
        <v>1646</v>
      </c>
      <c r="J20" s="242">
        <v>55</v>
      </c>
      <c r="K20" s="248">
        <v>1013</v>
      </c>
      <c r="L20" s="248">
        <v>1013</v>
      </c>
      <c r="M20" s="242">
        <v>100</v>
      </c>
      <c r="N20" s="248">
        <v>1004</v>
      </c>
      <c r="O20" s="248">
        <v>1025</v>
      </c>
      <c r="P20" s="242">
        <v>98</v>
      </c>
      <c r="Q20" s="173"/>
      <c r="R20" s="173"/>
      <c r="S20" s="173"/>
      <c r="T20" s="147"/>
      <c r="U20" s="147"/>
    </row>
    <row r="21" spans="1:21">
      <c r="A21" s="156" t="s">
        <v>150</v>
      </c>
      <c r="B21" s="248">
        <v>3724</v>
      </c>
      <c r="C21" s="248">
        <v>3498</v>
      </c>
      <c r="D21" s="242">
        <f t="shared" si="0"/>
        <v>106.46083476272155</v>
      </c>
      <c r="E21" s="248">
        <v>4105</v>
      </c>
      <c r="F21" s="248">
        <v>3595</v>
      </c>
      <c r="G21" s="242">
        <f t="shared" si="1"/>
        <v>114.18636995827538</v>
      </c>
      <c r="H21" s="248">
        <v>1742</v>
      </c>
      <c r="I21" s="248">
        <v>1222</v>
      </c>
      <c r="J21" s="242">
        <v>142.6</v>
      </c>
      <c r="K21" s="248">
        <v>1747</v>
      </c>
      <c r="L21" s="248">
        <v>1755</v>
      </c>
      <c r="M21" s="242">
        <v>99.5</v>
      </c>
      <c r="N21" s="248">
        <v>1932</v>
      </c>
      <c r="O21" s="248">
        <v>2024</v>
      </c>
      <c r="P21" s="242">
        <v>95.5</v>
      </c>
      <c r="Q21" s="173"/>
      <c r="R21" s="173"/>
      <c r="S21" s="173"/>
      <c r="T21" s="147"/>
      <c r="U21" s="147"/>
    </row>
    <row r="22" spans="1:21">
      <c r="A22" s="156" t="s">
        <v>151</v>
      </c>
      <c r="B22" s="248">
        <v>3922</v>
      </c>
      <c r="C22" s="248">
        <v>1432</v>
      </c>
      <c r="D22" s="242">
        <f t="shared" si="0"/>
        <v>273.88268156424579</v>
      </c>
      <c r="E22" s="248">
        <v>5950</v>
      </c>
      <c r="F22" s="248">
        <v>1545</v>
      </c>
      <c r="G22" s="242">
        <f t="shared" si="1"/>
        <v>385.11326860841427</v>
      </c>
      <c r="H22" s="248">
        <v>1488</v>
      </c>
      <c r="I22" s="248">
        <v>1238</v>
      </c>
      <c r="J22" s="242">
        <v>120.2</v>
      </c>
      <c r="K22" s="248">
        <v>1385</v>
      </c>
      <c r="L22" s="248">
        <v>1402</v>
      </c>
      <c r="M22" s="242">
        <v>98.8</v>
      </c>
      <c r="N22" s="248">
        <v>1468</v>
      </c>
      <c r="O22" s="248">
        <v>1407</v>
      </c>
      <c r="P22" s="242">
        <v>104.3</v>
      </c>
      <c r="Q22" s="173"/>
      <c r="R22" s="173"/>
      <c r="S22" s="173"/>
      <c r="T22" s="147"/>
      <c r="U22" s="147"/>
    </row>
    <row r="23" spans="1:21">
      <c r="A23" s="234" t="s">
        <v>152</v>
      </c>
      <c r="B23" s="238">
        <v>1540</v>
      </c>
      <c r="C23" s="238">
        <v>1564</v>
      </c>
      <c r="D23" s="239">
        <f t="shared" si="0"/>
        <v>98.465473145780052</v>
      </c>
      <c r="E23" s="238">
        <v>1564</v>
      </c>
      <c r="F23" s="244" t="s">
        <v>99</v>
      </c>
      <c r="G23" s="244" t="s">
        <v>99</v>
      </c>
      <c r="H23" s="238">
        <v>1307</v>
      </c>
      <c r="I23" s="238">
        <v>1564</v>
      </c>
      <c r="J23" s="239">
        <v>83.6</v>
      </c>
      <c r="K23" s="238">
        <v>1454</v>
      </c>
      <c r="L23" s="238">
        <v>2307</v>
      </c>
      <c r="M23" s="239">
        <v>63</v>
      </c>
      <c r="N23" s="238">
        <v>1465</v>
      </c>
      <c r="O23" s="238">
        <v>2209</v>
      </c>
      <c r="P23" s="239">
        <v>66.3</v>
      </c>
      <c r="Q23" s="173"/>
      <c r="R23" s="173"/>
      <c r="S23" s="173"/>
      <c r="T23" s="147"/>
      <c r="U23" s="147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23"/>
  <sheetViews>
    <sheetView topLeftCell="D1" workbookViewId="0">
      <selection activeCell="J8" sqref="J8"/>
    </sheetView>
  </sheetViews>
  <sheetFormatPr defaultRowHeight="12.75"/>
  <cols>
    <col min="1" max="1" width="23.7109375" style="168" customWidth="1"/>
    <col min="2" max="3" width="10.5703125" style="168" customWidth="1"/>
    <col min="4" max="4" width="9" style="168" customWidth="1"/>
    <col min="5" max="5" width="10.5703125" style="171" customWidth="1"/>
    <col min="6" max="6" width="10.5703125" style="168" customWidth="1"/>
    <col min="7" max="7" width="9.140625" style="168"/>
    <col min="8" max="8" width="9.140625" style="168" customWidth="1"/>
    <col min="9" max="255" width="9.140625" style="168"/>
    <col min="256" max="256" width="23.7109375" style="168" customWidth="1"/>
    <col min="257" max="260" width="28.28515625" style="168" customWidth="1"/>
    <col min="261" max="511" width="9.140625" style="168"/>
    <col min="512" max="512" width="23.7109375" style="168" customWidth="1"/>
    <col min="513" max="516" width="28.28515625" style="168" customWidth="1"/>
    <col min="517" max="767" width="9.140625" style="168"/>
    <col min="768" max="768" width="23.7109375" style="168" customWidth="1"/>
    <col min="769" max="772" width="28.28515625" style="168" customWidth="1"/>
    <col min="773" max="1023" width="9.140625" style="168"/>
    <col min="1024" max="1024" width="23.7109375" style="168" customWidth="1"/>
    <col min="1025" max="1028" width="28.28515625" style="168" customWidth="1"/>
    <col min="1029" max="1279" width="9.140625" style="168"/>
    <col min="1280" max="1280" width="23.7109375" style="168" customWidth="1"/>
    <col min="1281" max="1284" width="28.28515625" style="168" customWidth="1"/>
    <col min="1285" max="1535" width="9.140625" style="168"/>
    <col min="1536" max="1536" width="23.7109375" style="168" customWidth="1"/>
    <col min="1537" max="1540" width="28.28515625" style="168" customWidth="1"/>
    <col min="1541" max="1791" width="9.140625" style="168"/>
    <col min="1792" max="1792" width="23.7109375" style="168" customWidth="1"/>
    <col min="1793" max="1796" width="28.28515625" style="168" customWidth="1"/>
    <col min="1797" max="2047" width="9.140625" style="168"/>
    <col min="2048" max="2048" width="23.7109375" style="168" customWidth="1"/>
    <col min="2049" max="2052" width="28.28515625" style="168" customWidth="1"/>
    <col min="2053" max="2303" width="9.140625" style="168"/>
    <col min="2304" max="2304" width="23.7109375" style="168" customWidth="1"/>
    <col min="2305" max="2308" width="28.28515625" style="168" customWidth="1"/>
    <col min="2309" max="2559" width="9.140625" style="168"/>
    <col min="2560" max="2560" width="23.7109375" style="168" customWidth="1"/>
    <col min="2561" max="2564" width="28.28515625" style="168" customWidth="1"/>
    <col min="2565" max="2815" width="9.140625" style="168"/>
    <col min="2816" max="2816" width="23.7109375" style="168" customWidth="1"/>
    <col min="2817" max="2820" width="28.28515625" style="168" customWidth="1"/>
    <col min="2821" max="3071" width="9.140625" style="168"/>
    <col min="3072" max="3072" width="23.7109375" style="168" customWidth="1"/>
    <col min="3073" max="3076" width="28.28515625" style="168" customWidth="1"/>
    <col min="3077" max="3327" width="9.140625" style="168"/>
    <col min="3328" max="3328" width="23.7109375" style="168" customWidth="1"/>
    <col min="3329" max="3332" width="28.28515625" style="168" customWidth="1"/>
    <col min="3333" max="3583" width="9.140625" style="168"/>
    <col min="3584" max="3584" width="23.7109375" style="168" customWidth="1"/>
    <col min="3585" max="3588" width="28.28515625" style="168" customWidth="1"/>
    <col min="3589" max="3839" width="9.140625" style="168"/>
    <col min="3840" max="3840" width="23.7109375" style="168" customWidth="1"/>
    <col min="3841" max="3844" width="28.28515625" style="168" customWidth="1"/>
    <col min="3845" max="4095" width="9.140625" style="168"/>
    <col min="4096" max="4096" width="23.7109375" style="168" customWidth="1"/>
    <col min="4097" max="4100" width="28.28515625" style="168" customWidth="1"/>
    <col min="4101" max="4351" width="9.140625" style="168"/>
    <col min="4352" max="4352" width="23.7109375" style="168" customWidth="1"/>
    <col min="4353" max="4356" width="28.28515625" style="168" customWidth="1"/>
    <col min="4357" max="4607" width="9.140625" style="168"/>
    <col min="4608" max="4608" width="23.7109375" style="168" customWidth="1"/>
    <col min="4609" max="4612" width="28.28515625" style="168" customWidth="1"/>
    <col min="4613" max="4863" width="9.140625" style="168"/>
    <col min="4864" max="4864" width="23.7109375" style="168" customWidth="1"/>
    <col min="4865" max="4868" width="28.28515625" style="168" customWidth="1"/>
    <col min="4869" max="5119" width="9.140625" style="168"/>
    <col min="5120" max="5120" width="23.7109375" style="168" customWidth="1"/>
    <col min="5121" max="5124" width="28.28515625" style="168" customWidth="1"/>
    <col min="5125" max="5375" width="9.140625" style="168"/>
    <col min="5376" max="5376" width="23.7109375" style="168" customWidth="1"/>
    <col min="5377" max="5380" width="28.28515625" style="168" customWidth="1"/>
    <col min="5381" max="5631" width="9.140625" style="168"/>
    <col min="5632" max="5632" width="23.7109375" style="168" customWidth="1"/>
    <col min="5633" max="5636" width="28.28515625" style="168" customWidth="1"/>
    <col min="5637" max="5887" width="9.140625" style="168"/>
    <col min="5888" max="5888" width="23.7109375" style="168" customWidth="1"/>
    <col min="5889" max="5892" width="28.28515625" style="168" customWidth="1"/>
    <col min="5893" max="6143" width="9.140625" style="168"/>
    <col min="6144" max="6144" width="23.7109375" style="168" customWidth="1"/>
    <col min="6145" max="6148" width="28.28515625" style="168" customWidth="1"/>
    <col min="6149" max="6399" width="9.140625" style="168"/>
    <col min="6400" max="6400" width="23.7109375" style="168" customWidth="1"/>
    <col min="6401" max="6404" width="28.28515625" style="168" customWidth="1"/>
    <col min="6405" max="6655" width="9.140625" style="168"/>
    <col min="6656" max="6656" width="23.7109375" style="168" customWidth="1"/>
    <col min="6657" max="6660" width="28.28515625" style="168" customWidth="1"/>
    <col min="6661" max="6911" width="9.140625" style="168"/>
    <col min="6912" max="6912" width="23.7109375" style="168" customWidth="1"/>
    <col min="6913" max="6916" width="28.28515625" style="168" customWidth="1"/>
    <col min="6917" max="7167" width="9.140625" style="168"/>
    <col min="7168" max="7168" width="23.7109375" style="168" customWidth="1"/>
    <col min="7169" max="7172" width="28.28515625" style="168" customWidth="1"/>
    <col min="7173" max="7423" width="9.140625" style="168"/>
    <col min="7424" max="7424" width="23.7109375" style="168" customWidth="1"/>
    <col min="7425" max="7428" width="28.28515625" style="168" customWidth="1"/>
    <col min="7429" max="7679" width="9.140625" style="168"/>
    <col min="7680" max="7680" width="23.7109375" style="168" customWidth="1"/>
    <col min="7681" max="7684" width="28.28515625" style="168" customWidth="1"/>
    <col min="7685" max="7935" width="9.140625" style="168"/>
    <col min="7936" max="7936" width="23.7109375" style="168" customWidth="1"/>
    <col min="7937" max="7940" width="28.28515625" style="168" customWidth="1"/>
    <col min="7941" max="8191" width="9.140625" style="168"/>
    <col min="8192" max="8192" width="23.7109375" style="168" customWidth="1"/>
    <col min="8193" max="8196" width="28.28515625" style="168" customWidth="1"/>
    <col min="8197" max="8447" width="9.140625" style="168"/>
    <col min="8448" max="8448" width="23.7109375" style="168" customWidth="1"/>
    <col min="8449" max="8452" width="28.28515625" style="168" customWidth="1"/>
    <col min="8453" max="8703" width="9.140625" style="168"/>
    <col min="8704" max="8704" width="23.7109375" style="168" customWidth="1"/>
    <col min="8705" max="8708" width="28.28515625" style="168" customWidth="1"/>
    <col min="8709" max="8959" width="9.140625" style="168"/>
    <col min="8960" max="8960" width="23.7109375" style="168" customWidth="1"/>
    <col min="8961" max="8964" width="28.28515625" style="168" customWidth="1"/>
    <col min="8965" max="9215" width="9.140625" style="168"/>
    <col min="9216" max="9216" width="23.7109375" style="168" customWidth="1"/>
    <col min="9217" max="9220" width="28.28515625" style="168" customWidth="1"/>
    <col min="9221" max="9471" width="9.140625" style="168"/>
    <col min="9472" max="9472" width="23.7109375" style="168" customWidth="1"/>
    <col min="9473" max="9476" width="28.28515625" style="168" customWidth="1"/>
    <col min="9477" max="9727" width="9.140625" style="168"/>
    <col min="9728" max="9728" width="23.7109375" style="168" customWidth="1"/>
    <col min="9729" max="9732" width="28.28515625" style="168" customWidth="1"/>
    <col min="9733" max="9983" width="9.140625" style="168"/>
    <col min="9984" max="9984" width="23.7109375" style="168" customWidth="1"/>
    <col min="9985" max="9988" width="28.28515625" style="168" customWidth="1"/>
    <col min="9989" max="10239" width="9.140625" style="168"/>
    <col min="10240" max="10240" width="23.7109375" style="168" customWidth="1"/>
    <col min="10241" max="10244" width="28.28515625" style="168" customWidth="1"/>
    <col min="10245" max="10495" width="9.140625" style="168"/>
    <col min="10496" max="10496" width="23.7109375" style="168" customWidth="1"/>
    <col min="10497" max="10500" width="28.28515625" style="168" customWidth="1"/>
    <col min="10501" max="10751" width="9.140625" style="168"/>
    <col min="10752" max="10752" width="23.7109375" style="168" customWidth="1"/>
    <col min="10753" max="10756" width="28.28515625" style="168" customWidth="1"/>
    <col min="10757" max="11007" width="9.140625" style="168"/>
    <col min="11008" max="11008" width="23.7109375" style="168" customWidth="1"/>
    <col min="11009" max="11012" width="28.28515625" style="168" customWidth="1"/>
    <col min="11013" max="11263" width="9.140625" style="168"/>
    <col min="11264" max="11264" width="23.7109375" style="168" customWidth="1"/>
    <col min="11265" max="11268" width="28.28515625" style="168" customWidth="1"/>
    <col min="11269" max="11519" width="9.140625" style="168"/>
    <col min="11520" max="11520" width="23.7109375" style="168" customWidth="1"/>
    <col min="11521" max="11524" width="28.28515625" style="168" customWidth="1"/>
    <col min="11525" max="11775" width="9.140625" style="168"/>
    <col min="11776" max="11776" width="23.7109375" style="168" customWidth="1"/>
    <col min="11777" max="11780" width="28.28515625" style="168" customWidth="1"/>
    <col min="11781" max="12031" width="9.140625" style="168"/>
    <col min="12032" max="12032" width="23.7109375" style="168" customWidth="1"/>
    <col min="12033" max="12036" width="28.28515625" style="168" customWidth="1"/>
    <col min="12037" max="12287" width="9.140625" style="168"/>
    <col min="12288" max="12288" width="23.7109375" style="168" customWidth="1"/>
    <col min="12289" max="12292" width="28.28515625" style="168" customWidth="1"/>
    <col min="12293" max="12543" width="9.140625" style="168"/>
    <col min="12544" max="12544" width="23.7109375" style="168" customWidth="1"/>
    <col min="12545" max="12548" width="28.28515625" style="168" customWidth="1"/>
    <col min="12549" max="12799" width="9.140625" style="168"/>
    <col min="12800" max="12800" width="23.7109375" style="168" customWidth="1"/>
    <col min="12801" max="12804" width="28.28515625" style="168" customWidth="1"/>
    <col min="12805" max="13055" width="9.140625" style="168"/>
    <col min="13056" max="13056" width="23.7109375" style="168" customWidth="1"/>
    <col min="13057" max="13060" width="28.28515625" style="168" customWidth="1"/>
    <col min="13061" max="13311" width="9.140625" style="168"/>
    <col min="13312" max="13312" width="23.7109375" style="168" customWidth="1"/>
    <col min="13313" max="13316" width="28.28515625" style="168" customWidth="1"/>
    <col min="13317" max="13567" width="9.140625" style="168"/>
    <col min="13568" max="13568" width="23.7109375" style="168" customWidth="1"/>
    <col min="13569" max="13572" width="28.28515625" style="168" customWidth="1"/>
    <col min="13573" max="13823" width="9.140625" style="168"/>
    <col min="13824" max="13824" width="23.7109375" style="168" customWidth="1"/>
    <col min="13825" max="13828" width="28.28515625" style="168" customWidth="1"/>
    <col min="13829" max="14079" width="9.140625" style="168"/>
    <col min="14080" max="14080" width="23.7109375" style="168" customWidth="1"/>
    <col min="14081" max="14084" width="28.28515625" style="168" customWidth="1"/>
    <col min="14085" max="14335" width="9.140625" style="168"/>
    <col min="14336" max="14336" width="23.7109375" style="168" customWidth="1"/>
    <col min="14337" max="14340" width="28.28515625" style="168" customWidth="1"/>
    <col min="14341" max="14591" width="9.140625" style="168"/>
    <col min="14592" max="14592" width="23.7109375" style="168" customWidth="1"/>
    <col min="14593" max="14596" width="28.28515625" style="168" customWidth="1"/>
    <col min="14597" max="14847" width="9.140625" style="168"/>
    <col min="14848" max="14848" width="23.7109375" style="168" customWidth="1"/>
    <col min="14849" max="14852" width="28.28515625" style="168" customWidth="1"/>
    <col min="14853" max="15103" width="9.140625" style="168"/>
    <col min="15104" max="15104" width="23.7109375" style="168" customWidth="1"/>
    <col min="15105" max="15108" width="28.28515625" style="168" customWidth="1"/>
    <col min="15109" max="15359" width="9.140625" style="168"/>
    <col min="15360" max="15360" width="23.7109375" style="168" customWidth="1"/>
    <col min="15361" max="15364" width="28.28515625" style="168" customWidth="1"/>
    <col min="15365" max="15615" width="9.140625" style="168"/>
    <col min="15616" max="15616" width="23.7109375" style="168" customWidth="1"/>
    <col min="15617" max="15620" width="28.28515625" style="168" customWidth="1"/>
    <col min="15621" max="15871" width="9.140625" style="168"/>
    <col min="15872" max="15872" width="23.7109375" style="168" customWidth="1"/>
    <col min="15873" max="15876" width="28.28515625" style="168" customWidth="1"/>
    <col min="15877" max="16127" width="9.140625" style="168"/>
    <col min="16128" max="16128" width="23.7109375" style="168" customWidth="1"/>
    <col min="16129" max="16132" width="28.28515625" style="168" customWidth="1"/>
    <col min="16133" max="16384" width="9.140625" style="168"/>
  </cols>
  <sheetData>
    <row r="1" spans="1:21" ht="18.75" customHeight="1">
      <c r="A1" s="379" t="s">
        <v>181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</row>
    <row r="2" spans="1:21">
      <c r="A2" s="174"/>
      <c r="B2" s="170"/>
      <c r="C2" s="170"/>
      <c r="D2" s="170"/>
      <c r="P2" s="172" t="s">
        <v>66</v>
      </c>
    </row>
    <row r="3" spans="1:21" ht="18.75" customHeight="1">
      <c r="A3" s="352"/>
      <c r="B3" s="380" t="s">
        <v>77</v>
      </c>
      <c r="C3" s="381"/>
      <c r="D3" s="382"/>
      <c r="E3" s="386" t="s">
        <v>48</v>
      </c>
      <c r="F3" s="387"/>
      <c r="G3" s="387"/>
      <c r="H3" s="387"/>
      <c r="I3" s="387"/>
      <c r="J3" s="352"/>
      <c r="K3" s="380" t="s">
        <v>82</v>
      </c>
      <c r="L3" s="381"/>
      <c r="M3" s="382"/>
      <c r="N3" s="380" t="s">
        <v>49</v>
      </c>
      <c r="O3" s="381"/>
      <c r="P3" s="381"/>
    </row>
    <row r="4" spans="1:21" ht="36" customHeight="1">
      <c r="A4" s="352"/>
      <c r="B4" s="383"/>
      <c r="C4" s="384"/>
      <c r="D4" s="385"/>
      <c r="E4" s="386" t="s">
        <v>47</v>
      </c>
      <c r="F4" s="387"/>
      <c r="G4" s="352"/>
      <c r="H4" s="386" t="s">
        <v>46</v>
      </c>
      <c r="I4" s="387"/>
      <c r="J4" s="352"/>
      <c r="K4" s="383"/>
      <c r="L4" s="384"/>
      <c r="M4" s="385"/>
      <c r="N4" s="383"/>
      <c r="O4" s="384"/>
      <c r="P4" s="384"/>
    </row>
    <row r="5" spans="1:21" ht="40.5" customHeight="1">
      <c r="A5" s="352"/>
      <c r="B5" s="165" t="s">
        <v>101</v>
      </c>
      <c r="C5" s="165" t="s">
        <v>95</v>
      </c>
      <c r="D5" s="236" t="s">
        <v>102</v>
      </c>
      <c r="E5" s="165" t="s">
        <v>101</v>
      </c>
      <c r="F5" s="165" t="s">
        <v>95</v>
      </c>
      <c r="G5" s="109" t="s">
        <v>102</v>
      </c>
      <c r="H5" s="165" t="s">
        <v>101</v>
      </c>
      <c r="I5" s="165" t="s">
        <v>95</v>
      </c>
      <c r="J5" s="109" t="s">
        <v>102</v>
      </c>
      <c r="K5" s="165" t="s">
        <v>101</v>
      </c>
      <c r="L5" s="165" t="s">
        <v>95</v>
      </c>
      <c r="M5" s="259" t="s">
        <v>102</v>
      </c>
      <c r="N5" s="165" t="s">
        <v>101</v>
      </c>
      <c r="O5" s="165" t="s">
        <v>95</v>
      </c>
      <c r="P5" s="260" t="s">
        <v>102</v>
      </c>
    </row>
    <row r="6" spans="1:21" ht="12.75" customHeight="1">
      <c r="A6" s="245" t="s">
        <v>78</v>
      </c>
      <c r="B6" s="247">
        <v>203</v>
      </c>
      <c r="C6" s="247">
        <v>194</v>
      </c>
      <c r="D6" s="240">
        <v>104.6</v>
      </c>
      <c r="E6" s="247">
        <v>215</v>
      </c>
      <c r="F6" s="247">
        <v>202</v>
      </c>
      <c r="G6" s="240">
        <v>106.4</v>
      </c>
      <c r="H6" s="247">
        <v>156</v>
      </c>
      <c r="I6" s="247">
        <v>111</v>
      </c>
      <c r="J6" s="240">
        <v>140.5</v>
      </c>
      <c r="K6" s="247">
        <v>118</v>
      </c>
      <c r="L6" s="247">
        <v>128</v>
      </c>
      <c r="M6" s="240">
        <v>92.2</v>
      </c>
      <c r="N6" s="247">
        <v>160</v>
      </c>
      <c r="O6" s="247">
        <v>157</v>
      </c>
      <c r="P6" s="240">
        <v>101.9</v>
      </c>
      <c r="Q6" s="147"/>
      <c r="R6" s="147"/>
      <c r="S6" s="147"/>
      <c r="T6" s="147"/>
      <c r="U6" s="147"/>
    </row>
    <row r="7" spans="1:21">
      <c r="A7" s="156" t="s">
        <v>136</v>
      </c>
      <c r="B7" s="241" t="s">
        <v>99</v>
      </c>
      <c r="C7" s="241" t="s">
        <v>99</v>
      </c>
      <c r="D7" s="241" t="s">
        <v>99</v>
      </c>
      <c r="E7" s="241" t="s">
        <v>99</v>
      </c>
      <c r="F7" s="241" t="s">
        <v>99</v>
      </c>
      <c r="G7" s="241" t="s">
        <v>99</v>
      </c>
      <c r="H7" s="241" t="s">
        <v>99</v>
      </c>
      <c r="I7" s="241" t="s">
        <v>99</v>
      </c>
      <c r="J7" s="241" t="s">
        <v>99</v>
      </c>
      <c r="K7" s="248">
        <v>82</v>
      </c>
      <c r="L7" s="248">
        <v>112</v>
      </c>
      <c r="M7" s="242">
        <v>73.2</v>
      </c>
      <c r="N7" s="248">
        <v>82</v>
      </c>
      <c r="O7" s="248">
        <v>112</v>
      </c>
      <c r="P7" s="242">
        <v>73.2</v>
      </c>
      <c r="Q7" s="147"/>
      <c r="R7" s="147"/>
      <c r="S7" s="147"/>
      <c r="T7" s="147"/>
      <c r="U7" s="147"/>
    </row>
    <row r="8" spans="1:21">
      <c r="A8" s="156" t="s">
        <v>137</v>
      </c>
      <c r="B8" s="248">
        <v>32</v>
      </c>
      <c r="C8" s="248">
        <v>32</v>
      </c>
      <c r="D8" s="242">
        <v>100</v>
      </c>
      <c r="E8" s="241" t="s">
        <v>99</v>
      </c>
      <c r="F8" s="241" t="s">
        <v>99</v>
      </c>
      <c r="G8" s="241" t="s">
        <v>99</v>
      </c>
      <c r="H8" s="248">
        <v>32</v>
      </c>
      <c r="I8" s="248">
        <v>32</v>
      </c>
      <c r="J8" s="242">
        <v>100</v>
      </c>
      <c r="K8" s="248">
        <v>111</v>
      </c>
      <c r="L8" s="248">
        <v>130</v>
      </c>
      <c r="M8" s="242">
        <v>85.4</v>
      </c>
      <c r="N8" s="248">
        <v>108</v>
      </c>
      <c r="O8" s="248">
        <v>127</v>
      </c>
      <c r="P8" s="242">
        <v>85</v>
      </c>
      <c r="Q8" s="147"/>
      <c r="R8" s="147"/>
      <c r="S8" s="147"/>
      <c r="T8" s="147"/>
      <c r="U8" s="147"/>
    </row>
    <row r="9" spans="1:21">
      <c r="A9" s="156" t="s">
        <v>138</v>
      </c>
      <c r="B9" s="248">
        <v>26</v>
      </c>
      <c r="C9" s="248">
        <v>62</v>
      </c>
      <c r="D9" s="242">
        <v>41.9</v>
      </c>
      <c r="E9" s="241" t="s">
        <v>99</v>
      </c>
      <c r="F9" s="248">
        <v>62</v>
      </c>
      <c r="G9" s="241" t="s">
        <v>99</v>
      </c>
      <c r="H9" s="248">
        <v>26</v>
      </c>
      <c r="I9" s="241" t="s">
        <v>99</v>
      </c>
      <c r="J9" s="241" t="s">
        <v>99</v>
      </c>
      <c r="K9" s="248">
        <v>143</v>
      </c>
      <c r="L9" s="248">
        <v>134</v>
      </c>
      <c r="M9" s="242">
        <v>106.7</v>
      </c>
      <c r="N9" s="248">
        <v>76</v>
      </c>
      <c r="O9" s="248">
        <v>137</v>
      </c>
      <c r="P9" s="242">
        <v>55.5</v>
      </c>
      <c r="Q9" s="147"/>
      <c r="R9" s="147"/>
      <c r="S9" s="147"/>
      <c r="T9" s="147"/>
      <c r="U9" s="147"/>
    </row>
    <row r="10" spans="1:21">
      <c r="A10" s="156" t="s">
        <v>139</v>
      </c>
      <c r="B10" s="248">
        <v>98</v>
      </c>
      <c r="C10" s="248">
        <v>101</v>
      </c>
      <c r="D10" s="242">
        <v>97</v>
      </c>
      <c r="E10" s="241" t="s">
        <v>99</v>
      </c>
      <c r="F10" s="241" t="s">
        <v>99</v>
      </c>
      <c r="G10" s="241" t="s">
        <v>99</v>
      </c>
      <c r="H10" s="248">
        <v>98</v>
      </c>
      <c r="I10" s="248">
        <v>101</v>
      </c>
      <c r="J10" s="242">
        <v>97</v>
      </c>
      <c r="K10" s="248">
        <v>114</v>
      </c>
      <c r="L10" s="248">
        <v>137</v>
      </c>
      <c r="M10" s="242">
        <v>83.2</v>
      </c>
      <c r="N10" s="248">
        <v>113</v>
      </c>
      <c r="O10" s="248">
        <v>135</v>
      </c>
      <c r="P10" s="242">
        <v>83.7</v>
      </c>
      <c r="Q10" s="147"/>
      <c r="R10" s="147"/>
      <c r="S10" s="147"/>
      <c r="T10" s="147"/>
      <c r="U10" s="147"/>
    </row>
    <row r="11" spans="1:21">
      <c r="A11" s="156" t="s">
        <v>140</v>
      </c>
      <c r="B11" s="241" t="s">
        <v>99</v>
      </c>
      <c r="C11" s="241" t="s">
        <v>99</v>
      </c>
      <c r="D11" s="241" t="s">
        <v>99</v>
      </c>
      <c r="E11" s="241" t="s">
        <v>99</v>
      </c>
      <c r="F11" s="241" t="s">
        <v>99</v>
      </c>
      <c r="G11" s="241" t="s">
        <v>99</v>
      </c>
      <c r="H11" s="241" t="s">
        <v>99</v>
      </c>
      <c r="I11" s="241" t="s">
        <v>99</v>
      </c>
      <c r="J11" s="241" t="s">
        <v>99</v>
      </c>
      <c r="K11" s="248">
        <v>131</v>
      </c>
      <c r="L11" s="248">
        <v>147</v>
      </c>
      <c r="M11" s="242">
        <v>89.1</v>
      </c>
      <c r="N11" s="248">
        <v>131</v>
      </c>
      <c r="O11" s="248">
        <v>147</v>
      </c>
      <c r="P11" s="242">
        <v>89.1</v>
      </c>
      <c r="Q11" s="147"/>
      <c r="R11" s="147"/>
      <c r="S11" s="147"/>
      <c r="T11" s="147"/>
      <c r="U11" s="147"/>
    </row>
    <row r="12" spans="1:21">
      <c r="A12" s="156" t="s">
        <v>141</v>
      </c>
      <c r="B12" s="241" t="s">
        <v>99</v>
      </c>
      <c r="C12" s="241" t="s">
        <v>99</v>
      </c>
      <c r="D12" s="241" t="s">
        <v>99</v>
      </c>
      <c r="E12" s="241" t="s">
        <v>99</v>
      </c>
      <c r="F12" s="241" t="s">
        <v>99</v>
      </c>
      <c r="G12" s="241" t="s">
        <v>99</v>
      </c>
      <c r="H12" s="241" t="s">
        <v>99</v>
      </c>
      <c r="I12" s="241" t="s">
        <v>99</v>
      </c>
      <c r="J12" s="241" t="s">
        <v>99</v>
      </c>
      <c r="K12" s="248">
        <v>135</v>
      </c>
      <c r="L12" s="248">
        <v>112</v>
      </c>
      <c r="M12" s="242">
        <v>120.5</v>
      </c>
      <c r="N12" s="248">
        <v>135</v>
      </c>
      <c r="O12" s="248">
        <v>112</v>
      </c>
      <c r="P12" s="242">
        <v>120.5</v>
      </c>
      <c r="Q12" s="147"/>
      <c r="R12" s="147"/>
      <c r="S12" s="147"/>
      <c r="T12" s="147"/>
      <c r="U12" s="147"/>
    </row>
    <row r="13" spans="1:21">
      <c r="A13" s="156" t="s">
        <v>142</v>
      </c>
      <c r="B13" s="248">
        <v>17</v>
      </c>
      <c r="C13" s="248">
        <v>23</v>
      </c>
      <c r="D13" s="242">
        <v>73.900000000000006</v>
      </c>
      <c r="E13" s="241" t="s">
        <v>99</v>
      </c>
      <c r="F13" s="241" t="s">
        <v>99</v>
      </c>
      <c r="G13" s="241" t="s">
        <v>99</v>
      </c>
      <c r="H13" s="248">
        <v>17</v>
      </c>
      <c r="I13" s="248">
        <v>23</v>
      </c>
      <c r="J13" s="242">
        <v>73.900000000000006</v>
      </c>
      <c r="K13" s="248">
        <v>118</v>
      </c>
      <c r="L13" s="248">
        <v>138</v>
      </c>
      <c r="M13" s="242">
        <v>85.5</v>
      </c>
      <c r="N13" s="248">
        <v>113</v>
      </c>
      <c r="O13" s="248">
        <v>135</v>
      </c>
      <c r="P13" s="242">
        <v>83.7</v>
      </c>
      <c r="Q13" s="147"/>
      <c r="R13" s="147"/>
      <c r="S13" s="147"/>
      <c r="T13" s="147"/>
      <c r="U13" s="147"/>
    </row>
    <row r="14" spans="1:21">
      <c r="A14" s="156" t="s">
        <v>143</v>
      </c>
      <c r="B14" s="241" t="s">
        <v>99</v>
      </c>
      <c r="C14" s="241" t="s">
        <v>99</v>
      </c>
      <c r="D14" s="241" t="s">
        <v>99</v>
      </c>
      <c r="E14" s="241" t="s">
        <v>99</v>
      </c>
      <c r="F14" s="241" t="s">
        <v>99</v>
      </c>
      <c r="G14" s="241" t="s">
        <v>99</v>
      </c>
      <c r="H14" s="241" t="s">
        <v>99</v>
      </c>
      <c r="I14" s="241" t="s">
        <v>99</v>
      </c>
      <c r="J14" s="241" t="s">
        <v>99</v>
      </c>
      <c r="K14" s="248">
        <v>133</v>
      </c>
      <c r="L14" s="248">
        <v>145</v>
      </c>
      <c r="M14" s="242">
        <v>91.7</v>
      </c>
      <c r="N14" s="248">
        <v>133</v>
      </c>
      <c r="O14" s="248">
        <v>145</v>
      </c>
      <c r="P14" s="242">
        <v>91.7</v>
      </c>
      <c r="Q14" s="147"/>
      <c r="R14" s="147"/>
      <c r="S14" s="147"/>
      <c r="T14" s="147"/>
      <c r="U14" s="147"/>
    </row>
    <row r="15" spans="1:21">
      <c r="A15" s="156" t="s">
        <v>144</v>
      </c>
      <c r="B15" s="248">
        <v>147</v>
      </c>
      <c r="C15" s="248">
        <v>89</v>
      </c>
      <c r="D15" s="242">
        <v>165.2</v>
      </c>
      <c r="E15" s="241" t="s">
        <v>99</v>
      </c>
      <c r="F15" s="241" t="s">
        <v>99</v>
      </c>
      <c r="G15" s="241" t="s">
        <v>99</v>
      </c>
      <c r="H15" s="248">
        <v>147</v>
      </c>
      <c r="I15" s="248">
        <v>89</v>
      </c>
      <c r="J15" s="242">
        <v>165.2</v>
      </c>
      <c r="K15" s="248">
        <v>111</v>
      </c>
      <c r="L15" s="248">
        <v>124</v>
      </c>
      <c r="M15" s="242">
        <v>89.5</v>
      </c>
      <c r="N15" s="248">
        <v>130</v>
      </c>
      <c r="O15" s="248">
        <v>121</v>
      </c>
      <c r="P15" s="242">
        <v>107.4</v>
      </c>
      <c r="Q15" s="147"/>
      <c r="R15" s="147"/>
      <c r="S15" s="147"/>
      <c r="T15" s="147"/>
      <c r="U15" s="147"/>
    </row>
    <row r="16" spans="1:21">
      <c r="A16" s="156" t="s">
        <v>145</v>
      </c>
      <c r="B16" s="241" t="s">
        <v>99</v>
      </c>
      <c r="C16" s="241" t="s">
        <v>99</v>
      </c>
      <c r="D16" s="241" t="s">
        <v>99</v>
      </c>
      <c r="E16" s="241" t="s">
        <v>99</v>
      </c>
      <c r="F16" s="241" t="s">
        <v>99</v>
      </c>
      <c r="G16" s="241" t="s">
        <v>99</v>
      </c>
      <c r="H16" s="241" t="s">
        <v>99</v>
      </c>
      <c r="I16" s="241" t="s">
        <v>99</v>
      </c>
      <c r="J16" s="241" t="s">
        <v>99</v>
      </c>
      <c r="K16" s="248">
        <v>109</v>
      </c>
      <c r="L16" s="248">
        <v>112</v>
      </c>
      <c r="M16" s="242">
        <v>97.3</v>
      </c>
      <c r="N16" s="248">
        <v>109</v>
      </c>
      <c r="O16" s="248">
        <v>112</v>
      </c>
      <c r="P16" s="242">
        <v>97.3</v>
      </c>
      <c r="Q16" s="147"/>
      <c r="R16" s="147"/>
      <c r="S16" s="147"/>
      <c r="T16" s="147"/>
      <c r="U16" s="147"/>
    </row>
    <row r="17" spans="1:21">
      <c r="A17" s="156" t="s">
        <v>146</v>
      </c>
      <c r="B17" s="248">
        <v>17</v>
      </c>
      <c r="C17" s="248">
        <v>17</v>
      </c>
      <c r="D17" s="242">
        <v>100</v>
      </c>
      <c r="E17" s="241" t="s">
        <v>99</v>
      </c>
      <c r="F17" s="241" t="s">
        <v>99</v>
      </c>
      <c r="G17" s="241" t="s">
        <v>99</v>
      </c>
      <c r="H17" s="248">
        <v>17</v>
      </c>
      <c r="I17" s="248">
        <v>17</v>
      </c>
      <c r="J17" s="242">
        <v>100</v>
      </c>
      <c r="K17" s="248">
        <v>134</v>
      </c>
      <c r="L17" s="248">
        <v>131</v>
      </c>
      <c r="M17" s="242">
        <v>102.3</v>
      </c>
      <c r="N17" s="248">
        <v>134</v>
      </c>
      <c r="O17" s="248">
        <v>130</v>
      </c>
      <c r="P17" s="242">
        <v>103.1</v>
      </c>
      <c r="Q17" s="147"/>
      <c r="R17" s="147"/>
      <c r="S17" s="147"/>
      <c r="T17" s="147"/>
      <c r="U17" s="147"/>
    </row>
    <row r="18" spans="1:21">
      <c r="A18" s="156" t="s">
        <v>147</v>
      </c>
      <c r="B18" s="248">
        <v>219</v>
      </c>
      <c r="C18" s="248">
        <v>201</v>
      </c>
      <c r="D18" s="242">
        <v>109</v>
      </c>
      <c r="E18" s="248">
        <v>220</v>
      </c>
      <c r="F18" s="248">
        <v>203</v>
      </c>
      <c r="G18" s="242">
        <v>108.4</v>
      </c>
      <c r="H18" s="248">
        <v>49</v>
      </c>
      <c r="I18" s="248">
        <v>36</v>
      </c>
      <c r="J18" s="242">
        <v>136.1</v>
      </c>
      <c r="K18" s="248">
        <v>136</v>
      </c>
      <c r="L18" s="248">
        <v>112</v>
      </c>
      <c r="M18" s="242">
        <v>121.4</v>
      </c>
      <c r="N18" s="248">
        <v>213</v>
      </c>
      <c r="O18" s="248">
        <v>195</v>
      </c>
      <c r="P18" s="242">
        <v>109.2</v>
      </c>
      <c r="Q18" s="147"/>
      <c r="R18" s="147"/>
      <c r="S18" s="147"/>
      <c r="T18" s="147"/>
      <c r="U18" s="147"/>
    </row>
    <row r="19" spans="1:21" ht="14.25" customHeight="1">
      <c r="A19" s="156" t="s">
        <v>148</v>
      </c>
      <c r="B19" s="248">
        <v>179</v>
      </c>
      <c r="C19" s="248">
        <v>139</v>
      </c>
      <c r="D19" s="242">
        <v>128.80000000000001</v>
      </c>
      <c r="E19" s="241" t="s">
        <v>99</v>
      </c>
      <c r="F19" s="241" t="s">
        <v>99</v>
      </c>
      <c r="G19" s="241" t="s">
        <v>99</v>
      </c>
      <c r="H19" s="248">
        <v>179</v>
      </c>
      <c r="I19" s="248">
        <v>139</v>
      </c>
      <c r="J19" s="242">
        <v>128.80000000000001</v>
      </c>
      <c r="K19" s="248">
        <v>119</v>
      </c>
      <c r="L19" s="248">
        <v>126</v>
      </c>
      <c r="M19" s="242">
        <v>94.4</v>
      </c>
      <c r="N19" s="248">
        <v>163</v>
      </c>
      <c r="O19" s="248">
        <v>134</v>
      </c>
      <c r="P19" s="242">
        <v>121.6</v>
      </c>
      <c r="Q19" s="147"/>
      <c r="R19" s="147"/>
      <c r="S19" s="147"/>
      <c r="T19" s="147"/>
      <c r="U19" s="147"/>
    </row>
    <row r="20" spans="1:21">
      <c r="A20" s="156" t="s">
        <v>149</v>
      </c>
      <c r="B20" s="241" t="s">
        <v>99</v>
      </c>
      <c r="C20" s="241" t="s">
        <v>99</v>
      </c>
      <c r="D20" s="241" t="s">
        <v>99</v>
      </c>
      <c r="E20" s="241" t="s">
        <v>99</v>
      </c>
      <c r="F20" s="241" t="s">
        <v>99</v>
      </c>
      <c r="G20" s="241" t="s">
        <v>99</v>
      </c>
      <c r="H20" s="241" t="s">
        <v>99</v>
      </c>
      <c r="I20" s="241" t="s">
        <v>99</v>
      </c>
      <c r="J20" s="241" t="s">
        <v>99</v>
      </c>
      <c r="K20" s="248">
        <v>89</v>
      </c>
      <c r="L20" s="248">
        <v>112</v>
      </c>
      <c r="M20" s="242">
        <v>79.5</v>
      </c>
      <c r="N20" s="248">
        <v>89</v>
      </c>
      <c r="O20" s="248">
        <v>112</v>
      </c>
      <c r="P20" s="242">
        <v>79.5</v>
      </c>
      <c r="Q20" s="147"/>
      <c r="R20" s="147"/>
      <c r="S20" s="147"/>
      <c r="T20" s="147"/>
      <c r="U20" s="147"/>
    </row>
    <row r="21" spans="1:21">
      <c r="A21" s="156" t="s">
        <v>150</v>
      </c>
      <c r="B21" s="248">
        <v>205</v>
      </c>
      <c r="C21" s="248">
        <v>201</v>
      </c>
      <c r="D21" s="242">
        <v>102</v>
      </c>
      <c r="E21" s="248">
        <v>205</v>
      </c>
      <c r="F21" s="248">
        <v>201</v>
      </c>
      <c r="G21" s="242">
        <v>102</v>
      </c>
      <c r="H21" s="241" t="s">
        <v>99</v>
      </c>
      <c r="I21" s="241" t="s">
        <v>99</v>
      </c>
      <c r="J21" s="241" t="s">
        <v>99</v>
      </c>
      <c r="K21" s="248">
        <v>93</v>
      </c>
      <c r="L21" s="248">
        <v>98</v>
      </c>
      <c r="M21" s="242">
        <v>94.9</v>
      </c>
      <c r="N21" s="248">
        <v>165</v>
      </c>
      <c r="O21" s="248">
        <v>158</v>
      </c>
      <c r="P21" s="242">
        <v>104.4</v>
      </c>
      <c r="Q21" s="147"/>
      <c r="R21" s="147"/>
      <c r="S21" s="147"/>
      <c r="T21" s="147"/>
      <c r="U21" s="147"/>
    </row>
    <row r="22" spans="1:21">
      <c r="A22" s="156" t="s">
        <v>151</v>
      </c>
      <c r="B22" s="241" t="s">
        <v>99</v>
      </c>
      <c r="C22" s="241" t="s">
        <v>99</v>
      </c>
      <c r="D22" s="241" t="s">
        <v>99</v>
      </c>
      <c r="E22" s="241" t="s">
        <v>99</v>
      </c>
      <c r="F22" s="241" t="s">
        <v>99</v>
      </c>
      <c r="G22" s="241" t="s">
        <v>99</v>
      </c>
      <c r="H22" s="241" t="s">
        <v>99</v>
      </c>
      <c r="I22" s="241" t="s">
        <v>99</v>
      </c>
      <c r="J22" s="241" t="s">
        <v>99</v>
      </c>
      <c r="K22" s="248">
        <v>150</v>
      </c>
      <c r="L22" s="248">
        <v>158</v>
      </c>
      <c r="M22" s="242">
        <v>94.9</v>
      </c>
      <c r="N22" s="248">
        <v>150</v>
      </c>
      <c r="O22" s="248">
        <v>158</v>
      </c>
      <c r="P22" s="242">
        <v>94.9</v>
      </c>
      <c r="Q22" s="147"/>
      <c r="R22" s="147"/>
      <c r="S22" s="147"/>
      <c r="T22" s="147"/>
      <c r="U22" s="147"/>
    </row>
    <row r="23" spans="1:21">
      <c r="A23" s="234" t="s">
        <v>152</v>
      </c>
      <c r="B23" s="244" t="s">
        <v>99</v>
      </c>
      <c r="C23" s="244" t="s">
        <v>99</v>
      </c>
      <c r="D23" s="244" t="s">
        <v>99</v>
      </c>
      <c r="E23" s="244" t="s">
        <v>99</v>
      </c>
      <c r="F23" s="244" t="s">
        <v>99</v>
      </c>
      <c r="G23" s="244" t="s">
        <v>99</v>
      </c>
      <c r="H23" s="244" t="s">
        <v>99</v>
      </c>
      <c r="I23" s="244" t="s">
        <v>99</v>
      </c>
      <c r="J23" s="244" t="s">
        <v>99</v>
      </c>
      <c r="K23" s="238">
        <v>114</v>
      </c>
      <c r="L23" s="238">
        <v>139</v>
      </c>
      <c r="M23" s="239">
        <v>82</v>
      </c>
      <c r="N23" s="238">
        <v>114</v>
      </c>
      <c r="O23" s="238">
        <v>139</v>
      </c>
      <c r="P23" s="239">
        <v>82</v>
      </c>
      <c r="Q23" s="147"/>
      <c r="R23" s="147"/>
      <c r="S23" s="147"/>
      <c r="T23" s="147"/>
      <c r="U23" s="147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70"/>
  <sheetViews>
    <sheetView topLeftCell="A46" workbookViewId="0">
      <selection sqref="A1:K1"/>
    </sheetView>
  </sheetViews>
  <sheetFormatPr defaultRowHeight="12.75"/>
  <cols>
    <col min="1" max="1" width="20.5703125" style="79" customWidth="1"/>
    <col min="2" max="2" width="10.42578125" style="79" customWidth="1"/>
    <col min="3" max="4" width="9.85546875" style="79" customWidth="1"/>
    <col min="5" max="5" width="9.7109375" style="79" customWidth="1"/>
    <col min="6" max="6" width="10.28515625" style="79" customWidth="1"/>
    <col min="7" max="7" width="11" style="79" customWidth="1"/>
    <col min="8" max="11" width="9.140625" style="79"/>
    <col min="12" max="12" width="9.140625" style="79" customWidth="1"/>
    <col min="13" max="13" width="12.7109375" style="79" customWidth="1"/>
    <col min="14" max="252" width="9.140625" style="79"/>
    <col min="253" max="253" width="19.140625" style="79" customWidth="1"/>
    <col min="254" max="254" width="10.42578125" style="79" customWidth="1"/>
    <col min="255" max="256" width="9.85546875" style="79" customWidth="1"/>
    <col min="257" max="257" width="8.7109375" style="79" customWidth="1"/>
    <col min="258" max="258" width="9.42578125" style="79" customWidth="1"/>
    <col min="259" max="259" width="9.7109375" style="79" customWidth="1"/>
    <col min="260" max="260" width="10.28515625" style="79" customWidth="1"/>
    <col min="261" max="261" width="11" style="79" customWidth="1"/>
    <col min="262" max="263" width="8.85546875" style="79" customWidth="1"/>
    <col min="264" max="508" width="9.140625" style="79"/>
    <col min="509" max="509" width="19.140625" style="79" customWidth="1"/>
    <col min="510" max="510" width="10.42578125" style="79" customWidth="1"/>
    <col min="511" max="512" width="9.85546875" style="79" customWidth="1"/>
    <col min="513" max="513" width="8.7109375" style="79" customWidth="1"/>
    <col min="514" max="514" width="9.42578125" style="79" customWidth="1"/>
    <col min="515" max="515" width="9.7109375" style="79" customWidth="1"/>
    <col min="516" max="516" width="10.28515625" style="79" customWidth="1"/>
    <col min="517" max="517" width="11" style="79" customWidth="1"/>
    <col min="518" max="519" width="8.85546875" style="79" customWidth="1"/>
    <col min="520" max="764" width="9.140625" style="79"/>
    <col min="765" max="765" width="19.140625" style="79" customWidth="1"/>
    <col min="766" max="766" width="10.42578125" style="79" customWidth="1"/>
    <col min="767" max="768" width="9.85546875" style="79" customWidth="1"/>
    <col min="769" max="769" width="8.7109375" style="79" customWidth="1"/>
    <col min="770" max="770" width="9.42578125" style="79" customWidth="1"/>
    <col min="771" max="771" width="9.7109375" style="79" customWidth="1"/>
    <col min="772" max="772" width="10.28515625" style="79" customWidth="1"/>
    <col min="773" max="773" width="11" style="79" customWidth="1"/>
    <col min="774" max="775" width="8.85546875" style="79" customWidth="1"/>
    <col min="776" max="1020" width="9.140625" style="79"/>
    <col min="1021" max="1021" width="19.140625" style="79" customWidth="1"/>
    <col min="1022" max="1022" width="10.42578125" style="79" customWidth="1"/>
    <col min="1023" max="1024" width="9.85546875" style="79" customWidth="1"/>
    <col min="1025" max="1025" width="8.7109375" style="79" customWidth="1"/>
    <col min="1026" max="1026" width="9.42578125" style="79" customWidth="1"/>
    <col min="1027" max="1027" width="9.7109375" style="79" customWidth="1"/>
    <col min="1028" max="1028" width="10.28515625" style="79" customWidth="1"/>
    <col min="1029" max="1029" width="11" style="79" customWidth="1"/>
    <col min="1030" max="1031" width="8.85546875" style="79" customWidth="1"/>
    <col min="1032" max="1276" width="9.140625" style="79"/>
    <col min="1277" max="1277" width="19.140625" style="79" customWidth="1"/>
    <col min="1278" max="1278" width="10.42578125" style="79" customWidth="1"/>
    <col min="1279" max="1280" width="9.85546875" style="79" customWidth="1"/>
    <col min="1281" max="1281" width="8.7109375" style="79" customWidth="1"/>
    <col min="1282" max="1282" width="9.42578125" style="79" customWidth="1"/>
    <col min="1283" max="1283" width="9.7109375" style="79" customWidth="1"/>
    <col min="1284" max="1284" width="10.28515625" style="79" customWidth="1"/>
    <col min="1285" max="1285" width="11" style="79" customWidth="1"/>
    <col min="1286" max="1287" width="8.85546875" style="79" customWidth="1"/>
    <col min="1288" max="1532" width="9.140625" style="79"/>
    <col min="1533" max="1533" width="19.140625" style="79" customWidth="1"/>
    <col min="1534" max="1534" width="10.42578125" style="79" customWidth="1"/>
    <col min="1535" max="1536" width="9.85546875" style="79" customWidth="1"/>
    <col min="1537" max="1537" width="8.7109375" style="79" customWidth="1"/>
    <col min="1538" max="1538" width="9.42578125" style="79" customWidth="1"/>
    <col min="1539" max="1539" width="9.7109375" style="79" customWidth="1"/>
    <col min="1540" max="1540" width="10.28515625" style="79" customWidth="1"/>
    <col min="1541" max="1541" width="11" style="79" customWidth="1"/>
    <col min="1542" max="1543" width="8.85546875" style="79" customWidth="1"/>
    <col min="1544" max="1788" width="9.140625" style="79"/>
    <col min="1789" max="1789" width="19.140625" style="79" customWidth="1"/>
    <col min="1790" max="1790" width="10.42578125" style="79" customWidth="1"/>
    <col min="1791" max="1792" width="9.85546875" style="79" customWidth="1"/>
    <col min="1793" max="1793" width="8.7109375" style="79" customWidth="1"/>
    <col min="1794" max="1794" width="9.42578125" style="79" customWidth="1"/>
    <col min="1795" max="1795" width="9.7109375" style="79" customWidth="1"/>
    <col min="1796" max="1796" width="10.28515625" style="79" customWidth="1"/>
    <col min="1797" max="1797" width="11" style="79" customWidth="1"/>
    <col min="1798" max="1799" width="8.85546875" style="79" customWidth="1"/>
    <col min="1800" max="2044" width="9.140625" style="79"/>
    <col min="2045" max="2045" width="19.140625" style="79" customWidth="1"/>
    <col min="2046" max="2046" width="10.42578125" style="79" customWidth="1"/>
    <col min="2047" max="2048" width="9.85546875" style="79" customWidth="1"/>
    <col min="2049" max="2049" width="8.7109375" style="79" customWidth="1"/>
    <col min="2050" max="2050" width="9.42578125" style="79" customWidth="1"/>
    <col min="2051" max="2051" width="9.7109375" style="79" customWidth="1"/>
    <col min="2052" max="2052" width="10.28515625" style="79" customWidth="1"/>
    <col min="2053" max="2053" width="11" style="79" customWidth="1"/>
    <col min="2054" max="2055" width="8.85546875" style="79" customWidth="1"/>
    <col min="2056" max="2300" width="9.140625" style="79"/>
    <col min="2301" max="2301" width="19.140625" style="79" customWidth="1"/>
    <col min="2302" max="2302" width="10.42578125" style="79" customWidth="1"/>
    <col min="2303" max="2304" width="9.85546875" style="79" customWidth="1"/>
    <col min="2305" max="2305" width="8.7109375" style="79" customWidth="1"/>
    <col min="2306" max="2306" width="9.42578125" style="79" customWidth="1"/>
    <col min="2307" max="2307" width="9.7109375" style="79" customWidth="1"/>
    <col min="2308" max="2308" width="10.28515625" style="79" customWidth="1"/>
    <col min="2309" max="2309" width="11" style="79" customWidth="1"/>
    <col min="2310" max="2311" width="8.85546875" style="79" customWidth="1"/>
    <col min="2312" max="2556" width="9.140625" style="79"/>
    <col min="2557" max="2557" width="19.140625" style="79" customWidth="1"/>
    <col min="2558" max="2558" width="10.42578125" style="79" customWidth="1"/>
    <col min="2559" max="2560" width="9.85546875" style="79" customWidth="1"/>
    <col min="2561" max="2561" width="8.7109375" style="79" customWidth="1"/>
    <col min="2562" max="2562" width="9.42578125" style="79" customWidth="1"/>
    <col min="2563" max="2563" width="9.7109375" style="79" customWidth="1"/>
    <col min="2564" max="2564" width="10.28515625" style="79" customWidth="1"/>
    <col min="2565" max="2565" width="11" style="79" customWidth="1"/>
    <col min="2566" max="2567" width="8.85546875" style="79" customWidth="1"/>
    <col min="2568" max="2812" width="9.140625" style="79"/>
    <col min="2813" max="2813" width="19.140625" style="79" customWidth="1"/>
    <col min="2814" max="2814" width="10.42578125" style="79" customWidth="1"/>
    <col min="2815" max="2816" width="9.85546875" style="79" customWidth="1"/>
    <col min="2817" max="2817" width="8.7109375" style="79" customWidth="1"/>
    <col min="2818" max="2818" width="9.42578125" style="79" customWidth="1"/>
    <col min="2819" max="2819" width="9.7109375" style="79" customWidth="1"/>
    <col min="2820" max="2820" width="10.28515625" style="79" customWidth="1"/>
    <col min="2821" max="2821" width="11" style="79" customWidth="1"/>
    <col min="2822" max="2823" width="8.85546875" style="79" customWidth="1"/>
    <col min="2824" max="3068" width="9.140625" style="79"/>
    <col min="3069" max="3069" width="19.140625" style="79" customWidth="1"/>
    <col min="3070" max="3070" width="10.42578125" style="79" customWidth="1"/>
    <col min="3071" max="3072" width="9.85546875" style="79" customWidth="1"/>
    <col min="3073" max="3073" width="8.7109375" style="79" customWidth="1"/>
    <col min="3074" max="3074" width="9.42578125" style="79" customWidth="1"/>
    <col min="3075" max="3075" width="9.7109375" style="79" customWidth="1"/>
    <col min="3076" max="3076" width="10.28515625" style="79" customWidth="1"/>
    <col min="3077" max="3077" width="11" style="79" customWidth="1"/>
    <col min="3078" max="3079" width="8.85546875" style="79" customWidth="1"/>
    <col min="3080" max="3324" width="9.140625" style="79"/>
    <col min="3325" max="3325" width="19.140625" style="79" customWidth="1"/>
    <col min="3326" max="3326" width="10.42578125" style="79" customWidth="1"/>
    <col min="3327" max="3328" width="9.85546875" style="79" customWidth="1"/>
    <col min="3329" max="3329" width="8.7109375" style="79" customWidth="1"/>
    <col min="3330" max="3330" width="9.42578125" style="79" customWidth="1"/>
    <col min="3331" max="3331" width="9.7109375" style="79" customWidth="1"/>
    <col min="3332" max="3332" width="10.28515625" style="79" customWidth="1"/>
    <col min="3333" max="3333" width="11" style="79" customWidth="1"/>
    <col min="3334" max="3335" width="8.85546875" style="79" customWidth="1"/>
    <col min="3336" max="3580" width="9.140625" style="79"/>
    <col min="3581" max="3581" width="19.140625" style="79" customWidth="1"/>
    <col min="3582" max="3582" width="10.42578125" style="79" customWidth="1"/>
    <col min="3583" max="3584" width="9.85546875" style="79" customWidth="1"/>
    <col min="3585" max="3585" width="8.7109375" style="79" customWidth="1"/>
    <col min="3586" max="3586" width="9.42578125" style="79" customWidth="1"/>
    <col min="3587" max="3587" width="9.7109375" style="79" customWidth="1"/>
    <col min="3588" max="3588" width="10.28515625" style="79" customWidth="1"/>
    <col min="3589" max="3589" width="11" style="79" customWidth="1"/>
    <col min="3590" max="3591" width="8.85546875" style="79" customWidth="1"/>
    <col min="3592" max="3836" width="9.140625" style="79"/>
    <col min="3837" max="3837" width="19.140625" style="79" customWidth="1"/>
    <col min="3838" max="3838" width="10.42578125" style="79" customWidth="1"/>
    <col min="3839" max="3840" width="9.85546875" style="79" customWidth="1"/>
    <col min="3841" max="3841" width="8.7109375" style="79" customWidth="1"/>
    <col min="3842" max="3842" width="9.42578125" style="79" customWidth="1"/>
    <col min="3843" max="3843" width="9.7109375" style="79" customWidth="1"/>
    <col min="3844" max="3844" width="10.28515625" style="79" customWidth="1"/>
    <col min="3845" max="3845" width="11" style="79" customWidth="1"/>
    <col min="3846" max="3847" width="8.85546875" style="79" customWidth="1"/>
    <col min="3848" max="4092" width="9.140625" style="79"/>
    <col min="4093" max="4093" width="19.140625" style="79" customWidth="1"/>
    <col min="4094" max="4094" width="10.42578125" style="79" customWidth="1"/>
    <col min="4095" max="4096" width="9.85546875" style="79" customWidth="1"/>
    <col min="4097" max="4097" width="8.7109375" style="79" customWidth="1"/>
    <col min="4098" max="4098" width="9.42578125" style="79" customWidth="1"/>
    <col min="4099" max="4099" width="9.7109375" style="79" customWidth="1"/>
    <col min="4100" max="4100" width="10.28515625" style="79" customWidth="1"/>
    <col min="4101" max="4101" width="11" style="79" customWidth="1"/>
    <col min="4102" max="4103" width="8.85546875" style="79" customWidth="1"/>
    <col min="4104" max="4348" width="9.140625" style="79"/>
    <col min="4349" max="4349" width="19.140625" style="79" customWidth="1"/>
    <col min="4350" max="4350" width="10.42578125" style="79" customWidth="1"/>
    <col min="4351" max="4352" width="9.85546875" style="79" customWidth="1"/>
    <col min="4353" max="4353" width="8.7109375" style="79" customWidth="1"/>
    <col min="4354" max="4354" width="9.42578125" style="79" customWidth="1"/>
    <col min="4355" max="4355" width="9.7109375" style="79" customWidth="1"/>
    <col min="4356" max="4356" width="10.28515625" style="79" customWidth="1"/>
    <col min="4357" max="4357" width="11" style="79" customWidth="1"/>
    <col min="4358" max="4359" width="8.85546875" style="79" customWidth="1"/>
    <col min="4360" max="4604" width="9.140625" style="79"/>
    <col min="4605" max="4605" width="19.140625" style="79" customWidth="1"/>
    <col min="4606" max="4606" width="10.42578125" style="79" customWidth="1"/>
    <col min="4607" max="4608" width="9.85546875" style="79" customWidth="1"/>
    <col min="4609" max="4609" width="8.7109375" style="79" customWidth="1"/>
    <col min="4610" max="4610" width="9.42578125" style="79" customWidth="1"/>
    <col min="4611" max="4611" width="9.7109375" style="79" customWidth="1"/>
    <col min="4612" max="4612" width="10.28515625" style="79" customWidth="1"/>
    <col min="4613" max="4613" width="11" style="79" customWidth="1"/>
    <col min="4614" max="4615" width="8.85546875" style="79" customWidth="1"/>
    <col min="4616" max="4860" width="9.140625" style="79"/>
    <col min="4861" max="4861" width="19.140625" style="79" customWidth="1"/>
    <col min="4862" max="4862" width="10.42578125" style="79" customWidth="1"/>
    <col min="4863" max="4864" width="9.85546875" style="79" customWidth="1"/>
    <col min="4865" max="4865" width="8.7109375" style="79" customWidth="1"/>
    <col min="4866" max="4866" width="9.42578125" style="79" customWidth="1"/>
    <col min="4867" max="4867" width="9.7109375" style="79" customWidth="1"/>
    <col min="4868" max="4868" width="10.28515625" style="79" customWidth="1"/>
    <col min="4869" max="4869" width="11" style="79" customWidth="1"/>
    <col min="4870" max="4871" width="8.85546875" style="79" customWidth="1"/>
    <col min="4872" max="5116" width="9.140625" style="79"/>
    <col min="5117" max="5117" width="19.140625" style="79" customWidth="1"/>
    <col min="5118" max="5118" width="10.42578125" style="79" customWidth="1"/>
    <col min="5119" max="5120" width="9.85546875" style="79" customWidth="1"/>
    <col min="5121" max="5121" width="8.7109375" style="79" customWidth="1"/>
    <col min="5122" max="5122" width="9.42578125" style="79" customWidth="1"/>
    <col min="5123" max="5123" width="9.7109375" style="79" customWidth="1"/>
    <col min="5124" max="5124" width="10.28515625" style="79" customWidth="1"/>
    <col min="5125" max="5125" width="11" style="79" customWidth="1"/>
    <col min="5126" max="5127" width="8.85546875" style="79" customWidth="1"/>
    <col min="5128" max="5372" width="9.140625" style="79"/>
    <col min="5373" max="5373" width="19.140625" style="79" customWidth="1"/>
    <col min="5374" max="5374" width="10.42578125" style="79" customWidth="1"/>
    <col min="5375" max="5376" width="9.85546875" style="79" customWidth="1"/>
    <col min="5377" max="5377" width="8.7109375" style="79" customWidth="1"/>
    <col min="5378" max="5378" width="9.42578125" style="79" customWidth="1"/>
    <col min="5379" max="5379" width="9.7109375" style="79" customWidth="1"/>
    <col min="5380" max="5380" width="10.28515625" style="79" customWidth="1"/>
    <col min="5381" max="5381" width="11" style="79" customWidth="1"/>
    <col min="5382" max="5383" width="8.85546875" style="79" customWidth="1"/>
    <col min="5384" max="5628" width="9.140625" style="79"/>
    <col min="5629" max="5629" width="19.140625" style="79" customWidth="1"/>
    <col min="5630" max="5630" width="10.42578125" style="79" customWidth="1"/>
    <col min="5631" max="5632" width="9.85546875" style="79" customWidth="1"/>
    <col min="5633" max="5633" width="8.7109375" style="79" customWidth="1"/>
    <col min="5634" max="5634" width="9.42578125" style="79" customWidth="1"/>
    <col min="5635" max="5635" width="9.7109375" style="79" customWidth="1"/>
    <col min="5636" max="5636" width="10.28515625" style="79" customWidth="1"/>
    <col min="5637" max="5637" width="11" style="79" customWidth="1"/>
    <col min="5638" max="5639" width="8.85546875" style="79" customWidth="1"/>
    <col min="5640" max="5884" width="9.140625" style="79"/>
    <col min="5885" max="5885" width="19.140625" style="79" customWidth="1"/>
    <col min="5886" max="5886" width="10.42578125" style="79" customWidth="1"/>
    <col min="5887" max="5888" width="9.85546875" style="79" customWidth="1"/>
    <col min="5889" max="5889" width="8.7109375" style="79" customWidth="1"/>
    <col min="5890" max="5890" width="9.42578125" style="79" customWidth="1"/>
    <col min="5891" max="5891" width="9.7109375" style="79" customWidth="1"/>
    <col min="5892" max="5892" width="10.28515625" style="79" customWidth="1"/>
    <col min="5893" max="5893" width="11" style="79" customWidth="1"/>
    <col min="5894" max="5895" width="8.85546875" style="79" customWidth="1"/>
    <col min="5896" max="6140" width="9.140625" style="79"/>
    <col min="6141" max="6141" width="19.140625" style="79" customWidth="1"/>
    <col min="6142" max="6142" width="10.42578125" style="79" customWidth="1"/>
    <col min="6143" max="6144" width="9.85546875" style="79" customWidth="1"/>
    <col min="6145" max="6145" width="8.7109375" style="79" customWidth="1"/>
    <col min="6146" max="6146" width="9.42578125" style="79" customWidth="1"/>
    <col min="6147" max="6147" width="9.7109375" style="79" customWidth="1"/>
    <col min="6148" max="6148" width="10.28515625" style="79" customWidth="1"/>
    <col min="6149" max="6149" width="11" style="79" customWidth="1"/>
    <col min="6150" max="6151" width="8.85546875" style="79" customWidth="1"/>
    <col min="6152" max="6396" width="9.140625" style="79"/>
    <col min="6397" max="6397" width="19.140625" style="79" customWidth="1"/>
    <col min="6398" max="6398" width="10.42578125" style="79" customWidth="1"/>
    <col min="6399" max="6400" width="9.85546875" style="79" customWidth="1"/>
    <col min="6401" max="6401" width="8.7109375" style="79" customWidth="1"/>
    <col min="6402" max="6402" width="9.42578125" style="79" customWidth="1"/>
    <col min="6403" max="6403" width="9.7109375" style="79" customWidth="1"/>
    <col min="6404" max="6404" width="10.28515625" style="79" customWidth="1"/>
    <col min="6405" max="6405" width="11" style="79" customWidth="1"/>
    <col min="6406" max="6407" width="8.85546875" style="79" customWidth="1"/>
    <col min="6408" max="6652" width="9.140625" style="79"/>
    <col min="6653" max="6653" width="19.140625" style="79" customWidth="1"/>
    <col min="6654" max="6654" width="10.42578125" style="79" customWidth="1"/>
    <col min="6655" max="6656" width="9.85546875" style="79" customWidth="1"/>
    <col min="6657" max="6657" width="8.7109375" style="79" customWidth="1"/>
    <col min="6658" max="6658" width="9.42578125" style="79" customWidth="1"/>
    <col min="6659" max="6659" width="9.7109375" style="79" customWidth="1"/>
    <col min="6660" max="6660" width="10.28515625" style="79" customWidth="1"/>
    <col min="6661" max="6661" width="11" style="79" customWidth="1"/>
    <col min="6662" max="6663" width="8.85546875" style="79" customWidth="1"/>
    <col min="6664" max="6908" width="9.140625" style="79"/>
    <col min="6909" max="6909" width="19.140625" style="79" customWidth="1"/>
    <col min="6910" max="6910" width="10.42578125" style="79" customWidth="1"/>
    <col min="6911" max="6912" width="9.85546875" style="79" customWidth="1"/>
    <col min="6913" max="6913" width="8.7109375" style="79" customWidth="1"/>
    <col min="6914" max="6914" width="9.42578125" style="79" customWidth="1"/>
    <col min="6915" max="6915" width="9.7109375" style="79" customWidth="1"/>
    <col min="6916" max="6916" width="10.28515625" style="79" customWidth="1"/>
    <col min="6917" max="6917" width="11" style="79" customWidth="1"/>
    <col min="6918" max="6919" width="8.85546875" style="79" customWidth="1"/>
    <col min="6920" max="7164" width="9.140625" style="79"/>
    <col min="7165" max="7165" width="19.140625" style="79" customWidth="1"/>
    <col min="7166" max="7166" width="10.42578125" style="79" customWidth="1"/>
    <col min="7167" max="7168" width="9.85546875" style="79" customWidth="1"/>
    <col min="7169" max="7169" width="8.7109375" style="79" customWidth="1"/>
    <col min="7170" max="7170" width="9.42578125" style="79" customWidth="1"/>
    <col min="7171" max="7171" width="9.7109375" style="79" customWidth="1"/>
    <col min="7172" max="7172" width="10.28515625" style="79" customWidth="1"/>
    <col min="7173" max="7173" width="11" style="79" customWidth="1"/>
    <col min="7174" max="7175" width="8.85546875" style="79" customWidth="1"/>
    <col min="7176" max="7420" width="9.140625" style="79"/>
    <col min="7421" max="7421" width="19.140625" style="79" customWidth="1"/>
    <col min="7422" max="7422" width="10.42578125" style="79" customWidth="1"/>
    <col min="7423" max="7424" width="9.85546875" style="79" customWidth="1"/>
    <col min="7425" max="7425" width="8.7109375" style="79" customWidth="1"/>
    <col min="7426" max="7426" width="9.42578125" style="79" customWidth="1"/>
    <col min="7427" max="7427" width="9.7109375" style="79" customWidth="1"/>
    <col min="7428" max="7428" width="10.28515625" style="79" customWidth="1"/>
    <col min="7429" max="7429" width="11" style="79" customWidth="1"/>
    <col min="7430" max="7431" width="8.85546875" style="79" customWidth="1"/>
    <col min="7432" max="7676" width="9.140625" style="79"/>
    <col min="7677" max="7677" width="19.140625" style="79" customWidth="1"/>
    <col min="7678" max="7678" width="10.42578125" style="79" customWidth="1"/>
    <col min="7679" max="7680" width="9.85546875" style="79" customWidth="1"/>
    <col min="7681" max="7681" width="8.7109375" style="79" customWidth="1"/>
    <col min="7682" max="7682" width="9.42578125" style="79" customWidth="1"/>
    <col min="7683" max="7683" width="9.7109375" style="79" customWidth="1"/>
    <col min="7684" max="7684" width="10.28515625" style="79" customWidth="1"/>
    <col min="7685" max="7685" width="11" style="79" customWidth="1"/>
    <col min="7686" max="7687" width="8.85546875" style="79" customWidth="1"/>
    <col min="7688" max="7932" width="9.140625" style="79"/>
    <col min="7933" max="7933" width="19.140625" style="79" customWidth="1"/>
    <col min="7934" max="7934" width="10.42578125" style="79" customWidth="1"/>
    <col min="7935" max="7936" width="9.85546875" style="79" customWidth="1"/>
    <col min="7937" max="7937" width="8.7109375" style="79" customWidth="1"/>
    <col min="7938" max="7938" width="9.42578125" style="79" customWidth="1"/>
    <col min="7939" max="7939" width="9.7109375" style="79" customWidth="1"/>
    <col min="7940" max="7940" width="10.28515625" style="79" customWidth="1"/>
    <col min="7941" max="7941" width="11" style="79" customWidth="1"/>
    <col min="7942" max="7943" width="8.85546875" style="79" customWidth="1"/>
    <col min="7944" max="8188" width="9.140625" style="79"/>
    <col min="8189" max="8189" width="19.140625" style="79" customWidth="1"/>
    <col min="8190" max="8190" width="10.42578125" style="79" customWidth="1"/>
    <col min="8191" max="8192" width="9.85546875" style="79" customWidth="1"/>
    <col min="8193" max="8193" width="8.7109375" style="79" customWidth="1"/>
    <col min="8194" max="8194" width="9.42578125" style="79" customWidth="1"/>
    <col min="8195" max="8195" width="9.7109375" style="79" customWidth="1"/>
    <col min="8196" max="8196" width="10.28515625" style="79" customWidth="1"/>
    <col min="8197" max="8197" width="11" style="79" customWidth="1"/>
    <col min="8198" max="8199" width="8.85546875" style="79" customWidth="1"/>
    <col min="8200" max="8444" width="9.140625" style="79"/>
    <col min="8445" max="8445" width="19.140625" style="79" customWidth="1"/>
    <col min="8446" max="8446" width="10.42578125" style="79" customWidth="1"/>
    <col min="8447" max="8448" width="9.85546875" style="79" customWidth="1"/>
    <col min="8449" max="8449" width="8.7109375" style="79" customWidth="1"/>
    <col min="8450" max="8450" width="9.42578125" style="79" customWidth="1"/>
    <col min="8451" max="8451" width="9.7109375" style="79" customWidth="1"/>
    <col min="8452" max="8452" width="10.28515625" style="79" customWidth="1"/>
    <col min="8453" max="8453" width="11" style="79" customWidth="1"/>
    <col min="8454" max="8455" width="8.85546875" style="79" customWidth="1"/>
    <col min="8456" max="8700" width="9.140625" style="79"/>
    <col min="8701" max="8701" width="19.140625" style="79" customWidth="1"/>
    <col min="8702" max="8702" width="10.42578125" style="79" customWidth="1"/>
    <col min="8703" max="8704" width="9.85546875" style="79" customWidth="1"/>
    <col min="8705" max="8705" width="8.7109375" style="79" customWidth="1"/>
    <col min="8706" max="8706" width="9.42578125" style="79" customWidth="1"/>
    <col min="8707" max="8707" width="9.7109375" style="79" customWidth="1"/>
    <col min="8708" max="8708" width="10.28515625" style="79" customWidth="1"/>
    <col min="8709" max="8709" width="11" style="79" customWidth="1"/>
    <col min="8710" max="8711" width="8.85546875" style="79" customWidth="1"/>
    <col min="8712" max="8956" width="9.140625" style="79"/>
    <col min="8957" max="8957" width="19.140625" style="79" customWidth="1"/>
    <col min="8958" max="8958" width="10.42578125" style="79" customWidth="1"/>
    <col min="8959" max="8960" width="9.85546875" style="79" customWidth="1"/>
    <col min="8961" max="8961" width="8.7109375" style="79" customWidth="1"/>
    <col min="8962" max="8962" width="9.42578125" style="79" customWidth="1"/>
    <col min="8963" max="8963" width="9.7109375" style="79" customWidth="1"/>
    <col min="8964" max="8964" width="10.28515625" style="79" customWidth="1"/>
    <col min="8965" max="8965" width="11" style="79" customWidth="1"/>
    <col min="8966" max="8967" width="8.85546875" style="79" customWidth="1"/>
    <col min="8968" max="9212" width="9.140625" style="79"/>
    <col min="9213" max="9213" width="19.140625" style="79" customWidth="1"/>
    <col min="9214" max="9214" width="10.42578125" style="79" customWidth="1"/>
    <col min="9215" max="9216" width="9.85546875" style="79" customWidth="1"/>
    <col min="9217" max="9217" width="8.7109375" style="79" customWidth="1"/>
    <col min="9218" max="9218" width="9.42578125" style="79" customWidth="1"/>
    <col min="9219" max="9219" width="9.7109375" style="79" customWidth="1"/>
    <col min="9220" max="9220" width="10.28515625" style="79" customWidth="1"/>
    <col min="9221" max="9221" width="11" style="79" customWidth="1"/>
    <col min="9222" max="9223" width="8.85546875" style="79" customWidth="1"/>
    <col min="9224" max="9468" width="9.140625" style="79"/>
    <col min="9469" max="9469" width="19.140625" style="79" customWidth="1"/>
    <col min="9470" max="9470" width="10.42578125" style="79" customWidth="1"/>
    <col min="9471" max="9472" width="9.85546875" style="79" customWidth="1"/>
    <col min="9473" max="9473" width="8.7109375" style="79" customWidth="1"/>
    <col min="9474" max="9474" width="9.42578125" style="79" customWidth="1"/>
    <col min="9475" max="9475" width="9.7109375" style="79" customWidth="1"/>
    <col min="9476" max="9476" width="10.28515625" style="79" customWidth="1"/>
    <col min="9477" max="9477" width="11" style="79" customWidth="1"/>
    <col min="9478" max="9479" width="8.85546875" style="79" customWidth="1"/>
    <col min="9480" max="9724" width="9.140625" style="79"/>
    <col min="9725" max="9725" width="19.140625" style="79" customWidth="1"/>
    <col min="9726" max="9726" width="10.42578125" style="79" customWidth="1"/>
    <col min="9727" max="9728" width="9.85546875" style="79" customWidth="1"/>
    <col min="9729" max="9729" width="8.7109375" style="79" customWidth="1"/>
    <col min="9730" max="9730" width="9.42578125" style="79" customWidth="1"/>
    <col min="9731" max="9731" width="9.7109375" style="79" customWidth="1"/>
    <col min="9732" max="9732" width="10.28515625" style="79" customWidth="1"/>
    <col min="9733" max="9733" width="11" style="79" customWidth="1"/>
    <col min="9734" max="9735" width="8.85546875" style="79" customWidth="1"/>
    <col min="9736" max="9980" width="9.140625" style="79"/>
    <col min="9981" max="9981" width="19.140625" style="79" customWidth="1"/>
    <col min="9982" max="9982" width="10.42578125" style="79" customWidth="1"/>
    <col min="9983" max="9984" width="9.85546875" style="79" customWidth="1"/>
    <col min="9985" max="9985" width="8.7109375" style="79" customWidth="1"/>
    <col min="9986" max="9986" width="9.42578125" style="79" customWidth="1"/>
    <col min="9987" max="9987" width="9.7109375" style="79" customWidth="1"/>
    <col min="9988" max="9988" width="10.28515625" style="79" customWidth="1"/>
    <col min="9989" max="9989" width="11" style="79" customWidth="1"/>
    <col min="9990" max="9991" width="8.85546875" style="79" customWidth="1"/>
    <col min="9992" max="10236" width="9.140625" style="79"/>
    <col min="10237" max="10237" width="19.140625" style="79" customWidth="1"/>
    <col min="10238" max="10238" width="10.42578125" style="79" customWidth="1"/>
    <col min="10239" max="10240" width="9.85546875" style="79" customWidth="1"/>
    <col min="10241" max="10241" width="8.7109375" style="79" customWidth="1"/>
    <col min="10242" max="10242" width="9.42578125" style="79" customWidth="1"/>
    <col min="10243" max="10243" width="9.7109375" style="79" customWidth="1"/>
    <col min="10244" max="10244" width="10.28515625" style="79" customWidth="1"/>
    <col min="10245" max="10245" width="11" style="79" customWidth="1"/>
    <col min="10246" max="10247" width="8.85546875" style="79" customWidth="1"/>
    <col min="10248" max="10492" width="9.140625" style="79"/>
    <col min="10493" max="10493" width="19.140625" style="79" customWidth="1"/>
    <col min="10494" max="10494" width="10.42578125" style="79" customWidth="1"/>
    <col min="10495" max="10496" width="9.85546875" style="79" customWidth="1"/>
    <col min="10497" max="10497" width="8.7109375" style="79" customWidth="1"/>
    <col min="10498" max="10498" width="9.42578125" style="79" customWidth="1"/>
    <col min="10499" max="10499" width="9.7109375" style="79" customWidth="1"/>
    <col min="10500" max="10500" width="10.28515625" style="79" customWidth="1"/>
    <col min="10501" max="10501" width="11" style="79" customWidth="1"/>
    <col min="10502" max="10503" width="8.85546875" style="79" customWidth="1"/>
    <col min="10504" max="10748" width="9.140625" style="79"/>
    <col min="10749" max="10749" width="19.140625" style="79" customWidth="1"/>
    <col min="10750" max="10750" width="10.42578125" style="79" customWidth="1"/>
    <col min="10751" max="10752" width="9.85546875" style="79" customWidth="1"/>
    <col min="10753" max="10753" width="8.7109375" style="79" customWidth="1"/>
    <col min="10754" max="10754" width="9.42578125" style="79" customWidth="1"/>
    <col min="10755" max="10755" width="9.7109375" style="79" customWidth="1"/>
    <col min="10756" max="10756" width="10.28515625" style="79" customWidth="1"/>
    <col min="10757" max="10757" width="11" style="79" customWidth="1"/>
    <col min="10758" max="10759" width="8.85546875" style="79" customWidth="1"/>
    <col min="10760" max="11004" width="9.140625" style="79"/>
    <col min="11005" max="11005" width="19.140625" style="79" customWidth="1"/>
    <col min="11006" max="11006" width="10.42578125" style="79" customWidth="1"/>
    <col min="11007" max="11008" width="9.85546875" style="79" customWidth="1"/>
    <col min="11009" max="11009" width="8.7109375" style="79" customWidth="1"/>
    <col min="11010" max="11010" width="9.42578125" style="79" customWidth="1"/>
    <col min="11011" max="11011" width="9.7109375" style="79" customWidth="1"/>
    <col min="11012" max="11012" width="10.28515625" style="79" customWidth="1"/>
    <col min="11013" max="11013" width="11" style="79" customWidth="1"/>
    <col min="11014" max="11015" width="8.85546875" style="79" customWidth="1"/>
    <col min="11016" max="11260" width="9.140625" style="79"/>
    <col min="11261" max="11261" width="19.140625" style="79" customWidth="1"/>
    <col min="11262" max="11262" width="10.42578125" style="79" customWidth="1"/>
    <col min="11263" max="11264" width="9.85546875" style="79" customWidth="1"/>
    <col min="11265" max="11265" width="8.7109375" style="79" customWidth="1"/>
    <col min="11266" max="11266" width="9.42578125" style="79" customWidth="1"/>
    <col min="11267" max="11267" width="9.7109375" style="79" customWidth="1"/>
    <col min="11268" max="11268" width="10.28515625" style="79" customWidth="1"/>
    <col min="11269" max="11269" width="11" style="79" customWidth="1"/>
    <col min="11270" max="11271" width="8.85546875" style="79" customWidth="1"/>
    <col min="11272" max="11516" width="9.140625" style="79"/>
    <col min="11517" max="11517" width="19.140625" style="79" customWidth="1"/>
    <col min="11518" max="11518" width="10.42578125" style="79" customWidth="1"/>
    <col min="11519" max="11520" width="9.85546875" style="79" customWidth="1"/>
    <col min="11521" max="11521" width="8.7109375" style="79" customWidth="1"/>
    <col min="11522" max="11522" width="9.42578125" style="79" customWidth="1"/>
    <col min="11523" max="11523" width="9.7109375" style="79" customWidth="1"/>
    <col min="11524" max="11524" width="10.28515625" style="79" customWidth="1"/>
    <col min="11525" max="11525" width="11" style="79" customWidth="1"/>
    <col min="11526" max="11527" width="8.85546875" style="79" customWidth="1"/>
    <col min="11528" max="11772" width="9.140625" style="79"/>
    <col min="11773" max="11773" width="19.140625" style="79" customWidth="1"/>
    <col min="11774" max="11774" width="10.42578125" style="79" customWidth="1"/>
    <col min="11775" max="11776" width="9.85546875" style="79" customWidth="1"/>
    <col min="11777" max="11777" width="8.7109375" style="79" customWidth="1"/>
    <col min="11778" max="11778" width="9.42578125" style="79" customWidth="1"/>
    <col min="11779" max="11779" width="9.7109375" style="79" customWidth="1"/>
    <col min="11780" max="11780" width="10.28515625" style="79" customWidth="1"/>
    <col min="11781" max="11781" width="11" style="79" customWidth="1"/>
    <col min="11782" max="11783" width="8.85546875" style="79" customWidth="1"/>
    <col min="11784" max="12028" width="9.140625" style="79"/>
    <col min="12029" max="12029" width="19.140625" style="79" customWidth="1"/>
    <col min="12030" max="12030" width="10.42578125" style="79" customWidth="1"/>
    <col min="12031" max="12032" width="9.85546875" style="79" customWidth="1"/>
    <col min="12033" max="12033" width="8.7109375" style="79" customWidth="1"/>
    <col min="12034" max="12034" width="9.42578125" style="79" customWidth="1"/>
    <col min="12035" max="12035" width="9.7109375" style="79" customWidth="1"/>
    <col min="12036" max="12036" width="10.28515625" style="79" customWidth="1"/>
    <col min="12037" max="12037" width="11" style="79" customWidth="1"/>
    <col min="12038" max="12039" width="8.85546875" style="79" customWidth="1"/>
    <col min="12040" max="12284" width="9.140625" style="79"/>
    <col min="12285" max="12285" width="19.140625" style="79" customWidth="1"/>
    <col min="12286" max="12286" width="10.42578125" style="79" customWidth="1"/>
    <col min="12287" max="12288" width="9.85546875" style="79" customWidth="1"/>
    <col min="12289" max="12289" width="8.7109375" style="79" customWidth="1"/>
    <col min="12290" max="12290" width="9.42578125" style="79" customWidth="1"/>
    <col min="12291" max="12291" width="9.7109375" style="79" customWidth="1"/>
    <col min="12292" max="12292" width="10.28515625" style="79" customWidth="1"/>
    <col min="12293" max="12293" width="11" style="79" customWidth="1"/>
    <col min="12294" max="12295" width="8.85546875" style="79" customWidth="1"/>
    <col min="12296" max="12540" width="9.140625" style="79"/>
    <col min="12541" max="12541" width="19.140625" style="79" customWidth="1"/>
    <col min="12542" max="12542" width="10.42578125" style="79" customWidth="1"/>
    <col min="12543" max="12544" width="9.85546875" style="79" customWidth="1"/>
    <col min="12545" max="12545" width="8.7109375" style="79" customWidth="1"/>
    <col min="12546" max="12546" width="9.42578125" style="79" customWidth="1"/>
    <col min="12547" max="12547" width="9.7109375" style="79" customWidth="1"/>
    <col min="12548" max="12548" width="10.28515625" style="79" customWidth="1"/>
    <col min="12549" max="12549" width="11" style="79" customWidth="1"/>
    <col min="12550" max="12551" width="8.85546875" style="79" customWidth="1"/>
    <col min="12552" max="12796" width="9.140625" style="79"/>
    <col min="12797" max="12797" width="19.140625" style="79" customWidth="1"/>
    <col min="12798" max="12798" width="10.42578125" style="79" customWidth="1"/>
    <col min="12799" max="12800" width="9.85546875" style="79" customWidth="1"/>
    <col min="12801" max="12801" width="8.7109375" style="79" customWidth="1"/>
    <col min="12802" max="12802" width="9.42578125" style="79" customWidth="1"/>
    <col min="12803" max="12803" width="9.7109375" style="79" customWidth="1"/>
    <col min="12804" max="12804" width="10.28515625" style="79" customWidth="1"/>
    <col min="12805" max="12805" width="11" style="79" customWidth="1"/>
    <col min="12806" max="12807" width="8.85546875" style="79" customWidth="1"/>
    <col min="12808" max="13052" width="9.140625" style="79"/>
    <col min="13053" max="13053" width="19.140625" style="79" customWidth="1"/>
    <col min="13054" max="13054" width="10.42578125" style="79" customWidth="1"/>
    <col min="13055" max="13056" width="9.85546875" style="79" customWidth="1"/>
    <col min="13057" max="13057" width="8.7109375" style="79" customWidth="1"/>
    <col min="13058" max="13058" width="9.42578125" style="79" customWidth="1"/>
    <col min="13059" max="13059" width="9.7109375" style="79" customWidth="1"/>
    <col min="13060" max="13060" width="10.28515625" style="79" customWidth="1"/>
    <col min="13061" max="13061" width="11" style="79" customWidth="1"/>
    <col min="13062" max="13063" width="8.85546875" style="79" customWidth="1"/>
    <col min="13064" max="13308" width="9.140625" style="79"/>
    <col min="13309" max="13309" width="19.140625" style="79" customWidth="1"/>
    <col min="13310" max="13310" width="10.42578125" style="79" customWidth="1"/>
    <col min="13311" max="13312" width="9.85546875" style="79" customWidth="1"/>
    <col min="13313" max="13313" width="8.7109375" style="79" customWidth="1"/>
    <col min="13314" max="13314" width="9.42578125" style="79" customWidth="1"/>
    <col min="13315" max="13315" width="9.7109375" style="79" customWidth="1"/>
    <col min="13316" max="13316" width="10.28515625" style="79" customWidth="1"/>
    <col min="13317" max="13317" width="11" style="79" customWidth="1"/>
    <col min="13318" max="13319" width="8.85546875" style="79" customWidth="1"/>
    <col min="13320" max="13564" width="9.140625" style="79"/>
    <col min="13565" max="13565" width="19.140625" style="79" customWidth="1"/>
    <col min="13566" max="13566" width="10.42578125" style="79" customWidth="1"/>
    <col min="13567" max="13568" width="9.85546875" style="79" customWidth="1"/>
    <col min="13569" max="13569" width="8.7109375" style="79" customWidth="1"/>
    <col min="13570" max="13570" width="9.42578125" style="79" customWidth="1"/>
    <col min="13571" max="13571" width="9.7109375" style="79" customWidth="1"/>
    <col min="13572" max="13572" width="10.28515625" style="79" customWidth="1"/>
    <col min="13573" max="13573" width="11" style="79" customWidth="1"/>
    <col min="13574" max="13575" width="8.85546875" style="79" customWidth="1"/>
    <col min="13576" max="13820" width="9.140625" style="79"/>
    <col min="13821" max="13821" width="19.140625" style="79" customWidth="1"/>
    <col min="13822" max="13822" width="10.42578125" style="79" customWidth="1"/>
    <col min="13823" max="13824" width="9.85546875" style="79" customWidth="1"/>
    <col min="13825" max="13825" width="8.7109375" style="79" customWidth="1"/>
    <col min="13826" max="13826" width="9.42578125" style="79" customWidth="1"/>
    <col min="13827" max="13827" width="9.7109375" style="79" customWidth="1"/>
    <col min="13828" max="13828" width="10.28515625" style="79" customWidth="1"/>
    <col min="13829" max="13829" width="11" style="79" customWidth="1"/>
    <col min="13830" max="13831" width="8.85546875" style="79" customWidth="1"/>
    <col min="13832" max="14076" width="9.140625" style="79"/>
    <col min="14077" max="14077" width="19.140625" style="79" customWidth="1"/>
    <col min="14078" max="14078" width="10.42578125" style="79" customWidth="1"/>
    <col min="14079" max="14080" width="9.85546875" style="79" customWidth="1"/>
    <col min="14081" max="14081" width="8.7109375" style="79" customWidth="1"/>
    <col min="14082" max="14082" width="9.42578125" style="79" customWidth="1"/>
    <col min="14083" max="14083" width="9.7109375" style="79" customWidth="1"/>
    <col min="14084" max="14084" width="10.28515625" style="79" customWidth="1"/>
    <col min="14085" max="14085" width="11" style="79" customWidth="1"/>
    <col min="14086" max="14087" width="8.85546875" style="79" customWidth="1"/>
    <col min="14088" max="14332" width="9.140625" style="79"/>
    <col min="14333" max="14333" width="19.140625" style="79" customWidth="1"/>
    <col min="14334" max="14334" width="10.42578125" style="79" customWidth="1"/>
    <col min="14335" max="14336" width="9.85546875" style="79" customWidth="1"/>
    <col min="14337" max="14337" width="8.7109375" style="79" customWidth="1"/>
    <col min="14338" max="14338" width="9.42578125" style="79" customWidth="1"/>
    <col min="14339" max="14339" width="9.7109375" style="79" customWidth="1"/>
    <col min="14340" max="14340" width="10.28515625" style="79" customWidth="1"/>
    <col min="14341" max="14341" width="11" style="79" customWidth="1"/>
    <col min="14342" max="14343" width="8.85546875" style="79" customWidth="1"/>
    <col min="14344" max="14588" width="9.140625" style="79"/>
    <col min="14589" max="14589" width="19.140625" style="79" customWidth="1"/>
    <col min="14590" max="14590" width="10.42578125" style="79" customWidth="1"/>
    <col min="14591" max="14592" width="9.85546875" style="79" customWidth="1"/>
    <col min="14593" max="14593" width="8.7109375" style="79" customWidth="1"/>
    <col min="14594" max="14594" width="9.42578125" style="79" customWidth="1"/>
    <col min="14595" max="14595" width="9.7109375" style="79" customWidth="1"/>
    <col min="14596" max="14596" width="10.28515625" style="79" customWidth="1"/>
    <col min="14597" max="14597" width="11" style="79" customWidth="1"/>
    <col min="14598" max="14599" width="8.85546875" style="79" customWidth="1"/>
    <col min="14600" max="14844" width="9.140625" style="79"/>
    <col min="14845" max="14845" width="19.140625" style="79" customWidth="1"/>
    <col min="14846" max="14846" width="10.42578125" style="79" customWidth="1"/>
    <col min="14847" max="14848" width="9.85546875" style="79" customWidth="1"/>
    <col min="14849" max="14849" width="8.7109375" style="79" customWidth="1"/>
    <col min="14850" max="14850" width="9.42578125" style="79" customWidth="1"/>
    <col min="14851" max="14851" width="9.7109375" style="79" customWidth="1"/>
    <col min="14852" max="14852" width="10.28515625" style="79" customWidth="1"/>
    <col min="14853" max="14853" width="11" style="79" customWidth="1"/>
    <col min="14854" max="14855" width="8.85546875" style="79" customWidth="1"/>
    <col min="14856" max="15100" width="9.140625" style="79"/>
    <col min="15101" max="15101" width="19.140625" style="79" customWidth="1"/>
    <col min="15102" max="15102" width="10.42578125" style="79" customWidth="1"/>
    <col min="15103" max="15104" width="9.85546875" style="79" customWidth="1"/>
    <col min="15105" max="15105" width="8.7109375" style="79" customWidth="1"/>
    <col min="15106" max="15106" width="9.42578125" style="79" customWidth="1"/>
    <col min="15107" max="15107" width="9.7109375" style="79" customWidth="1"/>
    <col min="15108" max="15108" width="10.28515625" style="79" customWidth="1"/>
    <col min="15109" max="15109" width="11" style="79" customWidth="1"/>
    <col min="15110" max="15111" width="8.85546875" style="79" customWidth="1"/>
    <col min="15112" max="15356" width="9.140625" style="79"/>
    <col min="15357" max="15357" width="19.140625" style="79" customWidth="1"/>
    <col min="15358" max="15358" width="10.42578125" style="79" customWidth="1"/>
    <col min="15359" max="15360" width="9.85546875" style="79" customWidth="1"/>
    <col min="15361" max="15361" width="8.7109375" style="79" customWidth="1"/>
    <col min="15362" max="15362" width="9.42578125" style="79" customWidth="1"/>
    <col min="15363" max="15363" width="9.7109375" style="79" customWidth="1"/>
    <col min="15364" max="15364" width="10.28515625" style="79" customWidth="1"/>
    <col min="15365" max="15365" width="11" style="79" customWidth="1"/>
    <col min="15366" max="15367" width="8.85546875" style="79" customWidth="1"/>
    <col min="15368" max="15612" width="9.140625" style="79"/>
    <col min="15613" max="15613" width="19.140625" style="79" customWidth="1"/>
    <col min="15614" max="15614" width="10.42578125" style="79" customWidth="1"/>
    <col min="15615" max="15616" width="9.85546875" style="79" customWidth="1"/>
    <col min="15617" max="15617" width="8.7109375" style="79" customWidth="1"/>
    <col min="15618" max="15618" width="9.42578125" style="79" customWidth="1"/>
    <col min="15619" max="15619" width="9.7109375" style="79" customWidth="1"/>
    <col min="15620" max="15620" width="10.28515625" style="79" customWidth="1"/>
    <col min="15621" max="15621" width="11" style="79" customWidth="1"/>
    <col min="15622" max="15623" width="8.85546875" style="79" customWidth="1"/>
    <col min="15624" max="15868" width="9.140625" style="79"/>
    <col min="15869" max="15869" width="19.140625" style="79" customWidth="1"/>
    <col min="15870" max="15870" width="10.42578125" style="79" customWidth="1"/>
    <col min="15871" max="15872" width="9.85546875" style="79" customWidth="1"/>
    <col min="15873" max="15873" width="8.7109375" style="79" customWidth="1"/>
    <col min="15874" max="15874" width="9.42578125" style="79" customWidth="1"/>
    <col min="15875" max="15875" width="9.7109375" style="79" customWidth="1"/>
    <col min="15876" max="15876" width="10.28515625" style="79" customWidth="1"/>
    <col min="15877" max="15877" width="11" style="79" customWidth="1"/>
    <col min="15878" max="15879" width="8.85546875" style="79" customWidth="1"/>
    <col min="15880" max="16124" width="9.140625" style="79"/>
    <col min="16125" max="16125" width="19.140625" style="79" customWidth="1"/>
    <col min="16126" max="16126" width="10.42578125" style="79" customWidth="1"/>
    <col min="16127" max="16128" width="9.85546875" style="79" customWidth="1"/>
    <col min="16129" max="16129" width="8.7109375" style="79" customWidth="1"/>
    <col min="16130" max="16130" width="9.42578125" style="79" customWidth="1"/>
    <col min="16131" max="16131" width="9.7109375" style="79" customWidth="1"/>
    <col min="16132" max="16132" width="10.28515625" style="79" customWidth="1"/>
    <col min="16133" max="16133" width="11" style="79" customWidth="1"/>
    <col min="16134" max="16135" width="8.85546875" style="79" customWidth="1"/>
    <col min="16136" max="16384" width="9.140625" style="79"/>
  </cols>
  <sheetData>
    <row r="1" spans="1:24" ht="21.75" customHeight="1">
      <c r="A1" s="393" t="s">
        <v>182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</row>
    <row r="2" spans="1:24" ht="15" customHeight="1">
      <c r="A2" s="391" t="s">
        <v>67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</row>
    <row r="3" spans="1:24" ht="18" customHeight="1">
      <c r="A3" s="395"/>
      <c r="B3" s="390" t="s">
        <v>69</v>
      </c>
      <c r="C3" s="397"/>
      <c r="D3" s="397"/>
      <c r="E3" s="397"/>
      <c r="F3" s="388"/>
      <c r="G3" s="390" t="s">
        <v>70</v>
      </c>
      <c r="H3" s="397"/>
      <c r="I3" s="397"/>
      <c r="J3" s="397"/>
      <c r="K3" s="397"/>
    </row>
    <row r="4" spans="1:24" ht="14.25" customHeight="1">
      <c r="A4" s="396"/>
      <c r="B4" s="390" t="s">
        <v>71</v>
      </c>
      <c r="C4" s="397"/>
      <c r="D4" s="388"/>
      <c r="E4" s="390" t="s">
        <v>80</v>
      </c>
      <c r="F4" s="388"/>
      <c r="G4" s="390" t="s">
        <v>71</v>
      </c>
      <c r="H4" s="397"/>
      <c r="I4" s="388"/>
      <c r="J4" s="390" t="s">
        <v>80</v>
      </c>
      <c r="K4" s="397"/>
    </row>
    <row r="5" spans="1:24" ht="42" customHeight="1">
      <c r="A5" s="385"/>
      <c r="B5" s="109" t="s">
        <v>101</v>
      </c>
      <c r="C5" s="109" t="s">
        <v>95</v>
      </c>
      <c r="D5" s="109" t="s">
        <v>102</v>
      </c>
      <c r="E5" s="109" t="s">
        <v>101</v>
      </c>
      <c r="F5" s="109" t="s">
        <v>95</v>
      </c>
      <c r="G5" s="109" t="s">
        <v>101</v>
      </c>
      <c r="H5" s="109" t="s">
        <v>95</v>
      </c>
      <c r="I5" s="109" t="s">
        <v>102</v>
      </c>
      <c r="J5" s="109" t="s">
        <v>101</v>
      </c>
      <c r="K5" s="178" t="s">
        <v>95</v>
      </c>
      <c r="L5" s="110"/>
    </row>
    <row r="6" spans="1:24" ht="12.75" customHeight="1">
      <c r="A6" s="232" t="s">
        <v>78</v>
      </c>
      <c r="B6" s="249">
        <v>273777</v>
      </c>
      <c r="C6" s="249">
        <v>271023</v>
      </c>
      <c r="D6" s="250">
        <v>101</v>
      </c>
      <c r="E6" s="249">
        <v>45</v>
      </c>
      <c r="F6" s="249">
        <v>44</v>
      </c>
      <c r="G6" s="249">
        <v>183</v>
      </c>
      <c r="H6" s="249">
        <v>304</v>
      </c>
      <c r="I6" s="250">
        <v>60.2</v>
      </c>
      <c r="J6" s="249">
        <v>1014</v>
      </c>
      <c r="K6" s="249">
        <v>229</v>
      </c>
      <c r="L6" s="80"/>
      <c r="M6" s="188"/>
      <c r="N6" s="188"/>
      <c r="O6" s="189"/>
      <c r="P6" s="188"/>
      <c r="Q6" s="188"/>
      <c r="R6" s="188"/>
      <c r="S6" s="188"/>
      <c r="T6" s="189"/>
      <c r="U6" s="188"/>
      <c r="V6" s="188"/>
      <c r="X6" s="179"/>
    </row>
    <row r="7" spans="1:24" ht="12.75" customHeight="1">
      <c r="A7" s="233" t="s">
        <v>136</v>
      </c>
      <c r="B7" s="251">
        <v>1235</v>
      </c>
      <c r="C7" s="251">
        <v>1516</v>
      </c>
      <c r="D7" s="252">
        <v>81.5</v>
      </c>
      <c r="E7" s="251">
        <v>56</v>
      </c>
      <c r="F7" s="251">
        <v>46</v>
      </c>
      <c r="G7" s="253" t="s">
        <v>99</v>
      </c>
      <c r="H7" s="253" t="s">
        <v>99</v>
      </c>
      <c r="I7" s="253" t="s">
        <v>99</v>
      </c>
      <c r="J7" s="253" t="s">
        <v>99</v>
      </c>
      <c r="K7" s="253" t="s">
        <v>99</v>
      </c>
      <c r="L7" s="80"/>
      <c r="M7" s="188"/>
      <c r="N7" s="188"/>
      <c r="O7" s="189"/>
      <c r="P7" s="188"/>
      <c r="Q7" s="188"/>
      <c r="R7" s="188"/>
      <c r="S7" s="188"/>
      <c r="T7" s="189"/>
      <c r="U7" s="188"/>
      <c r="V7" s="188"/>
      <c r="X7" s="179"/>
    </row>
    <row r="8" spans="1:24" ht="12.75" customHeight="1">
      <c r="A8" s="233" t="s">
        <v>137</v>
      </c>
      <c r="B8" s="251">
        <v>10102</v>
      </c>
      <c r="C8" s="251">
        <v>9893</v>
      </c>
      <c r="D8" s="252">
        <v>102.1</v>
      </c>
      <c r="E8" s="251">
        <v>36</v>
      </c>
      <c r="F8" s="251">
        <v>34</v>
      </c>
      <c r="G8" s="253" t="s">
        <v>99</v>
      </c>
      <c r="H8" s="251">
        <v>3</v>
      </c>
      <c r="I8" s="253" t="s">
        <v>99</v>
      </c>
      <c r="J8" s="253" t="s">
        <v>99</v>
      </c>
      <c r="K8" s="251">
        <v>100</v>
      </c>
      <c r="L8" s="80"/>
      <c r="M8" s="188"/>
      <c r="N8" s="188"/>
      <c r="O8" s="189"/>
      <c r="P8" s="188"/>
      <c r="Q8" s="188"/>
      <c r="R8" s="188"/>
      <c r="S8" s="188"/>
      <c r="T8" s="189"/>
      <c r="U8" s="188"/>
      <c r="V8" s="188"/>
      <c r="X8" s="179"/>
    </row>
    <row r="9" spans="1:24" ht="12.75" customHeight="1">
      <c r="A9" s="233" t="s">
        <v>138</v>
      </c>
      <c r="B9" s="251">
        <v>3244</v>
      </c>
      <c r="C9" s="251">
        <v>2860</v>
      </c>
      <c r="D9" s="252">
        <v>113.4</v>
      </c>
      <c r="E9" s="251">
        <v>42</v>
      </c>
      <c r="F9" s="251">
        <v>42</v>
      </c>
      <c r="G9" s="253" t="s">
        <v>99</v>
      </c>
      <c r="H9" s="253" t="s">
        <v>99</v>
      </c>
      <c r="I9" s="253" t="s">
        <v>99</v>
      </c>
      <c r="J9" s="253" t="s">
        <v>99</v>
      </c>
      <c r="K9" s="253" t="s">
        <v>99</v>
      </c>
      <c r="L9" s="80"/>
      <c r="M9" s="188"/>
      <c r="N9" s="188"/>
      <c r="O9" s="189"/>
      <c r="P9" s="188"/>
      <c r="Q9" s="188"/>
      <c r="R9" s="188"/>
      <c r="S9" s="188"/>
      <c r="T9" s="189"/>
      <c r="U9" s="188"/>
      <c r="V9" s="188"/>
      <c r="X9" s="179"/>
    </row>
    <row r="10" spans="1:24" ht="12.75" customHeight="1">
      <c r="A10" s="233" t="s">
        <v>139</v>
      </c>
      <c r="B10" s="251">
        <v>10567</v>
      </c>
      <c r="C10" s="251">
        <v>11728</v>
      </c>
      <c r="D10" s="252">
        <v>90.1</v>
      </c>
      <c r="E10" s="251">
        <v>35</v>
      </c>
      <c r="F10" s="251">
        <v>40</v>
      </c>
      <c r="G10" s="253" t="s">
        <v>99</v>
      </c>
      <c r="H10" s="253" t="s">
        <v>99</v>
      </c>
      <c r="I10" s="253" t="s">
        <v>99</v>
      </c>
      <c r="J10" s="253" t="s">
        <v>99</v>
      </c>
      <c r="K10" s="253" t="s">
        <v>99</v>
      </c>
      <c r="L10" s="80"/>
      <c r="M10" s="188"/>
      <c r="N10" s="188"/>
      <c r="O10" s="189"/>
      <c r="P10" s="188"/>
      <c r="Q10" s="188"/>
      <c r="R10" s="188"/>
      <c r="S10" s="188"/>
      <c r="T10" s="189"/>
      <c r="U10" s="188"/>
      <c r="V10" s="188"/>
      <c r="X10" s="179"/>
    </row>
    <row r="11" spans="1:24" ht="12.75" customHeight="1">
      <c r="A11" s="233" t="s">
        <v>140</v>
      </c>
      <c r="B11" s="251">
        <v>15631</v>
      </c>
      <c r="C11" s="251">
        <v>15453</v>
      </c>
      <c r="D11" s="252">
        <v>101.2</v>
      </c>
      <c r="E11" s="251">
        <v>44</v>
      </c>
      <c r="F11" s="251">
        <v>41</v>
      </c>
      <c r="G11" s="253" t="s">
        <v>99</v>
      </c>
      <c r="H11" s="253" t="s">
        <v>99</v>
      </c>
      <c r="I11" s="253" t="s">
        <v>99</v>
      </c>
      <c r="J11" s="253" t="s">
        <v>99</v>
      </c>
      <c r="K11" s="253" t="s">
        <v>99</v>
      </c>
      <c r="L11" s="80"/>
      <c r="M11" s="188"/>
      <c r="N11" s="188"/>
      <c r="O11" s="189"/>
      <c r="P11" s="188"/>
      <c r="Q11" s="188"/>
      <c r="R11" s="190"/>
      <c r="S11" s="190"/>
      <c r="T11" s="190"/>
      <c r="U11" s="190"/>
      <c r="V11" s="190"/>
      <c r="X11" s="179"/>
    </row>
    <row r="12" spans="1:24" ht="12.75" customHeight="1">
      <c r="A12" s="233" t="s">
        <v>141</v>
      </c>
      <c r="B12" s="251">
        <v>21482</v>
      </c>
      <c r="C12" s="251">
        <v>19647</v>
      </c>
      <c r="D12" s="252">
        <v>109.3</v>
      </c>
      <c r="E12" s="251">
        <v>41</v>
      </c>
      <c r="F12" s="251">
        <v>40</v>
      </c>
      <c r="G12" s="253" t="s">
        <v>99</v>
      </c>
      <c r="H12" s="253" t="s">
        <v>99</v>
      </c>
      <c r="I12" s="253" t="s">
        <v>99</v>
      </c>
      <c r="J12" s="253" t="s">
        <v>99</v>
      </c>
      <c r="K12" s="253" t="s">
        <v>99</v>
      </c>
      <c r="L12" s="80"/>
      <c r="M12" s="188"/>
      <c r="N12" s="188"/>
      <c r="O12" s="189"/>
      <c r="P12" s="188"/>
      <c r="Q12" s="188"/>
      <c r="R12" s="188"/>
      <c r="S12" s="188"/>
      <c r="T12" s="189"/>
      <c r="U12" s="188"/>
      <c r="V12" s="188"/>
      <c r="X12" s="179"/>
    </row>
    <row r="13" spans="1:24" ht="12.75" customHeight="1">
      <c r="A13" s="233" t="s">
        <v>142</v>
      </c>
      <c r="B13" s="251">
        <v>23383</v>
      </c>
      <c r="C13" s="251">
        <v>22609</v>
      </c>
      <c r="D13" s="252">
        <v>103.4</v>
      </c>
      <c r="E13" s="251">
        <v>43</v>
      </c>
      <c r="F13" s="251">
        <v>37</v>
      </c>
      <c r="G13" s="253" t="s">
        <v>99</v>
      </c>
      <c r="H13" s="253" t="s">
        <v>99</v>
      </c>
      <c r="I13" s="253" t="s">
        <v>99</v>
      </c>
      <c r="J13" s="253" t="s">
        <v>99</v>
      </c>
      <c r="K13" s="253" t="s">
        <v>99</v>
      </c>
      <c r="L13" s="80"/>
      <c r="M13" s="188"/>
      <c r="N13" s="188"/>
      <c r="O13" s="189"/>
      <c r="P13" s="188"/>
      <c r="Q13" s="188"/>
      <c r="R13" s="188"/>
      <c r="S13" s="188"/>
      <c r="T13" s="189"/>
      <c r="U13" s="188"/>
      <c r="V13" s="188"/>
      <c r="X13" s="179"/>
    </row>
    <row r="14" spans="1:24" ht="12.75" customHeight="1">
      <c r="A14" s="233" t="s">
        <v>143</v>
      </c>
      <c r="B14" s="251">
        <v>11466</v>
      </c>
      <c r="C14" s="251">
        <v>11477</v>
      </c>
      <c r="D14" s="252">
        <v>99.9</v>
      </c>
      <c r="E14" s="251">
        <v>44</v>
      </c>
      <c r="F14" s="251">
        <v>44</v>
      </c>
      <c r="G14" s="253" t="s">
        <v>99</v>
      </c>
      <c r="H14" s="251">
        <v>10</v>
      </c>
      <c r="I14" s="253" t="s">
        <v>99</v>
      </c>
      <c r="J14" s="253" t="s">
        <v>99</v>
      </c>
      <c r="K14" s="251">
        <v>1000</v>
      </c>
      <c r="L14" s="80"/>
      <c r="M14" s="188"/>
      <c r="N14" s="188"/>
      <c r="O14" s="189"/>
      <c r="P14" s="188"/>
      <c r="Q14" s="188"/>
      <c r="R14" s="188"/>
      <c r="S14" s="188"/>
      <c r="T14" s="189"/>
      <c r="U14" s="188"/>
      <c r="V14" s="188"/>
      <c r="X14" s="179"/>
    </row>
    <row r="15" spans="1:24" ht="12.75" customHeight="1">
      <c r="A15" s="233" t="s">
        <v>144</v>
      </c>
      <c r="B15" s="251">
        <v>17512</v>
      </c>
      <c r="C15" s="251">
        <v>16658</v>
      </c>
      <c r="D15" s="252">
        <v>105.1</v>
      </c>
      <c r="E15" s="251">
        <v>53</v>
      </c>
      <c r="F15" s="251">
        <v>56</v>
      </c>
      <c r="G15" s="253" t="s">
        <v>99</v>
      </c>
      <c r="H15" s="253" t="s">
        <v>99</v>
      </c>
      <c r="I15" s="253" t="s">
        <v>99</v>
      </c>
      <c r="J15" s="253" t="s">
        <v>99</v>
      </c>
      <c r="K15" s="253" t="s">
        <v>99</v>
      </c>
      <c r="L15" s="80"/>
      <c r="M15" s="188"/>
      <c r="N15" s="188"/>
      <c r="O15" s="189"/>
      <c r="P15" s="188"/>
      <c r="Q15" s="188"/>
      <c r="R15" s="188"/>
      <c r="S15" s="188"/>
      <c r="T15" s="189"/>
      <c r="U15" s="188"/>
      <c r="V15" s="188"/>
      <c r="X15" s="179"/>
    </row>
    <row r="16" spans="1:24" ht="12.75" customHeight="1">
      <c r="A16" s="233" t="s">
        <v>145</v>
      </c>
      <c r="B16" s="251">
        <v>17789</v>
      </c>
      <c r="C16" s="251">
        <v>18303</v>
      </c>
      <c r="D16" s="252">
        <v>97.2</v>
      </c>
      <c r="E16" s="251">
        <v>44</v>
      </c>
      <c r="F16" s="251">
        <v>45</v>
      </c>
      <c r="G16" s="253" t="s">
        <v>99</v>
      </c>
      <c r="H16" s="253" t="s">
        <v>99</v>
      </c>
      <c r="I16" s="253" t="s">
        <v>99</v>
      </c>
      <c r="J16" s="253" t="s">
        <v>99</v>
      </c>
      <c r="K16" s="253" t="s">
        <v>99</v>
      </c>
      <c r="L16" s="80"/>
      <c r="M16" s="188"/>
      <c r="N16" s="188"/>
      <c r="O16" s="189"/>
      <c r="P16" s="188"/>
      <c r="Q16" s="188"/>
      <c r="R16" s="188"/>
      <c r="S16" s="188"/>
      <c r="T16" s="189"/>
      <c r="U16" s="188"/>
      <c r="V16" s="188"/>
      <c r="X16" s="179"/>
    </row>
    <row r="17" spans="1:25" ht="12.75" customHeight="1">
      <c r="A17" s="233" t="s">
        <v>146</v>
      </c>
      <c r="B17" s="251">
        <v>47845</v>
      </c>
      <c r="C17" s="251">
        <v>46928</v>
      </c>
      <c r="D17" s="252">
        <v>102</v>
      </c>
      <c r="E17" s="251">
        <v>59</v>
      </c>
      <c r="F17" s="251">
        <v>58</v>
      </c>
      <c r="G17" s="251">
        <v>26</v>
      </c>
      <c r="H17" s="251">
        <v>39</v>
      </c>
      <c r="I17" s="252">
        <v>66.7</v>
      </c>
      <c r="J17" s="251">
        <v>63</v>
      </c>
      <c r="K17" s="251">
        <v>62</v>
      </c>
      <c r="L17" s="80"/>
      <c r="M17" s="188"/>
      <c r="N17" s="188"/>
      <c r="O17" s="189"/>
      <c r="P17" s="188"/>
      <c r="Q17" s="188"/>
      <c r="R17" s="188"/>
      <c r="S17" s="188"/>
      <c r="T17" s="189"/>
      <c r="U17" s="188"/>
      <c r="V17" s="188"/>
      <c r="X17" s="179"/>
    </row>
    <row r="18" spans="1:25" ht="12.75" customHeight="1">
      <c r="A18" s="233" t="s">
        <v>147</v>
      </c>
      <c r="B18" s="251">
        <v>19001</v>
      </c>
      <c r="C18" s="251">
        <v>19003</v>
      </c>
      <c r="D18" s="252">
        <v>100</v>
      </c>
      <c r="E18" s="251">
        <v>36</v>
      </c>
      <c r="F18" s="251">
        <v>42</v>
      </c>
      <c r="G18" s="253" t="s">
        <v>99</v>
      </c>
      <c r="H18" s="253" t="s">
        <v>99</v>
      </c>
      <c r="I18" s="253" t="s">
        <v>99</v>
      </c>
      <c r="J18" s="253" t="s">
        <v>99</v>
      </c>
      <c r="K18" s="253" t="s">
        <v>99</v>
      </c>
      <c r="L18" s="80"/>
      <c r="M18" s="188"/>
      <c r="N18" s="188"/>
      <c r="O18" s="189"/>
      <c r="P18" s="188"/>
      <c r="Q18" s="188"/>
      <c r="R18" s="190"/>
      <c r="S18" s="190"/>
      <c r="T18" s="190"/>
      <c r="U18" s="190"/>
      <c r="V18" s="190"/>
      <c r="X18" s="179"/>
    </row>
    <row r="19" spans="1:25" ht="12.75" customHeight="1">
      <c r="A19" s="233" t="s">
        <v>148</v>
      </c>
      <c r="B19" s="251">
        <v>14391</v>
      </c>
      <c r="C19" s="251">
        <v>15556</v>
      </c>
      <c r="D19" s="252">
        <v>92.5</v>
      </c>
      <c r="E19" s="251">
        <v>39</v>
      </c>
      <c r="F19" s="251">
        <v>40</v>
      </c>
      <c r="G19" s="253" t="s">
        <v>99</v>
      </c>
      <c r="H19" s="253" t="s">
        <v>99</v>
      </c>
      <c r="I19" s="253" t="s">
        <v>99</v>
      </c>
      <c r="J19" s="253" t="s">
        <v>99</v>
      </c>
      <c r="K19" s="253" t="s">
        <v>99</v>
      </c>
      <c r="L19" s="80"/>
      <c r="M19" s="188"/>
      <c r="N19" s="188"/>
      <c r="O19" s="189"/>
      <c r="P19" s="188"/>
      <c r="Q19" s="188"/>
      <c r="R19" s="188"/>
      <c r="S19" s="188"/>
      <c r="T19" s="189"/>
      <c r="U19" s="188"/>
      <c r="V19" s="188"/>
      <c r="X19" s="179"/>
    </row>
    <row r="20" spans="1:25" ht="12.75" customHeight="1">
      <c r="A20" s="233" t="s">
        <v>149</v>
      </c>
      <c r="B20" s="251">
        <v>10497</v>
      </c>
      <c r="C20" s="251">
        <v>9487</v>
      </c>
      <c r="D20" s="252">
        <v>110.6</v>
      </c>
      <c r="E20" s="251">
        <v>39</v>
      </c>
      <c r="F20" s="251">
        <v>36</v>
      </c>
      <c r="G20" s="253" t="s">
        <v>99</v>
      </c>
      <c r="H20" s="253" t="s">
        <v>99</v>
      </c>
      <c r="I20" s="253" t="s">
        <v>99</v>
      </c>
      <c r="J20" s="253" t="s">
        <v>99</v>
      </c>
      <c r="K20" s="253" t="s">
        <v>99</v>
      </c>
      <c r="L20" s="80"/>
      <c r="M20" s="188"/>
      <c r="N20" s="188"/>
      <c r="O20" s="189"/>
      <c r="P20" s="188"/>
      <c r="Q20" s="188"/>
      <c r="R20" s="188"/>
      <c r="S20" s="188"/>
      <c r="T20" s="189"/>
      <c r="U20" s="188"/>
      <c r="V20" s="188"/>
      <c r="X20" s="179"/>
    </row>
    <row r="21" spans="1:25" ht="12.75" customHeight="1">
      <c r="A21" s="233" t="s">
        <v>150</v>
      </c>
      <c r="B21" s="251">
        <v>15820</v>
      </c>
      <c r="C21" s="251">
        <v>15631</v>
      </c>
      <c r="D21" s="252">
        <v>101.2</v>
      </c>
      <c r="E21" s="251">
        <v>59</v>
      </c>
      <c r="F21" s="251">
        <v>61</v>
      </c>
      <c r="G21" s="251">
        <v>6</v>
      </c>
      <c r="H21" s="251">
        <v>10</v>
      </c>
      <c r="I21" s="252">
        <v>60</v>
      </c>
      <c r="J21" s="251">
        <v>75</v>
      </c>
      <c r="K21" s="251">
        <v>250</v>
      </c>
      <c r="L21" s="80"/>
      <c r="M21" s="188"/>
      <c r="N21" s="188"/>
      <c r="O21" s="189"/>
      <c r="P21" s="188"/>
      <c r="Q21" s="188"/>
      <c r="R21" s="188"/>
      <c r="S21" s="188"/>
      <c r="T21" s="189"/>
      <c r="U21" s="188"/>
      <c r="V21" s="188"/>
      <c r="X21" s="179"/>
    </row>
    <row r="22" spans="1:25" ht="12.75" customHeight="1">
      <c r="A22" s="233" t="s">
        <v>151</v>
      </c>
      <c r="B22" s="251">
        <v>19864</v>
      </c>
      <c r="C22" s="251">
        <v>19712</v>
      </c>
      <c r="D22" s="252">
        <v>100.8</v>
      </c>
      <c r="E22" s="251">
        <v>66</v>
      </c>
      <c r="F22" s="251">
        <v>67</v>
      </c>
      <c r="G22" s="251">
        <v>151</v>
      </c>
      <c r="H22" s="251">
        <v>240</v>
      </c>
      <c r="I22" s="252">
        <v>62.9</v>
      </c>
      <c r="J22" s="251">
        <v>2388</v>
      </c>
      <c r="K22" s="251">
        <v>1220</v>
      </c>
      <c r="L22" s="80"/>
      <c r="M22" s="188"/>
      <c r="N22" s="188"/>
      <c r="O22" s="189"/>
      <c r="P22" s="188"/>
      <c r="Q22" s="188"/>
      <c r="R22" s="188"/>
      <c r="S22" s="188"/>
      <c r="T22" s="189"/>
      <c r="U22" s="188"/>
      <c r="V22" s="188"/>
      <c r="X22" s="179"/>
    </row>
    <row r="23" spans="1:25" ht="12.75" customHeight="1">
      <c r="A23" s="234" t="s">
        <v>152</v>
      </c>
      <c r="B23" s="254">
        <v>13948</v>
      </c>
      <c r="C23" s="254">
        <v>14562</v>
      </c>
      <c r="D23" s="255">
        <v>95.8</v>
      </c>
      <c r="E23" s="254">
        <v>35</v>
      </c>
      <c r="F23" s="254">
        <v>39</v>
      </c>
      <c r="G23" s="256" t="s">
        <v>99</v>
      </c>
      <c r="H23" s="254">
        <v>2</v>
      </c>
      <c r="I23" s="256" t="s">
        <v>99</v>
      </c>
      <c r="J23" s="256" t="s">
        <v>99</v>
      </c>
      <c r="K23" s="254">
        <v>100</v>
      </c>
      <c r="L23" s="80"/>
      <c r="M23" s="188"/>
      <c r="N23" s="188"/>
      <c r="O23" s="189"/>
      <c r="P23" s="188"/>
      <c r="Q23" s="188"/>
      <c r="R23" s="188"/>
      <c r="S23" s="188"/>
      <c r="T23" s="189"/>
      <c r="U23" s="188"/>
      <c r="V23" s="188"/>
      <c r="X23" s="179"/>
    </row>
    <row r="24" spans="1:25" ht="11.25" customHeight="1">
      <c r="A24" s="127"/>
      <c r="B24" s="180"/>
      <c r="C24" s="180"/>
      <c r="D24" s="181"/>
      <c r="E24" s="180"/>
      <c r="F24" s="182"/>
      <c r="G24" s="182"/>
      <c r="H24" s="182"/>
      <c r="I24" s="182"/>
      <c r="J24" s="398"/>
      <c r="K24" s="398"/>
    </row>
    <row r="25" spans="1:25" ht="12.75" customHeight="1">
      <c r="B25" s="183"/>
      <c r="C25" s="183"/>
      <c r="D25" s="183"/>
      <c r="E25" s="183"/>
      <c r="F25" s="183"/>
      <c r="G25" s="183"/>
      <c r="H25" s="183"/>
      <c r="I25" s="183"/>
      <c r="J25" s="184"/>
      <c r="K25" s="185" t="s">
        <v>92</v>
      </c>
      <c r="L25" s="186"/>
    </row>
    <row r="26" spans="1:25" ht="15.75" customHeight="1">
      <c r="A26" s="388"/>
      <c r="B26" s="389" t="s">
        <v>72</v>
      </c>
      <c r="C26" s="389"/>
      <c r="D26" s="389"/>
      <c r="E26" s="389"/>
      <c r="F26" s="389"/>
      <c r="G26" s="389" t="s">
        <v>73</v>
      </c>
      <c r="H26" s="389"/>
      <c r="I26" s="389"/>
      <c r="J26" s="389"/>
      <c r="K26" s="390"/>
    </row>
    <row r="27" spans="1:25" ht="15.75" customHeight="1">
      <c r="A27" s="388"/>
      <c r="B27" s="389" t="s">
        <v>71</v>
      </c>
      <c r="C27" s="389"/>
      <c r="D27" s="389"/>
      <c r="E27" s="389" t="s">
        <v>80</v>
      </c>
      <c r="F27" s="389"/>
      <c r="G27" s="389" t="s">
        <v>71</v>
      </c>
      <c r="H27" s="389"/>
      <c r="I27" s="389"/>
      <c r="J27" s="389" t="s">
        <v>80</v>
      </c>
      <c r="K27" s="390"/>
    </row>
    <row r="28" spans="1:25" ht="36" customHeight="1">
      <c r="A28" s="388"/>
      <c r="B28" s="109" t="s">
        <v>101</v>
      </c>
      <c r="C28" s="109" t="s">
        <v>95</v>
      </c>
      <c r="D28" s="109" t="s">
        <v>102</v>
      </c>
      <c r="E28" s="109" t="s">
        <v>101</v>
      </c>
      <c r="F28" s="109" t="s">
        <v>95</v>
      </c>
      <c r="G28" s="109" t="s">
        <v>101</v>
      </c>
      <c r="H28" s="109" t="s">
        <v>95</v>
      </c>
      <c r="I28" s="109" t="s">
        <v>102</v>
      </c>
      <c r="J28" s="109" t="s">
        <v>101</v>
      </c>
      <c r="K28" s="178" t="s">
        <v>95</v>
      </c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</row>
    <row r="29" spans="1:25">
      <c r="A29" s="243" t="s">
        <v>78</v>
      </c>
      <c r="B29" s="249">
        <v>1419728</v>
      </c>
      <c r="C29" s="249">
        <v>1429132</v>
      </c>
      <c r="D29" s="250">
        <v>99.3</v>
      </c>
      <c r="E29" s="249">
        <v>52</v>
      </c>
      <c r="F29" s="249">
        <v>54</v>
      </c>
      <c r="G29" s="249">
        <v>69434</v>
      </c>
      <c r="H29" s="249">
        <v>69021</v>
      </c>
      <c r="I29" s="250">
        <v>100.6</v>
      </c>
      <c r="J29" s="249">
        <v>56</v>
      </c>
      <c r="K29" s="249">
        <v>57</v>
      </c>
      <c r="L29" s="80"/>
      <c r="M29" s="188"/>
      <c r="N29" s="188"/>
      <c r="O29" s="189"/>
      <c r="P29" s="188"/>
      <c r="Q29" s="188"/>
      <c r="R29" s="188"/>
      <c r="S29" s="188"/>
      <c r="T29" s="189"/>
      <c r="U29" s="188"/>
      <c r="V29" s="188"/>
      <c r="W29" s="110"/>
      <c r="X29" s="179"/>
      <c r="Y29" s="179"/>
    </row>
    <row r="30" spans="1:25">
      <c r="A30" s="156" t="s">
        <v>136</v>
      </c>
      <c r="B30" s="251">
        <v>2616</v>
      </c>
      <c r="C30" s="251">
        <v>2199</v>
      </c>
      <c r="D30" s="252">
        <v>119</v>
      </c>
      <c r="E30" s="251">
        <v>61</v>
      </c>
      <c r="F30" s="251">
        <v>87</v>
      </c>
      <c r="G30" s="251">
        <v>77</v>
      </c>
      <c r="H30" s="251">
        <v>73</v>
      </c>
      <c r="I30" s="252">
        <v>105.5</v>
      </c>
      <c r="J30" s="251">
        <v>45</v>
      </c>
      <c r="K30" s="251">
        <v>56</v>
      </c>
      <c r="L30" s="80"/>
      <c r="M30" s="188"/>
      <c r="N30" s="188"/>
      <c r="O30" s="189"/>
      <c r="P30" s="188"/>
      <c r="Q30" s="188"/>
      <c r="R30" s="188"/>
      <c r="S30" s="188"/>
      <c r="T30" s="189"/>
      <c r="U30" s="188"/>
      <c r="V30" s="188"/>
      <c r="W30" s="110"/>
      <c r="X30" s="179"/>
      <c r="Y30" s="179"/>
    </row>
    <row r="31" spans="1:25">
      <c r="A31" s="156" t="s">
        <v>137</v>
      </c>
      <c r="B31" s="251">
        <v>93213</v>
      </c>
      <c r="C31" s="251">
        <v>111317</v>
      </c>
      <c r="D31" s="252">
        <v>83.7</v>
      </c>
      <c r="E31" s="251">
        <v>34</v>
      </c>
      <c r="F31" s="251">
        <v>36</v>
      </c>
      <c r="G31" s="251">
        <v>2948</v>
      </c>
      <c r="H31" s="251">
        <v>2964</v>
      </c>
      <c r="I31" s="252">
        <v>99.5</v>
      </c>
      <c r="J31" s="251">
        <v>38</v>
      </c>
      <c r="K31" s="251">
        <v>40</v>
      </c>
      <c r="L31" s="80"/>
      <c r="M31" s="188"/>
      <c r="N31" s="188"/>
      <c r="O31" s="189"/>
      <c r="P31" s="188"/>
      <c r="Q31" s="188"/>
      <c r="R31" s="188"/>
      <c r="S31" s="188"/>
      <c r="T31" s="189"/>
      <c r="U31" s="188"/>
      <c r="V31" s="188"/>
      <c r="W31" s="110"/>
      <c r="X31" s="179"/>
      <c r="Y31" s="179"/>
    </row>
    <row r="32" spans="1:25">
      <c r="A32" s="156" t="s">
        <v>138</v>
      </c>
      <c r="B32" s="251">
        <v>7932</v>
      </c>
      <c r="C32" s="251">
        <v>7899</v>
      </c>
      <c r="D32" s="252">
        <v>100.4</v>
      </c>
      <c r="E32" s="251">
        <v>50</v>
      </c>
      <c r="F32" s="251">
        <v>58</v>
      </c>
      <c r="G32" s="251">
        <v>1831</v>
      </c>
      <c r="H32" s="251">
        <v>1652</v>
      </c>
      <c r="I32" s="252">
        <v>110.8</v>
      </c>
      <c r="J32" s="251">
        <v>50</v>
      </c>
      <c r="K32" s="251">
        <v>54</v>
      </c>
      <c r="L32" s="80"/>
      <c r="M32" s="188"/>
      <c r="N32" s="188"/>
      <c r="O32" s="189"/>
      <c r="P32" s="188"/>
      <c r="Q32" s="188"/>
      <c r="R32" s="188"/>
      <c r="S32" s="188"/>
      <c r="T32" s="189"/>
      <c r="U32" s="188"/>
      <c r="V32" s="188"/>
      <c r="W32" s="110"/>
      <c r="X32" s="179"/>
      <c r="Y32" s="179"/>
    </row>
    <row r="33" spans="1:25">
      <c r="A33" s="156" t="s">
        <v>139</v>
      </c>
      <c r="B33" s="251">
        <v>200028</v>
      </c>
      <c r="C33" s="251">
        <v>197665</v>
      </c>
      <c r="D33" s="252">
        <v>101.2</v>
      </c>
      <c r="E33" s="251">
        <v>62</v>
      </c>
      <c r="F33" s="251">
        <v>62</v>
      </c>
      <c r="G33" s="251">
        <v>12590</v>
      </c>
      <c r="H33" s="251">
        <v>12400</v>
      </c>
      <c r="I33" s="252">
        <v>101.5</v>
      </c>
      <c r="J33" s="251">
        <v>64</v>
      </c>
      <c r="K33" s="251">
        <v>68</v>
      </c>
      <c r="L33" s="80"/>
      <c r="M33" s="188"/>
      <c r="N33" s="188"/>
      <c r="O33" s="189"/>
      <c r="P33" s="188"/>
      <c r="Q33" s="188"/>
      <c r="R33" s="188"/>
      <c r="S33" s="188"/>
      <c r="T33" s="189"/>
      <c r="U33" s="188"/>
      <c r="V33" s="188"/>
      <c r="W33" s="110"/>
      <c r="X33" s="179"/>
      <c r="Y33" s="179"/>
    </row>
    <row r="34" spans="1:25">
      <c r="A34" s="156" t="s">
        <v>140</v>
      </c>
      <c r="B34" s="251">
        <v>56522</v>
      </c>
      <c r="C34" s="251">
        <v>56435</v>
      </c>
      <c r="D34" s="252">
        <v>100.2</v>
      </c>
      <c r="E34" s="251">
        <v>39</v>
      </c>
      <c r="F34" s="251">
        <v>40</v>
      </c>
      <c r="G34" s="251">
        <v>288</v>
      </c>
      <c r="H34" s="251">
        <v>573</v>
      </c>
      <c r="I34" s="252">
        <v>50.3</v>
      </c>
      <c r="J34" s="251">
        <v>104</v>
      </c>
      <c r="K34" s="251">
        <v>72</v>
      </c>
      <c r="L34" s="80"/>
      <c r="M34" s="188"/>
      <c r="N34" s="188"/>
      <c r="O34" s="189"/>
      <c r="P34" s="188"/>
      <c r="Q34" s="188"/>
      <c r="R34" s="188"/>
      <c r="S34" s="188"/>
      <c r="T34" s="189"/>
      <c r="U34" s="188"/>
      <c r="V34" s="188"/>
      <c r="W34" s="110"/>
      <c r="X34" s="179"/>
      <c r="Y34" s="179"/>
    </row>
    <row r="35" spans="1:25">
      <c r="A35" s="156" t="s">
        <v>141</v>
      </c>
      <c r="B35" s="251">
        <v>129367</v>
      </c>
      <c r="C35" s="251">
        <v>123126</v>
      </c>
      <c r="D35" s="252">
        <v>105.1</v>
      </c>
      <c r="E35" s="251">
        <v>50</v>
      </c>
      <c r="F35" s="251">
        <v>51</v>
      </c>
      <c r="G35" s="251">
        <v>3595</v>
      </c>
      <c r="H35" s="251">
        <v>3000</v>
      </c>
      <c r="I35" s="252">
        <v>119.8</v>
      </c>
      <c r="J35" s="251">
        <v>52</v>
      </c>
      <c r="K35" s="251">
        <v>62</v>
      </c>
      <c r="L35" s="80"/>
      <c r="M35" s="188"/>
      <c r="N35" s="188"/>
      <c r="O35" s="189"/>
      <c r="P35" s="188"/>
      <c r="Q35" s="188"/>
      <c r="R35" s="188"/>
      <c r="S35" s="188"/>
      <c r="T35" s="189"/>
      <c r="U35" s="188"/>
      <c r="V35" s="188"/>
      <c r="W35" s="110"/>
      <c r="X35" s="179"/>
      <c r="Y35" s="179"/>
    </row>
    <row r="36" spans="1:25">
      <c r="A36" s="156" t="s">
        <v>142</v>
      </c>
      <c r="B36" s="251">
        <v>111080</v>
      </c>
      <c r="C36" s="251">
        <v>107417</v>
      </c>
      <c r="D36" s="252">
        <v>103.4</v>
      </c>
      <c r="E36" s="251">
        <v>52</v>
      </c>
      <c r="F36" s="251">
        <v>50</v>
      </c>
      <c r="G36" s="251">
        <v>5838</v>
      </c>
      <c r="H36" s="251">
        <v>6739</v>
      </c>
      <c r="I36" s="252">
        <v>86.6</v>
      </c>
      <c r="J36" s="251">
        <v>63</v>
      </c>
      <c r="K36" s="251">
        <v>62</v>
      </c>
      <c r="L36" s="80"/>
      <c r="M36" s="188"/>
      <c r="N36" s="188"/>
      <c r="O36" s="189"/>
      <c r="P36" s="188"/>
      <c r="Q36" s="188"/>
      <c r="R36" s="188"/>
      <c r="S36" s="188"/>
      <c r="T36" s="189"/>
      <c r="U36" s="188"/>
      <c r="V36" s="188"/>
      <c r="W36" s="110"/>
      <c r="X36" s="179"/>
      <c r="Y36" s="179"/>
    </row>
    <row r="37" spans="1:25">
      <c r="A37" s="156" t="s">
        <v>143</v>
      </c>
      <c r="B37" s="251">
        <v>20482</v>
      </c>
      <c r="C37" s="251">
        <v>24342</v>
      </c>
      <c r="D37" s="252">
        <v>84.1</v>
      </c>
      <c r="E37" s="251">
        <v>62</v>
      </c>
      <c r="F37" s="251">
        <v>64</v>
      </c>
      <c r="G37" s="251">
        <v>414</v>
      </c>
      <c r="H37" s="251">
        <v>461</v>
      </c>
      <c r="I37" s="252">
        <v>89.8</v>
      </c>
      <c r="J37" s="251">
        <v>64</v>
      </c>
      <c r="K37" s="251">
        <v>65</v>
      </c>
      <c r="L37" s="80"/>
      <c r="M37" s="188"/>
      <c r="N37" s="188"/>
      <c r="O37" s="189"/>
      <c r="P37" s="188"/>
      <c r="Q37" s="188"/>
      <c r="R37" s="188"/>
      <c r="S37" s="188"/>
      <c r="T37" s="189"/>
      <c r="U37" s="188"/>
      <c r="V37" s="188"/>
      <c r="W37" s="110"/>
      <c r="X37" s="179"/>
      <c r="Y37" s="179"/>
    </row>
    <row r="38" spans="1:25">
      <c r="A38" s="156" t="s">
        <v>144</v>
      </c>
      <c r="B38" s="251">
        <v>93634</v>
      </c>
      <c r="C38" s="251">
        <v>95824</v>
      </c>
      <c r="D38" s="252">
        <v>97.7</v>
      </c>
      <c r="E38" s="251">
        <v>52</v>
      </c>
      <c r="F38" s="251">
        <v>53</v>
      </c>
      <c r="G38" s="251">
        <v>3916</v>
      </c>
      <c r="H38" s="251">
        <v>3708</v>
      </c>
      <c r="I38" s="252">
        <v>105.6</v>
      </c>
      <c r="J38" s="251">
        <v>76</v>
      </c>
      <c r="K38" s="251">
        <v>78</v>
      </c>
      <c r="L38" s="80"/>
      <c r="M38" s="188"/>
      <c r="N38" s="188"/>
      <c r="O38" s="189"/>
      <c r="P38" s="188"/>
      <c r="Q38" s="188"/>
      <c r="R38" s="188"/>
      <c r="S38" s="188"/>
      <c r="T38" s="189"/>
      <c r="U38" s="188"/>
      <c r="V38" s="188"/>
      <c r="W38" s="110"/>
      <c r="X38" s="179"/>
      <c r="Y38" s="179"/>
    </row>
    <row r="39" spans="1:25">
      <c r="A39" s="156" t="s">
        <v>145</v>
      </c>
      <c r="B39" s="251">
        <v>127890</v>
      </c>
      <c r="C39" s="251">
        <v>131483</v>
      </c>
      <c r="D39" s="252">
        <v>97.3</v>
      </c>
      <c r="E39" s="251">
        <v>63</v>
      </c>
      <c r="F39" s="251">
        <v>63</v>
      </c>
      <c r="G39" s="251">
        <v>12752</v>
      </c>
      <c r="H39" s="251">
        <v>12803</v>
      </c>
      <c r="I39" s="252">
        <v>99.6</v>
      </c>
      <c r="J39" s="251">
        <v>85</v>
      </c>
      <c r="K39" s="251">
        <v>83</v>
      </c>
      <c r="L39" s="80"/>
      <c r="M39" s="188"/>
      <c r="N39" s="188"/>
      <c r="O39" s="189"/>
      <c r="P39" s="188"/>
      <c r="Q39" s="188"/>
      <c r="R39" s="188"/>
      <c r="S39" s="188"/>
      <c r="T39" s="189"/>
      <c r="U39" s="188"/>
      <c r="V39" s="188"/>
      <c r="W39" s="110"/>
      <c r="X39" s="179"/>
      <c r="Y39" s="179"/>
    </row>
    <row r="40" spans="1:25">
      <c r="A40" s="156" t="s">
        <v>146</v>
      </c>
      <c r="B40" s="251">
        <v>30539</v>
      </c>
      <c r="C40" s="251">
        <v>36273</v>
      </c>
      <c r="D40" s="252">
        <v>84.2</v>
      </c>
      <c r="E40" s="251">
        <v>50</v>
      </c>
      <c r="F40" s="251">
        <v>64</v>
      </c>
      <c r="G40" s="251">
        <v>178</v>
      </c>
      <c r="H40" s="251">
        <v>134</v>
      </c>
      <c r="I40" s="252">
        <v>132.80000000000001</v>
      </c>
      <c r="J40" s="251">
        <v>53</v>
      </c>
      <c r="K40" s="251">
        <v>57</v>
      </c>
      <c r="L40" s="80"/>
      <c r="M40" s="188"/>
      <c r="N40" s="188"/>
      <c r="O40" s="189"/>
      <c r="P40" s="188"/>
      <c r="Q40" s="188"/>
      <c r="R40" s="188"/>
      <c r="S40" s="188"/>
      <c r="T40" s="189"/>
      <c r="U40" s="188"/>
      <c r="V40" s="188"/>
      <c r="W40" s="110"/>
      <c r="X40" s="179"/>
      <c r="Y40" s="179"/>
    </row>
    <row r="41" spans="1:25">
      <c r="A41" s="156" t="s">
        <v>147</v>
      </c>
      <c r="B41" s="251">
        <v>205908</v>
      </c>
      <c r="C41" s="251">
        <v>174754</v>
      </c>
      <c r="D41" s="252">
        <v>117.8</v>
      </c>
      <c r="E41" s="251">
        <v>50</v>
      </c>
      <c r="F41" s="251">
        <v>48</v>
      </c>
      <c r="G41" s="251">
        <v>8815</v>
      </c>
      <c r="H41" s="251">
        <v>7601</v>
      </c>
      <c r="I41" s="252">
        <v>116</v>
      </c>
      <c r="J41" s="251">
        <v>45</v>
      </c>
      <c r="K41" s="251">
        <v>42</v>
      </c>
      <c r="L41" s="80"/>
      <c r="M41" s="188"/>
      <c r="N41" s="188"/>
      <c r="O41" s="189"/>
      <c r="P41" s="188"/>
      <c r="Q41" s="188"/>
      <c r="R41" s="188"/>
      <c r="S41" s="188"/>
      <c r="T41" s="189"/>
      <c r="U41" s="188"/>
      <c r="V41" s="188"/>
      <c r="W41" s="110"/>
      <c r="X41" s="179"/>
      <c r="Y41" s="179"/>
    </row>
    <row r="42" spans="1:25">
      <c r="A42" s="156" t="s">
        <v>148</v>
      </c>
      <c r="B42" s="251">
        <v>109881</v>
      </c>
      <c r="C42" s="251">
        <v>125399</v>
      </c>
      <c r="D42" s="252">
        <v>87.6</v>
      </c>
      <c r="E42" s="251">
        <v>66</v>
      </c>
      <c r="F42" s="251">
        <v>62</v>
      </c>
      <c r="G42" s="251">
        <v>6287</v>
      </c>
      <c r="H42" s="251">
        <v>7430</v>
      </c>
      <c r="I42" s="252">
        <v>84.6</v>
      </c>
      <c r="J42" s="251">
        <v>68</v>
      </c>
      <c r="K42" s="251">
        <v>58</v>
      </c>
      <c r="L42" s="80"/>
      <c r="M42" s="188"/>
      <c r="N42" s="188"/>
      <c r="O42" s="189"/>
      <c r="P42" s="188"/>
      <c r="Q42" s="188"/>
      <c r="R42" s="188"/>
      <c r="S42" s="188"/>
      <c r="T42" s="189"/>
      <c r="U42" s="188"/>
      <c r="V42" s="188"/>
      <c r="W42" s="110"/>
      <c r="X42" s="179"/>
      <c r="Y42" s="179"/>
    </row>
    <row r="43" spans="1:25">
      <c r="A43" s="156" t="s">
        <v>149</v>
      </c>
      <c r="B43" s="251">
        <v>96789</v>
      </c>
      <c r="C43" s="251">
        <v>97090</v>
      </c>
      <c r="D43" s="252">
        <v>99.7</v>
      </c>
      <c r="E43" s="251">
        <v>63</v>
      </c>
      <c r="F43" s="251">
        <v>65</v>
      </c>
      <c r="G43" s="251">
        <v>5874</v>
      </c>
      <c r="H43" s="251">
        <v>5696</v>
      </c>
      <c r="I43" s="252">
        <v>103.1</v>
      </c>
      <c r="J43" s="251">
        <v>36</v>
      </c>
      <c r="K43" s="251">
        <v>36</v>
      </c>
      <c r="L43" s="80"/>
      <c r="M43" s="188"/>
      <c r="N43" s="188"/>
      <c r="O43" s="189"/>
      <c r="P43" s="188"/>
      <c r="Q43" s="188"/>
      <c r="R43" s="188"/>
      <c r="S43" s="190"/>
      <c r="T43" s="190"/>
      <c r="U43" s="188"/>
      <c r="V43" s="190"/>
      <c r="W43" s="110"/>
      <c r="X43" s="179"/>
      <c r="Y43" s="179"/>
    </row>
    <row r="44" spans="1:25">
      <c r="A44" s="156" t="s">
        <v>150</v>
      </c>
      <c r="B44" s="251">
        <v>45047</v>
      </c>
      <c r="C44" s="251">
        <v>44254</v>
      </c>
      <c r="D44" s="252">
        <v>101.8</v>
      </c>
      <c r="E44" s="251">
        <v>69</v>
      </c>
      <c r="F44" s="251">
        <v>70</v>
      </c>
      <c r="G44" s="251">
        <v>1525</v>
      </c>
      <c r="H44" s="251">
        <v>1359</v>
      </c>
      <c r="I44" s="252">
        <v>112.2</v>
      </c>
      <c r="J44" s="251">
        <v>58</v>
      </c>
      <c r="K44" s="251">
        <v>59</v>
      </c>
      <c r="L44" s="80"/>
      <c r="M44" s="188"/>
      <c r="N44" s="188"/>
      <c r="O44" s="189"/>
      <c r="P44" s="188"/>
      <c r="Q44" s="188"/>
      <c r="R44" s="188"/>
      <c r="S44" s="188"/>
      <c r="T44" s="189"/>
      <c r="U44" s="188"/>
      <c r="V44" s="188"/>
      <c r="W44" s="110"/>
      <c r="X44" s="179"/>
      <c r="Y44" s="179"/>
    </row>
    <row r="45" spans="1:25">
      <c r="A45" s="156" t="s">
        <v>151</v>
      </c>
      <c r="B45" s="251">
        <v>39524</v>
      </c>
      <c r="C45" s="251">
        <v>44970</v>
      </c>
      <c r="D45" s="252">
        <v>87.9</v>
      </c>
      <c r="E45" s="251">
        <v>78</v>
      </c>
      <c r="F45" s="251">
        <v>78</v>
      </c>
      <c r="G45" s="251">
        <v>1254</v>
      </c>
      <c r="H45" s="251">
        <v>1339</v>
      </c>
      <c r="I45" s="252">
        <v>93.7</v>
      </c>
      <c r="J45" s="251">
        <v>87</v>
      </c>
      <c r="K45" s="251">
        <v>75</v>
      </c>
      <c r="L45" s="80"/>
      <c r="M45" s="188"/>
      <c r="N45" s="188"/>
      <c r="O45" s="189"/>
      <c r="P45" s="188"/>
      <c r="Q45" s="188"/>
      <c r="R45" s="188"/>
      <c r="S45" s="188"/>
      <c r="T45" s="189"/>
      <c r="U45" s="188"/>
      <c r="V45" s="188"/>
      <c r="W45" s="110"/>
      <c r="X45" s="179"/>
      <c r="Y45" s="179"/>
    </row>
    <row r="46" spans="1:25">
      <c r="A46" s="234" t="s">
        <v>152</v>
      </c>
      <c r="B46" s="254">
        <v>49276</v>
      </c>
      <c r="C46" s="254">
        <v>48685</v>
      </c>
      <c r="D46" s="255">
        <v>101.2</v>
      </c>
      <c r="E46" s="254">
        <v>43</v>
      </c>
      <c r="F46" s="254">
        <v>64</v>
      </c>
      <c r="G46" s="254">
        <v>1252</v>
      </c>
      <c r="H46" s="254">
        <v>1089</v>
      </c>
      <c r="I46" s="255">
        <v>115</v>
      </c>
      <c r="J46" s="254">
        <v>56</v>
      </c>
      <c r="K46" s="254">
        <v>63</v>
      </c>
      <c r="L46" s="80"/>
      <c r="M46" s="188"/>
      <c r="N46" s="188"/>
      <c r="O46" s="189"/>
      <c r="P46" s="188"/>
      <c r="Q46" s="188"/>
      <c r="R46" s="188"/>
      <c r="S46" s="188"/>
      <c r="T46" s="189"/>
      <c r="U46" s="188"/>
      <c r="V46" s="188"/>
      <c r="W46" s="110"/>
      <c r="X46" s="179"/>
      <c r="Y46" s="179"/>
    </row>
    <row r="47" spans="1:25">
      <c r="A47" s="127"/>
      <c r="J47" s="392"/>
      <c r="K47" s="392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</row>
    <row r="48" spans="1:25" ht="12.75" customHeight="1">
      <c r="A48" s="187"/>
      <c r="B48" s="394" t="s">
        <v>92</v>
      </c>
      <c r="C48" s="394" t="s">
        <v>81</v>
      </c>
      <c r="D48" s="394" t="s">
        <v>81</v>
      </c>
      <c r="E48" s="394" t="s">
        <v>81</v>
      </c>
      <c r="F48" s="394" t="s">
        <v>81</v>
      </c>
      <c r="G48" s="394" t="s">
        <v>81</v>
      </c>
      <c r="H48" s="394" t="s">
        <v>81</v>
      </c>
      <c r="I48" s="394" t="s">
        <v>81</v>
      </c>
      <c r="J48" s="394" t="s">
        <v>81</v>
      </c>
      <c r="K48" s="394" t="s">
        <v>81</v>
      </c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</row>
    <row r="49" spans="1:25" ht="18" customHeight="1">
      <c r="A49" s="388"/>
      <c r="B49" s="389" t="s">
        <v>74</v>
      </c>
      <c r="C49" s="389"/>
      <c r="D49" s="389"/>
      <c r="E49" s="389"/>
      <c r="F49" s="389"/>
      <c r="G49" s="389" t="s">
        <v>75</v>
      </c>
      <c r="H49" s="389"/>
      <c r="I49" s="389"/>
      <c r="J49" s="389"/>
      <c r="K49" s="39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</row>
    <row r="50" spans="1:25" ht="18" customHeight="1">
      <c r="A50" s="388"/>
      <c r="B50" s="389" t="s">
        <v>71</v>
      </c>
      <c r="C50" s="389"/>
      <c r="D50" s="389"/>
      <c r="E50" s="389" t="s">
        <v>80</v>
      </c>
      <c r="F50" s="389"/>
      <c r="G50" s="389" t="s">
        <v>71</v>
      </c>
      <c r="H50" s="389"/>
      <c r="I50" s="389"/>
      <c r="J50" s="389" t="s">
        <v>80</v>
      </c>
      <c r="K50" s="39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</row>
    <row r="51" spans="1:25" ht="33.75">
      <c r="A51" s="388"/>
      <c r="B51" s="109" t="s">
        <v>101</v>
      </c>
      <c r="C51" s="109" t="s">
        <v>95</v>
      </c>
      <c r="D51" s="109" t="s">
        <v>102</v>
      </c>
      <c r="E51" s="109" t="s">
        <v>101</v>
      </c>
      <c r="F51" s="109" t="s">
        <v>95</v>
      </c>
      <c r="G51" s="109" t="s">
        <v>101</v>
      </c>
      <c r="H51" s="109" t="s">
        <v>95</v>
      </c>
      <c r="I51" s="109" t="s">
        <v>102</v>
      </c>
      <c r="J51" s="109" t="s">
        <v>101</v>
      </c>
      <c r="K51" s="178" t="s">
        <v>95</v>
      </c>
    </row>
    <row r="52" spans="1:25">
      <c r="A52" s="243" t="s">
        <v>78</v>
      </c>
      <c r="B52" s="249">
        <v>85206</v>
      </c>
      <c r="C52" s="249">
        <v>82607</v>
      </c>
      <c r="D52" s="250">
        <v>103.1</v>
      </c>
      <c r="E52" s="249">
        <v>33</v>
      </c>
      <c r="F52" s="249">
        <v>34</v>
      </c>
      <c r="G52" s="263">
        <v>6285</v>
      </c>
      <c r="H52" s="263">
        <v>6499</v>
      </c>
      <c r="I52" s="261">
        <v>96.7</v>
      </c>
      <c r="J52" s="263">
        <v>28</v>
      </c>
      <c r="K52" s="263">
        <v>30</v>
      </c>
      <c r="L52" s="80"/>
      <c r="M52" s="188"/>
      <c r="N52" s="188"/>
      <c r="O52" s="189"/>
      <c r="P52" s="188"/>
      <c r="Q52" s="188"/>
      <c r="R52" s="188"/>
      <c r="S52" s="188"/>
      <c r="T52" s="189"/>
      <c r="U52" s="188"/>
      <c r="V52" s="188"/>
      <c r="X52" s="179"/>
      <c r="Y52" s="179"/>
    </row>
    <row r="53" spans="1:25">
      <c r="A53" s="156" t="s">
        <v>136</v>
      </c>
      <c r="B53" s="251">
        <v>330</v>
      </c>
      <c r="C53" s="251">
        <v>402</v>
      </c>
      <c r="D53" s="252">
        <v>82.1</v>
      </c>
      <c r="E53" s="251">
        <v>26</v>
      </c>
      <c r="F53" s="251">
        <v>22</v>
      </c>
      <c r="G53" s="263">
        <v>14</v>
      </c>
      <c r="H53" s="263">
        <v>12</v>
      </c>
      <c r="I53" s="261">
        <v>116.7</v>
      </c>
      <c r="J53" s="263">
        <v>12</v>
      </c>
      <c r="K53" s="263">
        <v>12</v>
      </c>
      <c r="L53" s="80"/>
      <c r="M53" s="188"/>
      <c r="N53" s="188"/>
      <c r="O53" s="189"/>
      <c r="P53" s="188"/>
      <c r="Q53" s="188"/>
      <c r="R53" s="190"/>
      <c r="S53" s="190"/>
      <c r="T53" s="190"/>
      <c r="U53" s="190"/>
      <c r="V53" s="190"/>
      <c r="X53" s="179"/>
      <c r="Y53" s="179"/>
    </row>
    <row r="54" spans="1:25">
      <c r="A54" s="156" t="s">
        <v>137</v>
      </c>
      <c r="B54" s="251">
        <v>2475</v>
      </c>
      <c r="C54" s="251">
        <v>3013</v>
      </c>
      <c r="D54" s="252">
        <v>82.1</v>
      </c>
      <c r="E54" s="251">
        <v>15</v>
      </c>
      <c r="F54" s="251">
        <v>22</v>
      </c>
      <c r="G54" s="263">
        <v>141</v>
      </c>
      <c r="H54" s="263">
        <v>196</v>
      </c>
      <c r="I54" s="261">
        <v>71.900000000000006</v>
      </c>
      <c r="J54" s="263">
        <v>7</v>
      </c>
      <c r="K54" s="263">
        <v>11</v>
      </c>
      <c r="L54" s="80"/>
      <c r="M54" s="188"/>
      <c r="N54" s="188"/>
      <c r="O54" s="189"/>
      <c r="P54" s="188"/>
      <c r="Q54" s="188"/>
      <c r="R54" s="190"/>
      <c r="S54" s="190"/>
      <c r="T54" s="190"/>
      <c r="U54" s="190"/>
      <c r="V54" s="190"/>
      <c r="X54" s="179"/>
      <c r="Y54" s="179"/>
    </row>
    <row r="55" spans="1:25">
      <c r="A55" s="156" t="s">
        <v>138</v>
      </c>
      <c r="B55" s="251">
        <v>673</v>
      </c>
      <c r="C55" s="251">
        <v>564</v>
      </c>
      <c r="D55" s="252">
        <v>119.3</v>
      </c>
      <c r="E55" s="251">
        <v>27</v>
      </c>
      <c r="F55" s="251">
        <v>33</v>
      </c>
      <c r="G55" s="263">
        <v>12</v>
      </c>
      <c r="H55" s="263">
        <v>12</v>
      </c>
      <c r="I55" s="261">
        <v>100</v>
      </c>
      <c r="J55" s="263">
        <v>21</v>
      </c>
      <c r="K55" s="263">
        <v>21</v>
      </c>
      <c r="L55" s="80"/>
      <c r="M55" s="188"/>
      <c r="N55" s="188"/>
      <c r="O55" s="189"/>
      <c r="P55" s="188"/>
      <c r="Q55" s="188"/>
      <c r="R55" s="188"/>
      <c r="S55" s="190"/>
      <c r="T55" s="190"/>
      <c r="U55" s="188"/>
      <c r="V55" s="190"/>
      <c r="X55" s="179"/>
      <c r="Y55" s="179"/>
    </row>
    <row r="56" spans="1:25">
      <c r="A56" s="156" t="s">
        <v>139</v>
      </c>
      <c r="B56" s="251">
        <v>8558</v>
      </c>
      <c r="C56" s="251">
        <v>7712</v>
      </c>
      <c r="D56" s="252">
        <v>111</v>
      </c>
      <c r="E56" s="251">
        <v>47</v>
      </c>
      <c r="F56" s="251">
        <v>45</v>
      </c>
      <c r="G56" s="263">
        <v>44</v>
      </c>
      <c r="H56" s="263">
        <v>29</v>
      </c>
      <c r="I56" s="261">
        <v>151.69999999999999</v>
      </c>
      <c r="J56" s="263">
        <v>19</v>
      </c>
      <c r="K56" s="263">
        <v>12</v>
      </c>
      <c r="L56" s="80"/>
      <c r="M56" s="188"/>
      <c r="N56" s="188"/>
      <c r="O56" s="189"/>
      <c r="P56" s="188"/>
      <c r="Q56" s="188"/>
      <c r="R56" s="188"/>
      <c r="S56" s="188"/>
      <c r="T56" s="189"/>
      <c r="U56" s="188"/>
      <c r="V56" s="188"/>
      <c r="X56" s="179"/>
      <c r="Y56" s="179"/>
    </row>
    <row r="57" spans="1:25">
      <c r="A57" s="156" t="s">
        <v>140</v>
      </c>
      <c r="B57" s="251">
        <v>2650</v>
      </c>
      <c r="C57" s="251">
        <v>2529</v>
      </c>
      <c r="D57" s="252">
        <v>104.8</v>
      </c>
      <c r="E57" s="251">
        <v>28</v>
      </c>
      <c r="F57" s="251">
        <v>29</v>
      </c>
      <c r="G57" s="263">
        <v>211</v>
      </c>
      <c r="H57" s="263">
        <v>209</v>
      </c>
      <c r="I57" s="261">
        <v>101</v>
      </c>
      <c r="J57" s="263">
        <v>62</v>
      </c>
      <c r="K57" s="263">
        <v>82</v>
      </c>
      <c r="L57" s="80"/>
      <c r="M57" s="188"/>
      <c r="N57" s="188"/>
      <c r="O57" s="189"/>
      <c r="P57" s="188"/>
      <c r="Q57" s="188"/>
      <c r="R57" s="188"/>
      <c r="S57" s="188"/>
      <c r="T57" s="189"/>
      <c r="U57" s="188"/>
      <c r="V57" s="188"/>
      <c r="X57" s="179"/>
      <c r="Y57" s="179"/>
    </row>
    <row r="58" spans="1:25">
      <c r="A58" s="156" t="s">
        <v>141</v>
      </c>
      <c r="B58" s="251">
        <v>4391</v>
      </c>
      <c r="C58" s="251">
        <v>4114</v>
      </c>
      <c r="D58" s="252">
        <v>106.7</v>
      </c>
      <c r="E58" s="251">
        <v>22</v>
      </c>
      <c r="F58" s="251">
        <v>22</v>
      </c>
      <c r="G58" s="263">
        <v>31</v>
      </c>
      <c r="H58" s="263">
        <v>19</v>
      </c>
      <c r="I58" s="261">
        <v>163.19999999999999</v>
      </c>
      <c r="J58" s="263">
        <v>15</v>
      </c>
      <c r="K58" s="263">
        <v>10</v>
      </c>
      <c r="L58" s="100"/>
      <c r="M58" s="188"/>
      <c r="N58" s="188"/>
      <c r="O58" s="189"/>
      <c r="P58" s="188"/>
      <c r="Q58" s="188"/>
      <c r="R58" s="190"/>
      <c r="S58" s="190"/>
      <c r="T58" s="190"/>
      <c r="U58" s="190"/>
      <c r="V58" s="190"/>
      <c r="X58" s="179"/>
      <c r="Y58" s="179"/>
    </row>
    <row r="59" spans="1:25">
      <c r="A59" s="156" t="s">
        <v>142</v>
      </c>
      <c r="B59" s="251">
        <v>8798</v>
      </c>
      <c r="C59" s="251">
        <v>7691</v>
      </c>
      <c r="D59" s="252">
        <v>114.4</v>
      </c>
      <c r="E59" s="251">
        <v>28</v>
      </c>
      <c r="F59" s="251">
        <v>26</v>
      </c>
      <c r="G59" s="262" t="s">
        <v>99</v>
      </c>
      <c r="H59" s="262" t="s">
        <v>99</v>
      </c>
      <c r="I59" s="262" t="s">
        <v>99</v>
      </c>
      <c r="J59" s="262" t="s">
        <v>99</v>
      </c>
      <c r="K59" s="262" t="s">
        <v>99</v>
      </c>
      <c r="L59" s="80"/>
      <c r="M59" s="188"/>
      <c r="N59" s="188"/>
      <c r="O59" s="189"/>
      <c r="P59" s="188"/>
      <c r="Q59" s="188"/>
      <c r="R59" s="188"/>
      <c r="S59" s="188"/>
      <c r="T59" s="189"/>
      <c r="U59" s="188"/>
      <c r="V59" s="188"/>
      <c r="X59" s="179"/>
      <c r="Y59" s="179"/>
    </row>
    <row r="60" spans="1:25">
      <c r="A60" s="156" t="s">
        <v>143</v>
      </c>
      <c r="B60" s="251">
        <v>1606</v>
      </c>
      <c r="C60" s="251">
        <v>1509</v>
      </c>
      <c r="D60" s="252">
        <v>106.4</v>
      </c>
      <c r="E60" s="251">
        <v>25</v>
      </c>
      <c r="F60" s="251">
        <v>24</v>
      </c>
      <c r="G60" s="263">
        <v>78</v>
      </c>
      <c r="H60" s="263">
        <v>88</v>
      </c>
      <c r="I60" s="261">
        <v>88.6</v>
      </c>
      <c r="J60" s="263">
        <v>27</v>
      </c>
      <c r="K60" s="263">
        <v>27</v>
      </c>
      <c r="L60" s="80"/>
      <c r="M60" s="188"/>
      <c r="N60" s="188"/>
      <c r="O60" s="189"/>
      <c r="P60" s="188"/>
      <c r="Q60" s="188"/>
      <c r="R60" s="190"/>
      <c r="S60" s="188"/>
      <c r="T60" s="190"/>
      <c r="U60" s="190"/>
      <c r="V60" s="188"/>
      <c r="X60" s="179"/>
      <c r="Y60" s="179"/>
    </row>
    <row r="61" spans="1:25">
      <c r="A61" s="156" t="s">
        <v>144</v>
      </c>
      <c r="B61" s="251">
        <v>2840</v>
      </c>
      <c r="C61" s="251">
        <v>2784</v>
      </c>
      <c r="D61" s="252">
        <v>102</v>
      </c>
      <c r="E61" s="251">
        <v>22</v>
      </c>
      <c r="F61" s="251">
        <v>23</v>
      </c>
      <c r="G61" s="263">
        <v>195</v>
      </c>
      <c r="H61" s="263">
        <v>183</v>
      </c>
      <c r="I61" s="261">
        <v>106.6</v>
      </c>
      <c r="J61" s="263">
        <v>35</v>
      </c>
      <c r="K61" s="263">
        <v>44</v>
      </c>
      <c r="L61" s="80"/>
      <c r="M61" s="188"/>
      <c r="N61" s="188"/>
      <c r="O61" s="189"/>
      <c r="P61" s="188"/>
      <c r="Q61" s="188"/>
      <c r="R61" s="190"/>
      <c r="S61" s="190"/>
      <c r="T61" s="190"/>
      <c r="U61" s="190"/>
      <c r="V61" s="190"/>
      <c r="X61" s="179"/>
      <c r="Y61" s="179"/>
    </row>
    <row r="62" spans="1:25">
      <c r="A62" s="156" t="s">
        <v>145</v>
      </c>
      <c r="B62" s="251">
        <v>6734</v>
      </c>
      <c r="C62" s="251">
        <v>6655</v>
      </c>
      <c r="D62" s="252">
        <v>101.2</v>
      </c>
      <c r="E62" s="251">
        <v>47</v>
      </c>
      <c r="F62" s="251">
        <v>46</v>
      </c>
      <c r="G62" s="263">
        <v>1974</v>
      </c>
      <c r="H62" s="263">
        <v>2082</v>
      </c>
      <c r="I62" s="261">
        <v>94.8</v>
      </c>
      <c r="J62" s="263">
        <v>36</v>
      </c>
      <c r="K62" s="263">
        <v>37</v>
      </c>
      <c r="L62" s="80"/>
      <c r="M62" s="188"/>
      <c r="N62" s="188"/>
      <c r="O62" s="189"/>
      <c r="P62" s="188"/>
      <c r="Q62" s="188"/>
      <c r="R62" s="190"/>
      <c r="S62" s="190"/>
      <c r="T62" s="190"/>
      <c r="U62" s="190"/>
      <c r="V62" s="190"/>
      <c r="X62" s="179"/>
      <c r="Y62" s="179"/>
    </row>
    <row r="63" spans="1:25">
      <c r="A63" s="156" t="s">
        <v>146</v>
      </c>
      <c r="B63" s="251">
        <v>8723</v>
      </c>
      <c r="C63" s="251">
        <v>8649</v>
      </c>
      <c r="D63" s="252">
        <v>100.9</v>
      </c>
      <c r="E63" s="251">
        <v>38</v>
      </c>
      <c r="F63" s="251">
        <v>35</v>
      </c>
      <c r="G63" s="262" t="s">
        <v>99</v>
      </c>
      <c r="H63" s="262" t="s">
        <v>99</v>
      </c>
      <c r="I63" s="262" t="s">
        <v>99</v>
      </c>
      <c r="J63" s="262" t="s">
        <v>99</v>
      </c>
      <c r="K63" s="262" t="s">
        <v>99</v>
      </c>
      <c r="L63" s="80"/>
      <c r="M63" s="188"/>
      <c r="N63" s="188"/>
      <c r="O63" s="189"/>
      <c r="P63" s="188"/>
      <c r="Q63" s="188"/>
      <c r="R63" s="188"/>
      <c r="S63" s="188"/>
      <c r="T63" s="189"/>
      <c r="U63" s="188"/>
      <c r="V63" s="188"/>
      <c r="X63" s="179"/>
      <c r="Y63" s="179"/>
    </row>
    <row r="64" spans="1:25">
      <c r="A64" s="156" t="s">
        <v>147</v>
      </c>
      <c r="B64" s="251">
        <v>4675</v>
      </c>
      <c r="C64" s="251">
        <v>4568</v>
      </c>
      <c r="D64" s="252">
        <v>102.3</v>
      </c>
      <c r="E64" s="251">
        <v>26</v>
      </c>
      <c r="F64" s="251">
        <v>26</v>
      </c>
      <c r="G64" s="263">
        <v>17</v>
      </c>
      <c r="H64" s="263">
        <v>19</v>
      </c>
      <c r="I64" s="261">
        <v>89.5</v>
      </c>
      <c r="J64" s="263">
        <v>16</v>
      </c>
      <c r="K64" s="263">
        <v>28</v>
      </c>
      <c r="L64" s="80"/>
      <c r="M64" s="188"/>
      <c r="N64" s="190"/>
      <c r="O64" s="190"/>
      <c r="P64" s="188"/>
      <c r="Q64" s="190"/>
      <c r="R64" s="190"/>
      <c r="S64" s="190"/>
      <c r="T64" s="190"/>
      <c r="U64" s="190"/>
      <c r="V64" s="190"/>
      <c r="X64" s="179"/>
      <c r="Y64" s="179"/>
    </row>
    <row r="65" spans="1:25">
      <c r="A65" s="156" t="s">
        <v>148</v>
      </c>
      <c r="B65" s="251">
        <v>4713</v>
      </c>
      <c r="C65" s="251">
        <v>4753</v>
      </c>
      <c r="D65" s="252">
        <v>99.2</v>
      </c>
      <c r="E65" s="251">
        <v>41</v>
      </c>
      <c r="F65" s="251">
        <v>43</v>
      </c>
      <c r="G65" s="263">
        <v>641</v>
      </c>
      <c r="H65" s="263">
        <v>755</v>
      </c>
      <c r="I65" s="261">
        <v>84.9</v>
      </c>
      <c r="J65" s="263">
        <v>31</v>
      </c>
      <c r="K65" s="263">
        <v>33</v>
      </c>
      <c r="L65" s="80"/>
      <c r="M65" s="188"/>
      <c r="N65" s="188"/>
      <c r="O65" s="189"/>
      <c r="P65" s="188"/>
      <c r="Q65" s="188"/>
      <c r="R65" s="190"/>
      <c r="S65" s="188"/>
      <c r="T65" s="190"/>
      <c r="U65" s="190"/>
      <c r="V65" s="188"/>
      <c r="X65" s="179"/>
      <c r="Y65" s="179"/>
    </row>
    <row r="66" spans="1:25">
      <c r="A66" s="156" t="s">
        <v>149</v>
      </c>
      <c r="B66" s="251">
        <v>5948</v>
      </c>
      <c r="C66" s="251">
        <v>5960</v>
      </c>
      <c r="D66" s="252">
        <v>99.8</v>
      </c>
      <c r="E66" s="251">
        <v>29</v>
      </c>
      <c r="F66" s="251">
        <v>32</v>
      </c>
      <c r="G66" s="263">
        <v>1988</v>
      </c>
      <c r="H66" s="263">
        <v>2038</v>
      </c>
      <c r="I66" s="261">
        <v>97.5</v>
      </c>
      <c r="J66" s="263">
        <v>21</v>
      </c>
      <c r="K66" s="263">
        <v>24</v>
      </c>
      <c r="L66" s="80"/>
      <c r="M66" s="188"/>
      <c r="N66" s="188"/>
      <c r="O66" s="189"/>
      <c r="P66" s="188"/>
      <c r="Q66" s="188"/>
      <c r="R66" s="190"/>
      <c r="S66" s="190"/>
      <c r="T66" s="190"/>
      <c r="U66" s="190"/>
      <c r="V66" s="190"/>
      <c r="X66" s="179"/>
      <c r="Y66" s="179"/>
    </row>
    <row r="67" spans="1:25">
      <c r="A67" s="156" t="s">
        <v>150</v>
      </c>
      <c r="B67" s="251">
        <v>9036</v>
      </c>
      <c r="C67" s="251">
        <v>8849</v>
      </c>
      <c r="D67" s="252">
        <v>102.1</v>
      </c>
      <c r="E67" s="251">
        <v>56</v>
      </c>
      <c r="F67" s="251">
        <v>56</v>
      </c>
      <c r="G67" s="263">
        <v>2</v>
      </c>
      <c r="H67" s="263">
        <v>2</v>
      </c>
      <c r="I67" s="261">
        <v>100</v>
      </c>
      <c r="J67" s="263">
        <v>40</v>
      </c>
      <c r="K67" s="263">
        <v>40</v>
      </c>
      <c r="L67" s="80"/>
      <c r="M67" s="188"/>
      <c r="N67" s="188"/>
      <c r="O67" s="189"/>
      <c r="P67" s="188"/>
      <c r="Q67" s="188"/>
      <c r="R67" s="188"/>
      <c r="S67" s="188"/>
      <c r="T67" s="189"/>
      <c r="U67" s="188"/>
      <c r="V67" s="188"/>
      <c r="X67" s="179"/>
      <c r="Y67" s="179"/>
    </row>
    <row r="68" spans="1:25">
      <c r="A68" s="156" t="s">
        <v>151</v>
      </c>
      <c r="B68" s="251">
        <v>9153</v>
      </c>
      <c r="C68" s="251">
        <v>8842</v>
      </c>
      <c r="D68" s="252">
        <v>103.5</v>
      </c>
      <c r="E68" s="251">
        <v>40</v>
      </c>
      <c r="F68" s="251">
        <v>42</v>
      </c>
      <c r="G68" s="262" t="s">
        <v>99</v>
      </c>
      <c r="H68" s="262" t="s">
        <v>99</v>
      </c>
      <c r="I68" s="262" t="s">
        <v>99</v>
      </c>
      <c r="J68" s="262" t="s">
        <v>99</v>
      </c>
      <c r="K68" s="262" t="s">
        <v>99</v>
      </c>
      <c r="L68" s="80"/>
      <c r="M68" s="188"/>
      <c r="N68" s="188"/>
      <c r="O68" s="189"/>
      <c r="P68" s="188"/>
      <c r="Q68" s="188"/>
      <c r="R68" s="190"/>
      <c r="S68" s="190"/>
      <c r="T68" s="190"/>
      <c r="U68" s="190"/>
      <c r="V68" s="190"/>
      <c r="X68" s="179"/>
      <c r="Y68" s="179"/>
    </row>
    <row r="69" spans="1:25" ht="12.75" customHeight="1">
      <c r="A69" s="234" t="s">
        <v>152</v>
      </c>
      <c r="B69" s="254">
        <v>3903</v>
      </c>
      <c r="C69" s="254">
        <v>4013</v>
      </c>
      <c r="D69" s="255">
        <v>97.3</v>
      </c>
      <c r="E69" s="254">
        <v>30</v>
      </c>
      <c r="F69" s="254">
        <v>32</v>
      </c>
      <c r="G69" s="263">
        <v>937</v>
      </c>
      <c r="H69" s="263">
        <v>855</v>
      </c>
      <c r="I69" s="261">
        <v>109.6</v>
      </c>
      <c r="J69" s="263">
        <v>67</v>
      </c>
      <c r="K69" s="263">
        <v>60</v>
      </c>
      <c r="L69" s="80"/>
      <c r="M69" s="188"/>
      <c r="N69" s="188"/>
      <c r="O69" s="189"/>
      <c r="P69" s="188"/>
      <c r="Q69" s="188"/>
      <c r="R69" s="190"/>
      <c r="S69" s="190"/>
      <c r="T69" s="190"/>
      <c r="U69" s="190"/>
      <c r="V69" s="190"/>
      <c r="X69" s="179"/>
      <c r="Y69" s="179"/>
    </row>
    <row r="70" spans="1:25" ht="15">
      <c r="G70" s="276"/>
      <c r="H70" s="276"/>
      <c r="I70" s="276"/>
      <c r="J70" s="276"/>
      <c r="K70" s="276"/>
    </row>
  </sheetData>
  <mergeCells count="26">
    <mergeCell ref="A2:K2"/>
    <mergeCell ref="J47:K47"/>
    <mergeCell ref="A1:K1"/>
    <mergeCell ref="B48:K48"/>
    <mergeCell ref="A26:A28"/>
    <mergeCell ref="A3:A5"/>
    <mergeCell ref="G3:K3"/>
    <mergeCell ref="E4:F4"/>
    <mergeCell ref="G4:I4"/>
    <mergeCell ref="J4:K4"/>
    <mergeCell ref="B27:D27"/>
    <mergeCell ref="B4:D4"/>
    <mergeCell ref="B3:F3"/>
    <mergeCell ref="B26:F26"/>
    <mergeCell ref="G26:K26"/>
    <mergeCell ref="J24:K24"/>
    <mergeCell ref="A49:A51"/>
    <mergeCell ref="B50:D50"/>
    <mergeCell ref="E27:F27"/>
    <mergeCell ref="G27:I27"/>
    <mergeCell ref="J27:K27"/>
    <mergeCell ref="E50:F50"/>
    <mergeCell ref="G50:I50"/>
    <mergeCell ref="J50:K50"/>
    <mergeCell ref="B49:F49"/>
    <mergeCell ref="G49:K49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4" max="16383" man="1"/>
    <brk id="4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45"/>
  <sheetViews>
    <sheetView tabSelected="1" topLeftCell="A22" zoomScaleNormal="100" workbookViewId="0">
      <selection activeCell="A42" sqref="A42"/>
    </sheetView>
  </sheetViews>
  <sheetFormatPr defaultRowHeight="12.75"/>
  <cols>
    <col min="1" max="1" width="21.42578125" style="73" customWidth="1"/>
    <col min="2" max="3" width="10.5703125" style="73" customWidth="1"/>
    <col min="4" max="7" width="11.5703125" style="73" customWidth="1"/>
    <col min="8" max="240" width="9.140625" style="73"/>
    <col min="241" max="241" width="23.28515625" style="73" customWidth="1"/>
    <col min="242" max="242" width="9.5703125" style="73" customWidth="1"/>
    <col min="243" max="243" width="11" style="73" customWidth="1"/>
    <col min="244" max="244" width="10.5703125" style="73" customWidth="1"/>
    <col min="245" max="246" width="10.85546875" style="73" customWidth="1"/>
    <col min="247" max="247" width="11.42578125" style="73" customWidth="1"/>
    <col min="248" max="248" width="11" style="73" customWidth="1"/>
    <col min="249" max="249" width="10.85546875" style="73" customWidth="1"/>
    <col min="250" max="251" width="11.42578125" style="73" customWidth="1"/>
    <col min="252" max="496" width="9.140625" style="73"/>
    <col min="497" max="497" width="23.28515625" style="73" customWidth="1"/>
    <col min="498" max="498" width="9.5703125" style="73" customWidth="1"/>
    <col min="499" max="499" width="11" style="73" customWidth="1"/>
    <col min="500" max="500" width="10.5703125" style="73" customWidth="1"/>
    <col min="501" max="502" width="10.85546875" style="73" customWidth="1"/>
    <col min="503" max="503" width="11.42578125" style="73" customWidth="1"/>
    <col min="504" max="504" width="11" style="73" customWidth="1"/>
    <col min="505" max="505" width="10.85546875" style="73" customWidth="1"/>
    <col min="506" max="507" width="11.42578125" style="73" customWidth="1"/>
    <col min="508" max="752" width="9.140625" style="73"/>
    <col min="753" max="753" width="23.28515625" style="73" customWidth="1"/>
    <col min="754" max="754" width="9.5703125" style="73" customWidth="1"/>
    <col min="755" max="755" width="11" style="73" customWidth="1"/>
    <col min="756" max="756" width="10.5703125" style="73" customWidth="1"/>
    <col min="757" max="758" width="10.85546875" style="73" customWidth="1"/>
    <col min="759" max="759" width="11.42578125" style="73" customWidth="1"/>
    <col min="760" max="760" width="11" style="73" customWidth="1"/>
    <col min="761" max="761" width="10.85546875" style="73" customWidth="1"/>
    <col min="762" max="763" width="11.42578125" style="73" customWidth="1"/>
    <col min="764" max="1008" width="9.140625" style="73"/>
    <col min="1009" max="1009" width="23.28515625" style="73" customWidth="1"/>
    <col min="1010" max="1010" width="9.5703125" style="73" customWidth="1"/>
    <col min="1011" max="1011" width="11" style="73" customWidth="1"/>
    <col min="1012" max="1012" width="10.5703125" style="73" customWidth="1"/>
    <col min="1013" max="1014" width="10.85546875" style="73" customWidth="1"/>
    <col min="1015" max="1015" width="11.42578125" style="73" customWidth="1"/>
    <col min="1016" max="1016" width="11" style="73" customWidth="1"/>
    <col min="1017" max="1017" width="10.85546875" style="73" customWidth="1"/>
    <col min="1018" max="1019" width="11.42578125" style="73" customWidth="1"/>
    <col min="1020" max="1264" width="9.140625" style="73"/>
    <col min="1265" max="1265" width="23.28515625" style="73" customWidth="1"/>
    <col min="1266" max="1266" width="9.5703125" style="73" customWidth="1"/>
    <col min="1267" max="1267" width="11" style="73" customWidth="1"/>
    <col min="1268" max="1268" width="10.5703125" style="73" customWidth="1"/>
    <col min="1269" max="1270" width="10.85546875" style="73" customWidth="1"/>
    <col min="1271" max="1271" width="11.42578125" style="73" customWidth="1"/>
    <col min="1272" max="1272" width="11" style="73" customWidth="1"/>
    <col min="1273" max="1273" width="10.85546875" style="73" customWidth="1"/>
    <col min="1274" max="1275" width="11.42578125" style="73" customWidth="1"/>
    <col min="1276" max="1520" width="9.140625" style="73"/>
    <col min="1521" max="1521" width="23.28515625" style="73" customWidth="1"/>
    <col min="1522" max="1522" width="9.5703125" style="73" customWidth="1"/>
    <col min="1523" max="1523" width="11" style="73" customWidth="1"/>
    <col min="1524" max="1524" width="10.5703125" style="73" customWidth="1"/>
    <col min="1525" max="1526" width="10.85546875" style="73" customWidth="1"/>
    <col min="1527" max="1527" width="11.42578125" style="73" customWidth="1"/>
    <col min="1528" max="1528" width="11" style="73" customWidth="1"/>
    <col min="1529" max="1529" width="10.85546875" style="73" customWidth="1"/>
    <col min="1530" max="1531" width="11.42578125" style="73" customWidth="1"/>
    <col min="1532" max="1776" width="9.140625" style="73"/>
    <col min="1777" max="1777" width="23.28515625" style="73" customWidth="1"/>
    <col min="1778" max="1778" width="9.5703125" style="73" customWidth="1"/>
    <col min="1779" max="1779" width="11" style="73" customWidth="1"/>
    <col min="1780" max="1780" width="10.5703125" style="73" customWidth="1"/>
    <col min="1781" max="1782" width="10.85546875" style="73" customWidth="1"/>
    <col min="1783" max="1783" width="11.42578125" style="73" customWidth="1"/>
    <col min="1784" max="1784" width="11" style="73" customWidth="1"/>
    <col min="1785" max="1785" width="10.85546875" style="73" customWidth="1"/>
    <col min="1786" max="1787" width="11.42578125" style="73" customWidth="1"/>
    <col min="1788" max="2032" width="9.140625" style="73"/>
    <col min="2033" max="2033" width="23.28515625" style="73" customWidth="1"/>
    <col min="2034" max="2034" width="9.5703125" style="73" customWidth="1"/>
    <col min="2035" max="2035" width="11" style="73" customWidth="1"/>
    <col min="2036" max="2036" width="10.5703125" style="73" customWidth="1"/>
    <col min="2037" max="2038" width="10.85546875" style="73" customWidth="1"/>
    <col min="2039" max="2039" width="11.42578125" style="73" customWidth="1"/>
    <col min="2040" max="2040" width="11" style="73" customWidth="1"/>
    <col min="2041" max="2041" width="10.85546875" style="73" customWidth="1"/>
    <col min="2042" max="2043" width="11.42578125" style="73" customWidth="1"/>
    <col min="2044" max="2288" width="9.140625" style="73"/>
    <col min="2289" max="2289" width="23.28515625" style="73" customWidth="1"/>
    <col min="2290" max="2290" width="9.5703125" style="73" customWidth="1"/>
    <col min="2291" max="2291" width="11" style="73" customWidth="1"/>
    <col min="2292" max="2292" width="10.5703125" style="73" customWidth="1"/>
    <col min="2293" max="2294" width="10.85546875" style="73" customWidth="1"/>
    <col min="2295" max="2295" width="11.42578125" style="73" customWidth="1"/>
    <col min="2296" max="2296" width="11" style="73" customWidth="1"/>
    <col min="2297" max="2297" width="10.85546875" style="73" customWidth="1"/>
    <col min="2298" max="2299" width="11.42578125" style="73" customWidth="1"/>
    <col min="2300" max="2544" width="9.140625" style="73"/>
    <col min="2545" max="2545" width="23.28515625" style="73" customWidth="1"/>
    <col min="2546" max="2546" width="9.5703125" style="73" customWidth="1"/>
    <col min="2547" max="2547" width="11" style="73" customWidth="1"/>
    <col min="2548" max="2548" width="10.5703125" style="73" customWidth="1"/>
    <col min="2549" max="2550" width="10.85546875" style="73" customWidth="1"/>
    <col min="2551" max="2551" width="11.42578125" style="73" customWidth="1"/>
    <col min="2552" max="2552" width="11" style="73" customWidth="1"/>
    <col min="2553" max="2553" width="10.85546875" style="73" customWidth="1"/>
    <col min="2554" max="2555" width="11.42578125" style="73" customWidth="1"/>
    <col min="2556" max="2800" width="9.140625" style="73"/>
    <col min="2801" max="2801" width="23.28515625" style="73" customWidth="1"/>
    <col min="2802" max="2802" width="9.5703125" style="73" customWidth="1"/>
    <col min="2803" max="2803" width="11" style="73" customWidth="1"/>
    <col min="2804" max="2804" width="10.5703125" style="73" customWidth="1"/>
    <col min="2805" max="2806" width="10.85546875" style="73" customWidth="1"/>
    <col min="2807" max="2807" width="11.42578125" style="73" customWidth="1"/>
    <col min="2808" max="2808" width="11" style="73" customWidth="1"/>
    <col min="2809" max="2809" width="10.85546875" style="73" customWidth="1"/>
    <col min="2810" max="2811" width="11.42578125" style="73" customWidth="1"/>
    <col min="2812" max="3056" width="9.140625" style="73"/>
    <col min="3057" max="3057" width="23.28515625" style="73" customWidth="1"/>
    <col min="3058" max="3058" width="9.5703125" style="73" customWidth="1"/>
    <col min="3059" max="3059" width="11" style="73" customWidth="1"/>
    <col min="3060" max="3060" width="10.5703125" style="73" customWidth="1"/>
    <col min="3061" max="3062" width="10.85546875" style="73" customWidth="1"/>
    <col min="3063" max="3063" width="11.42578125" style="73" customWidth="1"/>
    <col min="3064" max="3064" width="11" style="73" customWidth="1"/>
    <col min="3065" max="3065" width="10.85546875" style="73" customWidth="1"/>
    <col min="3066" max="3067" width="11.42578125" style="73" customWidth="1"/>
    <col min="3068" max="3312" width="9.140625" style="73"/>
    <col min="3313" max="3313" width="23.28515625" style="73" customWidth="1"/>
    <col min="3314" max="3314" width="9.5703125" style="73" customWidth="1"/>
    <col min="3315" max="3315" width="11" style="73" customWidth="1"/>
    <col min="3316" max="3316" width="10.5703125" style="73" customWidth="1"/>
    <col min="3317" max="3318" width="10.85546875" style="73" customWidth="1"/>
    <col min="3319" max="3319" width="11.42578125" style="73" customWidth="1"/>
    <col min="3320" max="3320" width="11" style="73" customWidth="1"/>
    <col min="3321" max="3321" width="10.85546875" style="73" customWidth="1"/>
    <col min="3322" max="3323" width="11.42578125" style="73" customWidth="1"/>
    <col min="3324" max="3568" width="9.140625" style="73"/>
    <col min="3569" max="3569" width="23.28515625" style="73" customWidth="1"/>
    <col min="3570" max="3570" width="9.5703125" style="73" customWidth="1"/>
    <col min="3571" max="3571" width="11" style="73" customWidth="1"/>
    <col min="3572" max="3572" width="10.5703125" style="73" customWidth="1"/>
    <col min="3573" max="3574" width="10.85546875" style="73" customWidth="1"/>
    <col min="3575" max="3575" width="11.42578125" style="73" customWidth="1"/>
    <col min="3576" max="3576" width="11" style="73" customWidth="1"/>
    <col min="3577" max="3577" width="10.85546875" style="73" customWidth="1"/>
    <col min="3578" max="3579" width="11.42578125" style="73" customWidth="1"/>
    <col min="3580" max="3824" width="9.140625" style="73"/>
    <col min="3825" max="3825" width="23.28515625" style="73" customWidth="1"/>
    <col min="3826" max="3826" width="9.5703125" style="73" customWidth="1"/>
    <col min="3827" max="3827" width="11" style="73" customWidth="1"/>
    <col min="3828" max="3828" width="10.5703125" style="73" customWidth="1"/>
    <col min="3829" max="3830" width="10.85546875" style="73" customWidth="1"/>
    <col min="3831" max="3831" width="11.42578125" style="73" customWidth="1"/>
    <col min="3832" max="3832" width="11" style="73" customWidth="1"/>
    <col min="3833" max="3833" width="10.85546875" style="73" customWidth="1"/>
    <col min="3834" max="3835" width="11.42578125" style="73" customWidth="1"/>
    <col min="3836" max="4080" width="9.140625" style="73"/>
    <col min="4081" max="4081" width="23.28515625" style="73" customWidth="1"/>
    <col min="4082" max="4082" width="9.5703125" style="73" customWidth="1"/>
    <col min="4083" max="4083" width="11" style="73" customWidth="1"/>
    <col min="4084" max="4084" width="10.5703125" style="73" customWidth="1"/>
    <col min="4085" max="4086" width="10.85546875" style="73" customWidth="1"/>
    <col min="4087" max="4087" width="11.42578125" style="73" customWidth="1"/>
    <col min="4088" max="4088" width="11" style="73" customWidth="1"/>
    <col min="4089" max="4089" width="10.85546875" style="73" customWidth="1"/>
    <col min="4090" max="4091" width="11.42578125" style="73" customWidth="1"/>
    <col min="4092" max="4336" width="9.140625" style="73"/>
    <col min="4337" max="4337" width="23.28515625" style="73" customWidth="1"/>
    <col min="4338" max="4338" width="9.5703125" style="73" customWidth="1"/>
    <col min="4339" max="4339" width="11" style="73" customWidth="1"/>
    <col min="4340" max="4340" width="10.5703125" style="73" customWidth="1"/>
    <col min="4341" max="4342" width="10.85546875" style="73" customWidth="1"/>
    <col min="4343" max="4343" width="11.42578125" style="73" customWidth="1"/>
    <col min="4344" max="4344" width="11" style="73" customWidth="1"/>
    <col min="4345" max="4345" width="10.85546875" style="73" customWidth="1"/>
    <col min="4346" max="4347" width="11.42578125" style="73" customWidth="1"/>
    <col min="4348" max="4592" width="9.140625" style="73"/>
    <col min="4593" max="4593" width="23.28515625" style="73" customWidth="1"/>
    <col min="4594" max="4594" width="9.5703125" style="73" customWidth="1"/>
    <col min="4595" max="4595" width="11" style="73" customWidth="1"/>
    <col min="4596" max="4596" width="10.5703125" style="73" customWidth="1"/>
    <col min="4597" max="4598" width="10.85546875" style="73" customWidth="1"/>
    <col min="4599" max="4599" width="11.42578125" style="73" customWidth="1"/>
    <col min="4600" max="4600" width="11" style="73" customWidth="1"/>
    <col min="4601" max="4601" width="10.85546875" style="73" customWidth="1"/>
    <col min="4602" max="4603" width="11.42578125" style="73" customWidth="1"/>
    <col min="4604" max="4848" width="9.140625" style="73"/>
    <col min="4849" max="4849" width="23.28515625" style="73" customWidth="1"/>
    <col min="4850" max="4850" width="9.5703125" style="73" customWidth="1"/>
    <col min="4851" max="4851" width="11" style="73" customWidth="1"/>
    <col min="4852" max="4852" width="10.5703125" style="73" customWidth="1"/>
    <col min="4853" max="4854" width="10.85546875" style="73" customWidth="1"/>
    <col min="4855" max="4855" width="11.42578125" style="73" customWidth="1"/>
    <col min="4856" max="4856" width="11" style="73" customWidth="1"/>
    <col min="4857" max="4857" width="10.85546875" style="73" customWidth="1"/>
    <col min="4858" max="4859" width="11.42578125" style="73" customWidth="1"/>
    <col min="4860" max="5104" width="9.140625" style="73"/>
    <col min="5105" max="5105" width="23.28515625" style="73" customWidth="1"/>
    <col min="5106" max="5106" width="9.5703125" style="73" customWidth="1"/>
    <col min="5107" max="5107" width="11" style="73" customWidth="1"/>
    <col min="5108" max="5108" width="10.5703125" style="73" customWidth="1"/>
    <col min="5109" max="5110" width="10.85546875" style="73" customWidth="1"/>
    <col min="5111" max="5111" width="11.42578125" style="73" customWidth="1"/>
    <col min="5112" max="5112" width="11" style="73" customWidth="1"/>
    <col min="5113" max="5113" width="10.85546875" style="73" customWidth="1"/>
    <col min="5114" max="5115" width="11.42578125" style="73" customWidth="1"/>
    <col min="5116" max="5360" width="9.140625" style="73"/>
    <col min="5361" max="5361" width="23.28515625" style="73" customWidth="1"/>
    <col min="5362" max="5362" width="9.5703125" style="73" customWidth="1"/>
    <col min="5363" max="5363" width="11" style="73" customWidth="1"/>
    <col min="5364" max="5364" width="10.5703125" style="73" customWidth="1"/>
    <col min="5365" max="5366" width="10.85546875" style="73" customWidth="1"/>
    <col min="5367" max="5367" width="11.42578125" style="73" customWidth="1"/>
    <col min="5368" max="5368" width="11" style="73" customWidth="1"/>
    <col min="5369" max="5369" width="10.85546875" style="73" customWidth="1"/>
    <col min="5370" max="5371" width="11.42578125" style="73" customWidth="1"/>
    <col min="5372" max="5616" width="9.140625" style="73"/>
    <col min="5617" max="5617" width="23.28515625" style="73" customWidth="1"/>
    <col min="5618" max="5618" width="9.5703125" style="73" customWidth="1"/>
    <col min="5619" max="5619" width="11" style="73" customWidth="1"/>
    <col min="5620" max="5620" width="10.5703125" style="73" customWidth="1"/>
    <col min="5621" max="5622" width="10.85546875" style="73" customWidth="1"/>
    <col min="5623" max="5623" width="11.42578125" style="73" customWidth="1"/>
    <col min="5624" max="5624" width="11" style="73" customWidth="1"/>
    <col min="5625" max="5625" width="10.85546875" style="73" customWidth="1"/>
    <col min="5626" max="5627" width="11.42578125" style="73" customWidth="1"/>
    <col min="5628" max="5872" width="9.140625" style="73"/>
    <col min="5873" max="5873" width="23.28515625" style="73" customWidth="1"/>
    <col min="5874" max="5874" width="9.5703125" style="73" customWidth="1"/>
    <col min="5875" max="5875" width="11" style="73" customWidth="1"/>
    <col min="5876" max="5876" width="10.5703125" style="73" customWidth="1"/>
    <col min="5877" max="5878" width="10.85546875" style="73" customWidth="1"/>
    <col min="5879" max="5879" width="11.42578125" style="73" customWidth="1"/>
    <col min="5880" max="5880" width="11" style="73" customWidth="1"/>
    <col min="5881" max="5881" width="10.85546875" style="73" customWidth="1"/>
    <col min="5882" max="5883" width="11.42578125" style="73" customWidth="1"/>
    <col min="5884" max="6128" width="9.140625" style="73"/>
    <col min="6129" max="6129" width="23.28515625" style="73" customWidth="1"/>
    <col min="6130" max="6130" width="9.5703125" style="73" customWidth="1"/>
    <col min="6131" max="6131" width="11" style="73" customWidth="1"/>
    <col min="6132" max="6132" width="10.5703125" style="73" customWidth="1"/>
    <col min="6133" max="6134" width="10.85546875" style="73" customWidth="1"/>
    <col min="6135" max="6135" width="11.42578125" style="73" customWidth="1"/>
    <col min="6136" max="6136" width="11" style="73" customWidth="1"/>
    <col min="6137" max="6137" width="10.85546875" style="73" customWidth="1"/>
    <col min="6138" max="6139" width="11.42578125" style="73" customWidth="1"/>
    <col min="6140" max="6384" width="9.140625" style="73"/>
    <col min="6385" max="6385" width="23.28515625" style="73" customWidth="1"/>
    <col min="6386" max="6386" width="9.5703125" style="73" customWidth="1"/>
    <col min="6387" max="6387" width="11" style="73" customWidth="1"/>
    <col min="6388" max="6388" width="10.5703125" style="73" customWidth="1"/>
    <col min="6389" max="6390" width="10.85546875" style="73" customWidth="1"/>
    <col min="6391" max="6391" width="11.42578125" style="73" customWidth="1"/>
    <col min="6392" max="6392" width="11" style="73" customWidth="1"/>
    <col min="6393" max="6393" width="10.85546875" style="73" customWidth="1"/>
    <col min="6394" max="6395" width="11.42578125" style="73" customWidth="1"/>
    <col min="6396" max="6640" width="9.140625" style="73"/>
    <col min="6641" max="6641" width="23.28515625" style="73" customWidth="1"/>
    <col min="6642" max="6642" width="9.5703125" style="73" customWidth="1"/>
    <col min="6643" max="6643" width="11" style="73" customWidth="1"/>
    <col min="6644" max="6644" width="10.5703125" style="73" customWidth="1"/>
    <col min="6645" max="6646" width="10.85546875" style="73" customWidth="1"/>
    <col min="6647" max="6647" width="11.42578125" style="73" customWidth="1"/>
    <col min="6648" max="6648" width="11" style="73" customWidth="1"/>
    <col min="6649" max="6649" width="10.85546875" style="73" customWidth="1"/>
    <col min="6650" max="6651" width="11.42578125" style="73" customWidth="1"/>
    <col min="6652" max="6896" width="9.140625" style="73"/>
    <col min="6897" max="6897" width="23.28515625" style="73" customWidth="1"/>
    <col min="6898" max="6898" width="9.5703125" style="73" customWidth="1"/>
    <col min="6899" max="6899" width="11" style="73" customWidth="1"/>
    <col min="6900" max="6900" width="10.5703125" style="73" customWidth="1"/>
    <col min="6901" max="6902" width="10.85546875" style="73" customWidth="1"/>
    <col min="6903" max="6903" width="11.42578125" style="73" customWidth="1"/>
    <col min="6904" max="6904" width="11" style="73" customWidth="1"/>
    <col min="6905" max="6905" width="10.85546875" style="73" customWidth="1"/>
    <col min="6906" max="6907" width="11.42578125" style="73" customWidth="1"/>
    <col min="6908" max="7152" width="9.140625" style="73"/>
    <col min="7153" max="7153" width="23.28515625" style="73" customWidth="1"/>
    <col min="7154" max="7154" width="9.5703125" style="73" customWidth="1"/>
    <col min="7155" max="7155" width="11" style="73" customWidth="1"/>
    <col min="7156" max="7156" width="10.5703125" style="73" customWidth="1"/>
    <col min="7157" max="7158" width="10.85546875" style="73" customWidth="1"/>
    <col min="7159" max="7159" width="11.42578125" style="73" customWidth="1"/>
    <col min="7160" max="7160" width="11" style="73" customWidth="1"/>
    <col min="7161" max="7161" width="10.85546875" style="73" customWidth="1"/>
    <col min="7162" max="7163" width="11.42578125" style="73" customWidth="1"/>
    <col min="7164" max="7408" width="9.140625" style="73"/>
    <col min="7409" max="7409" width="23.28515625" style="73" customWidth="1"/>
    <col min="7410" max="7410" width="9.5703125" style="73" customWidth="1"/>
    <col min="7411" max="7411" width="11" style="73" customWidth="1"/>
    <col min="7412" max="7412" width="10.5703125" style="73" customWidth="1"/>
    <col min="7413" max="7414" width="10.85546875" style="73" customWidth="1"/>
    <col min="7415" max="7415" width="11.42578125" style="73" customWidth="1"/>
    <col min="7416" max="7416" width="11" style="73" customWidth="1"/>
    <col min="7417" max="7417" width="10.85546875" style="73" customWidth="1"/>
    <col min="7418" max="7419" width="11.42578125" style="73" customWidth="1"/>
    <col min="7420" max="7664" width="9.140625" style="73"/>
    <col min="7665" max="7665" width="23.28515625" style="73" customWidth="1"/>
    <col min="7666" max="7666" width="9.5703125" style="73" customWidth="1"/>
    <col min="7667" max="7667" width="11" style="73" customWidth="1"/>
    <col min="7668" max="7668" width="10.5703125" style="73" customWidth="1"/>
    <col min="7669" max="7670" width="10.85546875" style="73" customWidth="1"/>
    <col min="7671" max="7671" width="11.42578125" style="73" customWidth="1"/>
    <col min="7672" max="7672" width="11" style="73" customWidth="1"/>
    <col min="7673" max="7673" width="10.85546875" style="73" customWidth="1"/>
    <col min="7674" max="7675" width="11.42578125" style="73" customWidth="1"/>
    <col min="7676" max="7920" width="9.140625" style="73"/>
    <col min="7921" max="7921" width="23.28515625" style="73" customWidth="1"/>
    <col min="7922" max="7922" width="9.5703125" style="73" customWidth="1"/>
    <col min="7923" max="7923" width="11" style="73" customWidth="1"/>
    <col min="7924" max="7924" width="10.5703125" style="73" customWidth="1"/>
    <col min="7925" max="7926" width="10.85546875" style="73" customWidth="1"/>
    <col min="7927" max="7927" width="11.42578125" style="73" customWidth="1"/>
    <col min="7928" max="7928" width="11" style="73" customWidth="1"/>
    <col min="7929" max="7929" width="10.85546875" style="73" customWidth="1"/>
    <col min="7930" max="7931" width="11.42578125" style="73" customWidth="1"/>
    <col min="7932" max="8176" width="9.140625" style="73"/>
    <col min="8177" max="8177" width="23.28515625" style="73" customWidth="1"/>
    <col min="8178" max="8178" width="9.5703125" style="73" customWidth="1"/>
    <col min="8179" max="8179" width="11" style="73" customWidth="1"/>
    <col min="8180" max="8180" width="10.5703125" style="73" customWidth="1"/>
    <col min="8181" max="8182" width="10.85546875" style="73" customWidth="1"/>
    <col min="8183" max="8183" width="11.42578125" style="73" customWidth="1"/>
    <col min="8184" max="8184" width="11" style="73" customWidth="1"/>
    <col min="8185" max="8185" width="10.85546875" style="73" customWidth="1"/>
    <col min="8186" max="8187" width="11.42578125" style="73" customWidth="1"/>
    <col min="8188" max="8432" width="9.140625" style="73"/>
    <col min="8433" max="8433" width="23.28515625" style="73" customWidth="1"/>
    <col min="8434" max="8434" width="9.5703125" style="73" customWidth="1"/>
    <col min="8435" max="8435" width="11" style="73" customWidth="1"/>
    <col min="8436" max="8436" width="10.5703125" style="73" customWidth="1"/>
    <col min="8437" max="8438" width="10.85546875" style="73" customWidth="1"/>
    <col min="8439" max="8439" width="11.42578125" style="73" customWidth="1"/>
    <col min="8440" max="8440" width="11" style="73" customWidth="1"/>
    <col min="8441" max="8441" width="10.85546875" style="73" customWidth="1"/>
    <col min="8442" max="8443" width="11.42578125" style="73" customWidth="1"/>
    <col min="8444" max="8688" width="9.140625" style="73"/>
    <col min="8689" max="8689" width="23.28515625" style="73" customWidth="1"/>
    <col min="8690" max="8690" width="9.5703125" style="73" customWidth="1"/>
    <col min="8691" max="8691" width="11" style="73" customWidth="1"/>
    <col min="8692" max="8692" width="10.5703125" style="73" customWidth="1"/>
    <col min="8693" max="8694" width="10.85546875" style="73" customWidth="1"/>
    <col min="8695" max="8695" width="11.42578125" style="73" customWidth="1"/>
    <col min="8696" max="8696" width="11" style="73" customWidth="1"/>
    <col min="8697" max="8697" width="10.85546875" style="73" customWidth="1"/>
    <col min="8698" max="8699" width="11.42578125" style="73" customWidth="1"/>
    <col min="8700" max="8944" width="9.140625" style="73"/>
    <col min="8945" max="8945" width="23.28515625" style="73" customWidth="1"/>
    <col min="8946" max="8946" width="9.5703125" style="73" customWidth="1"/>
    <col min="8947" max="8947" width="11" style="73" customWidth="1"/>
    <col min="8948" max="8948" width="10.5703125" style="73" customWidth="1"/>
    <col min="8949" max="8950" width="10.85546875" style="73" customWidth="1"/>
    <col min="8951" max="8951" width="11.42578125" style="73" customWidth="1"/>
    <col min="8952" max="8952" width="11" style="73" customWidth="1"/>
    <col min="8953" max="8953" width="10.85546875" style="73" customWidth="1"/>
    <col min="8954" max="8955" width="11.42578125" style="73" customWidth="1"/>
    <col min="8956" max="9200" width="9.140625" style="73"/>
    <col min="9201" max="9201" width="23.28515625" style="73" customWidth="1"/>
    <col min="9202" max="9202" width="9.5703125" style="73" customWidth="1"/>
    <col min="9203" max="9203" width="11" style="73" customWidth="1"/>
    <col min="9204" max="9204" width="10.5703125" style="73" customWidth="1"/>
    <col min="9205" max="9206" width="10.85546875" style="73" customWidth="1"/>
    <col min="9207" max="9207" width="11.42578125" style="73" customWidth="1"/>
    <col min="9208" max="9208" width="11" style="73" customWidth="1"/>
    <col min="9209" max="9209" width="10.85546875" style="73" customWidth="1"/>
    <col min="9210" max="9211" width="11.42578125" style="73" customWidth="1"/>
    <col min="9212" max="9456" width="9.140625" style="73"/>
    <col min="9457" max="9457" width="23.28515625" style="73" customWidth="1"/>
    <col min="9458" max="9458" width="9.5703125" style="73" customWidth="1"/>
    <col min="9459" max="9459" width="11" style="73" customWidth="1"/>
    <col min="9460" max="9460" width="10.5703125" style="73" customWidth="1"/>
    <col min="9461" max="9462" width="10.85546875" style="73" customWidth="1"/>
    <col min="9463" max="9463" width="11.42578125" style="73" customWidth="1"/>
    <col min="9464" max="9464" width="11" style="73" customWidth="1"/>
    <col min="9465" max="9465" width="10.85546875" style="73" customWidth="1"/>
    <col min="9466" max="9467" width="11.42578125" style="73" customWidth="1"/>
    <col min="9468" max="9712" width="9.140625" style="73"/>
    <col min="9713" max="9713" width="23.28515625" style="73" customWidth="1"/>
    <col min="9714" max="9714" width="9.5703125" style="73" customWidth="1"/>
    <col min="9715" max="9715" width="11" style="73" customWidth="1"/>
    <col min="9716" max="9716" width="10.5703125" style="73" customWidth="1"/>
    <col min="9717" max="9718" width="10.85546875" style="73" customWidth="1"/>
    <col min="9719" max="9719" width="11.42578125" style="73" customWidth="1"/>
    <col min="9720" max="9720" width="11" style="73" customWidth="1"/>
    <col min="9721" max="9721" width="10.85546875" style="73" customWidth="1"/>
    <col min="9722" max="9723" width="11.42578125" style="73" customWidth="1"/>
    <col min="9724" max="9968" width="9.140625" style="73"/>
    <col min="9969" max="9969" width="23.28515625" style="73" customWidth="1"/>
    <col min="9970" max="9970" width="9.5703125" style="73" customWidth="1"/>
    <col min="9971" max="9971" width="11" style="73" customWidth="1"/>
    <col min="9972" max="9972" width="10.5703125" style="73" customWidth="1"/>
    <col min="9973" max="9974" width="10.85546875" style="73" customWidth="1"/>
    <col min="9975" max="9975" width="11.42578125" style="73" customWidth="1"/>
    <col min="9976" max="9976" width="11" style="73" customWidth="1"/>
    <col min="9977" max="9977" width="10.85546875" style="73" customWidth="1"/>
    <col min="9978" max="9979" width="11.42578125" style="73" customWidth="1"/>
    <col min="9980" max="10224" width="9.140625" style="73"/>
    <col min="10225" max="10225" width="23.28515625" style="73" customWidth="1"/>
    <col min="10226" max="10226" width="9.5703125" style="73" customWidth="1"/>
    <col min="10227" max="10227" width="11" style="73" customWidth="1"/>
    <col min="10228" max="10228" width="10.5703125" style="73" customWidth="1"/>
    <col min="10229" max="10230" width="10.85546875" style="73" customWidth="1"/>
    <col min="10231" max="10231" width="11.42578125" style="73" customWidth="1"/>
    <col min="10232" max="10232" width="11" style="73" customWidth="1"/>
    <col min="10233" max="10233" width="10.85546875" style="73" customWidth="1"/>
    <col min="10234" max="10235" width="11.42578125" style="73" customWidth="1"/>
    <col min="10236" max="10480" width="9.140625" style="73"/>
    <col min="10481" max="10481" width="23.28515625" style="73" customWidth="1"/>
    <col min="10482" max="10482" width="9.5703125" style="73" customWidth="1"/>
    <col min="10483" max="10483" width="11" style="73" customWidth="1"/>
    <col min="10484" max="10484" width="10.5703125" style="73" customWidth="1"/>
    <col min="10485" max="10486" width="10.85546875" style="73" customWidth="1"/>
    <col min="10487" max="10487" width="11.42578125" style="73" customWidth="1"/>
    <col min="10488" max="10488" width="11" style="73" customWidth="1"/>
    <col min="10489" max="10489" width="10.85546875" style="73" customWidth="1"/>
    <col min="10490" max="10491" width="11.42578125" style="73" customWidth="1"/>
    <col min="10492" max="10736" width="9.140625" style="73"/>
    <col min="10737" max="10737" width="23.28515625" style="73" customWidth="1"/>
    <col min="10738" max="10738" width="9.5703125" style="73" customWidth="1"/>
    <col min="10739" max="10739" width="11" style="73" customWidth="1"/>
    <col min="10740" max="10740" width="10.5703125" style="73" customWidth="1"/>
    <col min="10741" max="10742" width="10.85546875" style="73" customWidth="1"/>
    <col min="10743" max="10743" width="11.42578125" style="73" customWidth="1"/>
    <col min="10744" max="10744" width="11" style="73" customWidth="1"/>
    <col min="10745" max="10745" width="10.85546875" style="73" customWidth="1"/>
    <col min="10746" max="10747" width="11.42578125" style="73" customWidth="1"/>
    <col min="10748" max="10992" width="9.140625" style="73"/>
    <col min="10993" max="10993" width="23.28515625" style="73" customWidth="1"/>
    <col min="10994" max="10994" width="9.5703125" style="73" customWidth="1"/>
    <col min="10995" max="10995" width="11" style="73" customWidth="1"/>
    <col min="10996" max="10996" width="10.5703125" style="73" customWidth="1"/>
    <col min="10997" max="10998" width="10.85546875" style="73" customWidth="1"/>
    <col min="10999" max="10999" width="11.42578125" style="73" customWidth="1"/>
    <col min="11000" max="11000" width="11" style="73" customWidth="1"/>
    <col min="11001" max="11001" width="10.85546875" style="73" customWidth="1"/>
    <col min="11002" max="11003" width="11.42578125" style="73" customWidth="1"/>
    <col min="11004" max="11248" width="9.140625" style="73"/>
    <col min="11249" max="11249" width="23.28515625" style="73" customWidth="1"/>
    <col min="11250" max="11250" width="9.5703125" style="73" customWidth="1"/>
    <col min="11251" max="11251" width="11" style="73" customWidth="1"/>
    <col min="11252" max="11252" width="10.5703125" style="73" customWidth="1"/>
    <col min="11253" max="11254" width="10.85546875" style="73" customWidth="1"/>
    <col min="11255" max="11255" width="11.42578125" style="73" customWidth="1"/>
    <col min="11256" max="11256" width="11" style="73" customWidth="1"/>
    <col min="11257" max="11257" width="10.85546875" style="73" customWidth="1"/>
    <col min="11258" max="11259" width="11.42578125" style="73" customWidth="1"/>
    <col min="11260" max="11504" width="9.140625" style="73"/>
    <col min="11505" max="11505" width="23.28515625" style="73" customWidth="1"/>
    <col min="11506" max="11506" width="9.5703125" style="73" customWidth="1"/>
    <col min="11507" max="11507" width="11" style="73" customWidth="1"/>
    <col min="11508" max="11508" width="10.5703125" style="73" customWidth="1"/>
    <col min="11509" max="11510" width="10.85546875" style="73" customWidth="1"/>
    <col min="11511" max="11511" width="11.42578125" style="73" customWidth="1"/>
    <col min="11512" max="11512" width="11" style="73" customWidth="1"/>
    <col min="11513" max="11513" width="10.85546875" style="73" customWidth="1"/>
    <col min="11514" max="11515" width="11.42578125" style="73" customWidth="1"/>
    <col min="11516" max="11760" width="9.140625" style="73"/>
    <col min="11761" max="11761" width="23.28515625" style="73" customWidth="1"/>
    <col min="11762" max="11762" width="9.5703125" style="73" customWidth="1"/>
    <col min="11763" max="11763" width="11" style="73" customWidth="1"/>
    <col min="11764" max="11764" width="10.5703125" style="73" customWidth="1"/>
    <col min="11765" max="11766" width="10.85546875" style="73" customWidth="1"/>
    <col min="11767" max="11767" width="11.42578125" style="73" customWidth="1"/>
    <col min="11768" max="11768" width="11" style="73" customWidth="1"/>
    <col min="11769" max="11769" width="10.85546875" style="73" customWidth="1"/>
    <col min="11770" max="11771" width="11.42578125" style="73" customWidth="1"/>
    <col min="11772" max="12016" width="9.140625" style="73"/>
    <col min="12017" max="12017" width="23.28515625" style="73" customWidth="1"/>
    <col min="12018" max="12018" width="9.5703125" style="73" customWidth="1"/>
    <col min="12019" max="12019" width="11" style="73" customWidth="1"/>
    <col min="12020" max="12020" width="10.5703125" style="73" customWidth="1"/>
    <col min="12021" max="12022" width="10.85546875" style="73" customWidth="1"/>
    <col min="12023" max="12023" width="11.42578125" style="73" customWidth="1"/>
    <col min="12024" max="12024" width="11" style="73" customWidth="1"/>
    <col min="12025" max="12025" width="10.85546875" style="73" customWidth="1"/>
    <col min="12026" max="12027" width="11.42578125" style="73" customWidth="1"/>
    <col min="12028" max="12272" width="9.140625" style="73"/>
    <col min="12273" max="12273" width="23.28515625" style="73" customWidth="1"/>
    <col min="12274" max="12274" width="9.5703125" style="73" customWidth="1"/>
    <col min="12275" max="12275" width="11" style="73" customWidth="1"/>
    <col min="12276" max="12276" width="10.5703125" style="73" customWidth="1"/>
    <col min="12277" max="12278" width="10.85546875" style="73" customWidth="1"/>
    <col min="12279" max="12279" width="11.42578125" style="73" customWidth="1"/>
    <col min="12280" max="12280" width="11" style="73" customWidth="1"/>
    <col min="12281" max="12281" width="10.85546875" style="73" customWidth="1"/>
    <col min="12282" max="12283" width="11.42578125" style="73" customWidth="1"/>
    <col min="12284" max="12528" width="9.140625" style="73"/>
    <col min="12529" max="12529" width="23.28515625" style="73" customWidth="1"/>
    <col min="12530" max="12530" width="9.5703125" style="73" customWidth="1"/>
    <col min="12531" max="12531" width="11" style="73" customWidth="1"/>
    <col min="12532" max="12532" width="10.5703125" style="73" customWidth="1"/>
    <col min="12533" max="12534" width="10.85546875" style="73" customWidth="1"/>
    <col min="12535" max="12535" width="11.42578125" style="73" customWidth="1"/>
    <col min="12536" max="12536" width="11" style="73" customWidth="1"/>
    <col min="12537" max="12537" width="10.85546875" style="73" customWidth="1"/>
    <col min="12538" max="12539" width="11.42578125" style="73" customWidth="1"/>
    <col min="12540" max="12784" width="9.140625" style="73"/>
    <col min="12785" max="12785" width="23.28515625" style="73" customWidth="1"/>
    <col min="12786" max="12786" width="9.5703125" style="73" customWidth="1"/>
    <col min="12787" max="12787" width="11" style="73" customWidth="1"/>
    <col min="12788" max="12788" width="10.5703125" style="73" customWidth="1"/>
    <col min="12789" max="12790" width="10.85546875" style="73" customWidth="1"/>
    <col min="12791" max="12791" width="11.42578125" style="73" customWidth="1"/>
    <col min="12792" max="12792" width="11" style="73" customWidth="1"/>
    <col min="12793" max="12793" width="10.85546875" style="73" customWidth="1"/>
    <col min="12794" max="12795" width="11.42578125" style="73" customWidth="1"/>
    <col min="12796" max="13040" width="9.140625" style="73"/>
    <col min="13041" max="13041" width="23.28515625" style="73" customWidth="1"/>
    <col min="13042" max="13042" width="9.5703125" style="73" customWidth="1"/>
    <col min="13043" max="13043" width="11" style="73" customWidth="1"/>
    <col min="13044" max="13044" width="10.5703125" style="73" customWidth="1"/>
    <col min="13045" max="13046" width="10.85546875" style="73" customWidth="1"/>
    <col min="13047" max="13047" width="11.42578125" style="73" customWidth="1"/>
    <col min="13048" max="13048" width="11" style="73" customWidth="1"/>
    <col min="13049" max="13049" width="10.85546875" style="73" customWidth="1"/>
    <col min="13050" max="13051" width="11.42578125" style="73" customWidth="1"/>
    <col min="13052" max="13296" width="9.140625" style="73"/>
    <col min="13297" max="13297" width="23.28515625" style="73" customWidth="1"/>
    <col min="13298" max="13298" width="9.5703125" style="73" customWidth="1"/>
    <col min="13299" max="13299" width="11" style="73" customWidth="1"/>
    <col min="13300" max="13300" width="10.5703125" style="73" customWidth="1"/>
    <col min="13301" max="13302" width="10.85546875" style="73" customWidth="1"/>
    <col min="13303" max="13303" width="11.42578125" style="73" customWidth="1"/>
    <col min="13304" max="13304" width="11" style="73" customWidth="1"/>
    <col min="13305" max="13305" width="10.85546875" style="73" customWidth="1"/>
    <col min="13306" max="13307" width="11.42578125" style="73" customWidth="1"/>
    <col min="13308" max="13552" width="9.140625" style="73"/>
    <col min="13553" max="13553" width="23.28515625" style="73" customWidth="1"/>
    <col min="13554" max="13554" width="9.5703125" style="73" customWidth="1"/>
    <col min="13555" max="13555" width="11" style="73" customWidth="1"/>
    <col min="13556" max="13556" width="10.5703125" style="73" customWidth="1"/>
    <col min="13557" max="13558" width="10.85546875" style="73" customWidth="1"/>
    <col min="13559" max="13559" width="11.42578125" style="73" customWidth="1"/>
    <col min="13560" max="13560" width="11" style="73" customWidth="1"/>
    <col min="13561" max="13561" width="10.85546875" style="73" customWidth="1"/>
    <col min="13562" max="13563" width="11.42578125" style="73" customWidth="1"/>
    <col min="13564" max="13808" width="9.140625" style="73"/>
    <col min="13809" max="13809" width="23.28515625" style="73" customWidth="1"/>
    <col min="13810" max="13810" width="9.5703125" style="73" customWidth="1"/>
    <col min="13811" max="13811" width="11" style="73" customWidth="1"/>
    <col min="13812" max="13812" width="10.5703125" style="73" customWidth="1"/>
    <col min="13813" max="13814" width="10.85546875" style="73" customWidth="1"/>
    <col min="13815" max="13815" width="11.42578125" style="73" customWidth="1"/>
    <col min="13816" max="13816" width="11" style="73" customWidth="1"/>
    <col min="13817" max="13817" width="10.85546875" style="73" customWidth="1"/>
    <col min="13818" max="13819" width="11.42578125" style="73" customWidth="1"/>
    <col min="13820" max="14064" width="9.140625" style="73"/>
    <col min="14065" max="14065" width="23.28515625" style="73" customWidth="1"/>
    <col min="14066" max="14066" width="9.5703125" style="73" customWidth="1"/>
    <col min="14067" max="14067" width="11" style="73" customWidth="1"/>
    <col min="14068" max="14068" width="10.5703125" style="73" customWidth="1"/>
    <col min="14069" max="14070" width="10.85546875" style="73" customWidth="1"/>
    <col min="14071" max="14071" width="11.42578125" style="73" customWidth="1"/>
    <col min="14072" max="14072" width="11" style="73" customWidth="1"/>
    <col min="14073" max="14073" width="10.85546875" style="73" customWidth="1"/>
    <col min="14074" max="14075" width="11.42578125" style="73" customWidth="1"/>
    <col min="14076" max="14320" width="9.140625" style="73"/>
    <col min="14321" max="14321" width="23.28515625" style="73" customWidth="1"/>
    <col min="14322" max="14322" width="9.5703125" style="73" customWidth="1"/>
    <col min="14323" max="14323" width="11" style="73" customWidth="1"/>
    <col min="14324" max="14324" width="10.5703125" style="73" customWidth="1"/>
    <col min="14325" max="14326" width="10.85546875" style="73" customWidth="1"/>
    <col min="14327" max="14327" width="11.42578125" style="73" customWidth="1"/>
    <col min="14328" max="14328" width="11" style="73" customWidth="1"/>
    <col min="14329" max="14329" width="10.85546875" style="73" customWidth="1"/>
    <col min="14330" max="14331" width="11.42578125" style="73" customWidth="1"/>
    <col min="14332" max="14576" width="9.140625" style="73"/>
    <col min="14577" max="14577" width="23.28515625" style="73" customWidth="1"/>
    <col min="14578" max="14578" width="9.5703125" style="73" customWidth="1"/>
    <col min="14579" max="14579" width="11" style="73" customWidth="1"/>
    <col min="14580" max="14580" width="10.5703125" style="73" customWidth="1"/>
    <col min="14581" max="14582" width="10.85546875" style="73" customWidth="1"/>
    <col min="14583" max="14583" width="11.42578125" style="73" customWidth="1"/>
    <col min="14584" max="14584" width="11" style="73" customWidth="1"/>
    <col min="14585" max="14585" width="10.85546875" style="73" customWidth="1"/>
    <col min="14586" max="14587" width="11.42578125" style="73" customWidth="1"/>
    <col min="14588" max="14832" width="9.140625" style="73"/>
    <col min="14833" max="14833" width="23.28515625" style="73" customWidth="1"/>
    <col min="14834" max="14834" width="9.5703125" style="73" customWidth="1"/>
    <col min="14835" max="14835" width="11" style="73" customWidth="1"/>
    <col min="14836" max="14836" width="10.5703125" style="73" customWidth="1"/>
    <col min="14837" max="14838" width="10.85546875" style="73" customWidth="1"/>
    <col min="14839" max="14839" width="11.42578125" style="73" customWidth="1"/>
    <col min="14840" max="14840" width="11" style="73" customWidth="1"/>
    <col min="14841" max="14841" width="10.85546875" style="73" customWidth="1"/>
    <col min="14842" max="14843" width="11.42578125" style="73" customWidth="1"/>
    <col min="14844" max="15088" width="9.140625" style="73"/>
    <col min="15089" max="15089" width="23.28515625" style="73" customWidth="1"/>
    <col min="15090" max="15090" width="9.5703125" style="73" customWidth="1"/>
    <col min="15091" max="15091" width="11" style="73" customWidth="1"/>
    <col min="15092" max="15092" width="10.5703125" style="73" customWidth="1"/>
    <col min="15093" max="15094" width="10.85546875" style="73" customWidth="1"/>
    <col min="15095" max="15095" width="11.42578125" style="73" customWidth="1"/>
    <col min="15096" max="15096" width="11" style="73" customWidth="1"/>
    <col min="15097" max="15097" width="10.85546875" style="73" customWidth="1"/>
    <col min="15098" max="15099" width="11.42578125" style="73" customWidth="1"/>
    <col min="15100" max="15344" width="9.140625" style="73"/>
    <col min="15345" max="15345" width="23.28515625" style="73" customWidth="1"/>
    <col min="15346" max="15346" width="9.5703125" style="73" customWidth="1"/>
    <col min="15347" max="15347" width="11" style="73" customWidth="1"/>
    <col min="15348" max="15348" width="10.5703125" style="73" customWidth="1"/>
    <col min="15349" max="15350" width="10.85546875" style="73" customWidth="1"/>
    <col min="15351" max="15351" width="11.42578125" style="73" customWidth="1"/>
    <col min="15352" max="15352" width="11" style="73" customWidth="1"/>
    <col min="15353" max="15353" width="10.85546875" style="73" customWidth="1"/>
    <col min="15354" max="15355" width="11.42578125" style="73" customWidth="1"/>
    <col min="15356" max="15600" width="9.140625" style="73"/>
    <col min="15601" max="15601" width="23.28515625" style="73" customWidth="1"/>
    <col min="15602" max="15602" width="9.5703125" style="73" customWidth="1"/>
    <col min="15603" max="15603" width="11" style="73" customWidth="1"/>
    <col min="15604" max="15604" width="10.5703125" style="73" customWidth="1"/>
    <col min="15605" max="15606" width="10.85546875" style="73" customWidth="1"/>
    <col min="15607" max="15607" width="11.42578125" style="73" customWidth="1"/>
    <col min="15608" max="15608" width="11" style="73" customWidth="1"/>
    <col min="15609" max="15609" width="10.85546875" style="73" customWidth="1"/>
    <col min="15610" max="15611" width="11.42578125" style="73" customWidth="1"/>
    <col min="15612" max="15856" width="9.140625" style="73"/>
    <col min="15857" max="15857" width="23.28515625" style="73" customWidth="1"/>
    <col min="15858" max="15858" width="9.5703125" style="73" customWidth="1"/>
    <col min="15859" max="15859" width="11" style="73" customWidth="1"/>
    <col min="15860" max="15860" width="10.5703125" style="73" customWidth="1"/>
    <col min="15861" max="15862" width="10.85546875" style="73" customWidth="1"/>
    <col min="15863" max="15863" width="11.42578125" style="73" customWidth="1"/>
    <col min="15864" max="15864" width="11" style="73" customWidth="1"/>
    <col min="15865" max="15865" width="10.85546875" style="73" customWidth="1"/>
    <col min="15866" max="15867" width="11.42578125" style="73" customWidth="1"/>
    <col min="15868" max="16112" width="9.140625" style="73"/>
    <col min="16113" max="16113" width="23.28515625" style="73" customWidth="1"/>
    <col min="16114" max="16114" width="9.5703125" style="73" customWidth="1"/>
    <col min="16115" max="16115" width="11" style="73" customWidth="1"/>
    <col min="16116" max="16116" width="10.5703125" style="73" customWidth="1"/>
    <col min="16117" max="16118" width="10.85546875" style="73" customWidth="1"/>
    <col min="16119" max="16119" width="11.42578125" style="73" customWidth="1"/>
    <col min="16120" max="16120" width="11" style="73" customWidth="1"/>
    <col min="16121" max="16121" width="10.85546875" style="73" customWidth="1"/>
    <col min="16122" max="16123" width="11.42578125" style="73" customWidth="1"/>
    <col min="16124" max="16384" width="9.140625" style="73"/>
  </cols>
  <sheetData>
    <row r="1" spans="1:16" ht="15.75" customHeight="1">
      <c r="A1" s="399" t="s">
        <v>183</v>
      </c>
      <c r="B1" s="399"/>
      <c r="C1" s="399"/>
      <c r="D1" s="399"/>
      <c r="E1" s="399"/>
      <c r="F1" s="399"/>
      <c r="G1" s="399"/>
    </row>
    <row r="2" spans="1:16" ht="12" customHeight="1">
      <c r="A2" s="74"/>
      <c r="B2" s="74"/>
      <c r="C2" s="74"/>
      <c r="D2" s="74"/>
      <c r="G2" s="75" t="s">
        <v>67</v>
      </c>
    </row>
    <row r="3" spans="1:16" ht="18.75" customHeight="1">
      <c r="A3" s="400"/>
      <c r="B3" s="401" t="s">
        <v>76</v>
      </c>
      <c r="C3" s="401"/>
      <c r="D3" s="401"/>
      <c r="E3" s="401" t="s">
        <v>39</v>
      </c>
      <c r="F3" s="401"/>
      <c r="G3" s="402"/>
    </row>
    <row r="4" spans="1:16" ht="39.75" customHeight="1">
      <c r="A4" s="400"/>
      <c r="B4" s="163" t="s">
        <v>101</v>
      </c>
      <c r="C4" s="163" t="s">
        <v>95</v>
      </c>
      <c r="D4" s="163" t="s">
        <v>102</v>
      </c>
      <c r="E4" s="163" t="s">
        <v>101</v>
      </c>
      <c r="F4" s="163" t="s">
        <v>95</v>
      </c>
      <c r="G4" s="162" t="s">
        <v>102</v>
      </c>
    </row>
    <row r="5" spans="1:16">
      <c r="A5" s="232" t="s">
        <v>78</v>
      </c>
      <c r="B5" s="247">
        <v>140</v>
      </c>
      <c r="C5" s="247">
        <v>296</v>
      </c>
      <c r="D5" s="240">
        <v>47.3</v>
      </c>
      <c r="E5" s="247">
        <v>1832</v>
      </c>
      <c r="F5" s="247">
        <v>3236</v>
      </c>
      <c r="G5" s="240">
        <v>56.6</v>
      </c>
      <c r="H5" s="108"/>
      <c r="I5" s="108"/>
      <c r="J5" s="106"/>
      <c r="K5" s="106"/>
      <c r="L5" s="107"/>
      <c r="M5" s="108"/>
      <c r="N5" s="108"/>
      <c r="O5" s="106"/>
      <c r="P5" s="106"/>
    </row>
    <row r="6" spans="1:16">
      <c r="A6" s="233" t="s">
        <v>137</v>
      </c>
      <c r="B6" s="241" t="s">
        <v>99</v>
      </c>
      <c r="C6" s="241" t="s">
        <v>99</v>
      </c>
      <c r="D6" s="241" t="s">
        <v>99</v>
      </c>
      <c r="E6" s="248">
        <v>22</v>
      </c>
      <c r="F6" s="248">
        <v>365</v>
      </c>
      <c r="G6" s="242">
        <v>6</v>
      </c>
      <c r="H6" s="108"/>
      <c r="I6" s="108"/>
      <c r="J6" s="106"/>
      <c r="K6" s="106"/>
      <c r="L6" s="107"/>
      <c r="M6" s="108"/>
      <c r="N6" s="108"/>
      <c r="O6" s="106"/>
      <c r="P6" s="106"/>
    </row>
    <row r="7" spans="1:16">
      <c r="A7" s="233" t="s">
        <v>138</v>
      </c>
      <c r="B7" s="248">
        <v>4</v>
      </c>
      <c r="C7" s="241" t="s">
        <v>99</v>
      </c>
      <c r="D7" s="241" t="s">
        <v>99</v>
      </c>
      <c r="E7" s="248">
        <v>1</v>
      </c>
      <c r="F7" s="248">
        <v>5</v>
      </c>
      <c r="G7" s="242">
        <v>20</v>
      </c>
      <c r="H7" s="108"/>
      <c r="I7" s="108"/>
      <c r="J7" s="106"/>
      <c r="K7" s="106"/>
      <c r="L7" s="107"/>
      <c r="M7" s="108"/>
      <c r="N7" s="108"/>
      <c r="O7" s="106"/>
      <c r="P7" s="106"/>
    </row>
    <row r="8" spans="1:16">
      <c r="A8" s="233" t="s">
        <v>139</v>
      </c>
      <c r="B8" s="248">
        <v>17</v>
      </c>
      <c r="C8" s="248">
        <v>13</v>
      </c>
      <c r="D8" s="242">
        <v>130.80000000000001</v>
      </c>
      <c r="E8" s="248">
        <v>28</v>
      </c>
      <c r="F8" s="248">
        <v>81</v>
      </c>
      <c r="G8" s="242">
        <v>34.6</v>
      </c>
      <c r="H8" s="108"/>
      <c r="I8" s="108"/>
      <c r="J8" s="106"/>
      <c r="K8" s="106"/>
      <c r="L8" s="107"/>
      <c r="M8" s="108"/>
      <c r="N8" s="108"/>
      <c r="O8" s="106"/>
      <c r="P8" s="106"/>
    </row>
    <row r="9" spans="1:16">
      <c r="A9" s="233" t="s">
        <v>142</v>
      </c>
      <c r="B9" s="241" t="s">
        <v>99</v>
      </c>
      <c r="C9" s="248">
        <v>2</v>
      </c>
      <c r="D9" s="241" t="s">
        <v>99</v>
      </c>
      <c r="E9" s="241" t="s">
        <v>99</v>
      </c>
      <c r="F9" s="241" t="s">
        <v>99</v>
      </c>
      <c r="G9" s="241" t="s">
        <v>99</v>
      </c>
      <c r="H9" s="108"/>
      <c r="I9" s="108"/>
      <c r="J9" s="106"/>
      <c r="K9" s="106"/>
      <c r="L9" s="107"/>
      <c r="M9" s="108"/>
      <c r="N9" s="108"/>
      <c r="O9" s="106"/>
      <c r="P9" s="106"/>
    </row>
    <row r="10" spans="1:16">
      <c r="A10" s="233" t="s">
        <v>144</v>
      </c>
      <c r="B10" s="248">
        <v>95</v>
      </c>
      <c r="C10" s="248">
        <v>79</v>
      </c>
      <c r="D10" s="242">
        <v>120.3</v>
      </c>
      <c r="E10" s="248">
        <v>101</v>
      </c>
      <c r="F10" s="241" t="s">
        <v>99</v>
      </c>
      <c r="G10" s="241" t="s">
        <v>99</v>
      </c>
      <c r="H10" s="108"/>
      <c r="I10" s="108"/>
      <c r="J10" s="106"/>
      <c r="K10" s="106"/>
      <c r="L10" s="107"/>
      <c r="M10" s="108"/>
      <c r="N10" s="108"/>
      <c r="O10" s="106"/>
      <c r="P10" s="106"/>
    </row>
    <row r="11" spans="1:16">
      <c r="A11" s="233" t="s">
        <v>145</v>
      </c>
      <c r="B11" s="241" t="s">
        <v>99</v>
      </c>
      <c r="C11" s="248">
        <v>1</v>
      </c>
      <c r="D11" s="241" t="s">
        <v>99</v>
      </c>
      <c r="E11" s="248">
        <v>103</v>
      </c>
      <c r="F11" s="248">
        <v>162</v>
      </c>
      <c r="G11" s="242">
        <v>63.6</v>
      </c>
      <c r="H11" s="108"/>
      <c r="I11" s="108"/>
      <c r="J11" s="106"/>
      <c r="K11" s="106"/>
      <c r="L11" s="107"/>
      <c r="M11" s="108"/>
      <c r="N11" s="108"/>
      <c r="O11" s="106"/>
      <c r="P11" s="106"/>
    </row>
    <row r="12" spans="1:16">
      <c r="A12" s="233" t="s">
        <v>146</v>
      </c>
      <c r="B12" s="248">
        <v>4</v>
      </c>
      <c r="C12" s="248">
        <v>6</v>
      </c>
      <c r="D12" s="242">
        <v>66.7</v>
      </c>
      <c r="E12" s="241" t="s">
        <v>99</v>
      </c>
      <c r="F12" s="241" t="s">
        <v>99</v>
      </c>
      <c r="G12" s="241" t="s">
        <v>99</v>
      </c>
      <c r="H12" s="108"/>
      <c r="I12" s="108"/>
      <c r="J12" s="106"/>
      <c r="K12" s="106"/>
      <c r="L12" s="107"/>
      <c r="M12" s="108"/>
      <c r="N12" s="108"/>
      <c r="O12" s="106"/>
      <c r="P12" s="106"/>
    </row>
    <row r="13" spans="1:16">
      <c r="A13" s="233" t="s">
        <v>147</v>
      </c>
      <c r="B13" s="248">
        <v>9</v>
      </c>
      <c r="C13" s="248">
        <v>34</v>
      </c>
      <c r="D13" s="242">
        <v>26.5</v>
      </c>
      <c r="E13" s="248">
        <v>218</v>
      </c>
      <c r="F13" s="248">
        <v>312</v>
      </c>
      <c r="G13" s="242">
        <v>69.900000000000006</v>
      </c>
      <c r="H13" s="108"/>
      <c r="I13" s="108"/>
      <c r="J13" s="106"/>
      <c r="K13" s="106"/>
      <c r="L13" s="107"/>
      <c r="M13" s="108"/>
      <c r="N13" s="108"/>
      <c r="O13" s="106"/>
      <c r="P13" s="106"/>
    </row>
    <row r="14" spans="1:16">
      <c r="A14" s="233" t="s">
        <v>149</v>
      </c>
      <c r="B14" s="241" t="s">
        <v>99</v>
      </c>
      <c r="C14" s="241" t="s">
        <v>99</v>
      </c>
      <c r="D14" s="241" t="s">
        <v>99</v>
      </c>
      <c r="E14" s="248">
        <v>1350</v>
      </c>
      <c r="F14" s="248">
        <v>945</v>
      </c>
      <c r="G14" s="242">
        <v>142.9</v>
      </c>
      <c r="H14" s="108"/>
      <c r="I14" s="108"/>
      <c r="J14" s="106"/>
      <c r="K14" s="106"/>
      <c r="L14" s="107"/>
      <c r="M14" s="108"/>
      <c r="N14" s="108"/>
      <c r="O14" s="106"/>
      <c r="P14" s="106"/>
    </row>
    <row r="15" spans="1:16" ht="14.25" customHeight="1">
      <c r="A15" s="233" t="s">
        <v>150</v>
      </c>
      <c r="B15" s="248">
        <v>11</v>
      </c>
      <c r="C15" s="248">
        <v>100</v>
      </c>
      <c r="D15" s="242">
        <v>11</v>
      </c>
      <c r="E15" s="248">
        <v>9</v>
      </c>
      <c r="F15" s="248">
        <v>1310</v>
      </c>
      <c r="G15" s="242">
        <v>0.7</v>
      </c>
      <c r="H15" s="108"/>
      <c r="I15" s="108"/>
      <c r="J15" s="106"/>
      <c r="K15" s="106"/>
      <c r="L15" s="107"/>
      <c r="M15" s="108"/>
      <c r="N15" s="108"/>
      <c r="O15" s="106"/>
      <c r="P15" s="106"/>
    </row>
    <row r="16" spans="1:16" ht="14.25" customHeight="1">
      <c r="A16" s="156" t="s">
        <v>151</v>
      </c>
      <c r="B16" s="241" t="s">
        <v>99</v>
      </c>
      <c r="C16" s="248">
        <v>61</v>
      </c>
      <c r="D16" s="241" t="s">
        <v>99</v>
      </c>
      <c r="E16" s="241" t="s">
        <v>99</v>
      </c>
      <c r="F16" s="248">
        <v>5</v>
      </c>
      <c r="G16" s="241" t="s">
        <v>99</v>
      </c>
      <c r="H16" s="108"/>
      <c r="I16" s="108"/>
      <c r="J16" s="106"/>
      <c r="K16" s="106"/>
      <c r="L16" s="107"/>
      <c r="M16" s="108"/>
      <c r="N16" s="108"/>
      <c r="O16" s="106"/>
      <c r="P16" s="106"/>
    </row>
    <row r="17" spans="1:16" ht="14.25" customHeight="1">
      <c r="A17" s="234" t="s">
        <v>152</v>
      </c>
      <c r="B17" s="244" t="s">
        <v>99</v>
      </c>
      <c r="C17" s="244" t="s">
        <v>99</v>
      </c>
      <c r="D17" s="244" t="s">
        <v>99</v>
      </c>
      <c r="E17" s="244" t="s">
        <v>99</v>
      </c>
      <c r="F17" s="238">
        <v>51</v>
      </c>
      <c r="G17" s="244" t="s">
        <v>99</v>
      </c>
      <c r="H17" s="108"/>
      <c r="I17" s="108"/>
      <c r="J17" s="106"/>
      <c r="K17" s="106"/>
      <c r="L17" s="107"/>
      <c r="M17" s="108"/>
      <c r="N17" s="108"/>
      <c r="O17" s="106"/>
      <c r="P17" s="106"/>
    </row>
    <row r="18" spans="1:16">
      <c r="A18" s="99"/>
      <c r="B18" s="99"/>
      <c r="C18" s="99"/>
      <c r="D18" s="99"/>
      <c r="E18" s="99"/>
      <c r="F18" s="99"/>
      <c r="G18" s="99"/>
    </row>
    <row r="19" spans="1:16">
      <c r="A19" s="76"/>
      <c r="B19" s="74"/>
      <c r="C19" s="74"/>
      <c r="D19" s="74"/>
      <c r="F19" s="404" t="s">
        <v>92</v>
      </c>
      <c r="G19" s="404"/>
    </row>
    <row r="20" spans="1:16" ht="13.5" customHeight="1">
      <c r="A20" s="400"/>
      <c r="B20" s="401" t="s">
        <v>38</v>
      </c>
      <c r="C20" s="401"/>
      <c r="D20" s="402"/>
      <c r="E20" s="402" t="s">
        <v>37</v>
      </c>
      <c r="F20" s="403"/>
      <c r="G20" s="403"/>
    </row>
    <row r="21" spans="1:16" ht="33.75">
      <c r="A21" s="400"/>
      <c r="B21" s="163" t="s">
        <v>101</v>
      </c>
      <c r="C21" s="163" t="s">
        <v>95</v>
      </c>
      <c r="D21" s="163" t="s">
        <v>102</v>
      </c>
      <c r="E21" s="163" t="s">
        <v>101</v>
      </c>
      <c r="F21" s="163" t="s">
        <v>95</v>
      </c>
      <c r="G21" s="162" t="s">
        <v>102</v>
      </c>
      <c r="H21" s="101"/>
      <c r="I21" s="101"/>
      <c r="J21" s="101"/>
      <c r="K21" s="101"/>
      <c r="L21" s="101"/>
    </row>
    <row r="22" spans="1:16">
      <c r="A22" s="232" t="s">
        <v>78</v>
      </c>
      <c r="B22" s="247">
        <v>15</v>
      </c>
      <c r="C22" s="247">
        <v>14</v>
      </c>
      <c r="D22" s="240">
        <v>107.1</v>
      </c>
      <c r="E22" s="237" t="s">
        <v>99</v>
      </c>
      <c r="F22" s="237" t="s">
        <v>99</v>
      </c>
      <c r="G22" s="237" t="s">
        <v>99</v>
      </c>
      <c r="H22" s="193"/>
      <c r="I22" s="113"/>
      <c r="J22" s="155"/>
      <c r="K22" s="154"/>
      <c r="L22" s="114"/>
      <c r="M22" s="108"/>
      <c r="N22" s="108"/>
      <c r="O22" s="106"/>
      <c r="P22" s="106"/>
    </row>
    <row r="23" spans="1:16">
      <c r="A23" s="233" t="s">
        <v>139</v>
      </c>
      <c r="B23" s="248">
        <v>13</v>
      </c>
      <c r="C23" s="248">
        <v>11</v>
      </c>
      <c r="D23" s="242">
        <v>118.2</v>
      </c>
      <c r="E23" s="237" t="s">
        <v>99</v>
      </c>
      <c r="F23" s="237" t="s">
        <v>99</v>
      </c>
      <c r="G23" s="237" t="s">
        <v>99</v>
      </c>
      <c r="H23" s="193"/>
      <c r="I23" s="113"/>
      <c r="J23" s="155"/>
      <c r="K23" s="164"/>
      <c r="L23" s="114"/>
      <c r="M23" s="108"/>
      <c r="N23" s="108"/>
      <c r="O23" s="106"/>
      <c r="P23" s="106"/>
    </row>
    <row r="24" spans="1:16">
      <c r="A24" s="156" t="s">
        <v>147</v>
      </c>
      <c r="B24" s="248">
        <v>2</v>
      </c>
      <c r="C24" s="241" t="s">
        <v>99</v>
      </c>
      <c r="D24" s="241" t="s">
        <v>99</v>
      </c>
      <c r="E24" s="241" t="s">
        <v>99</v>
      </c>
      <c r="F24" s="241" t="s">
        <v>99</v>
      </c>
      <c r="G24" s="241" t="s">
        <v>99</v>
      </c>
      <c r="H24" s="193"/>
      <c r="I24" s="101"/>
      <c r="J24" s="101"/>
      <c r="K24" s="154"/>
      <c r="L24" s="114"/>
      <c r="M24" s="108"/>
      <c r="N24" s="108"/>
      <c r="O24" s="106"/>
      <c r="P24" s="106"/>
    </row>
    <row r="25" spans="1:16">
      <c r="A25" s="233" t="s">
        <v>149</v>
      </c>
      <c r="B25" s="241" t="s">
        <v>99</v>
      </c>
      <c r="C25" s="248">
        <v>1</v>
      </c>
      <c r="D25" s="241" t="s">
        <v>99</v>
      </c>
      <c r="E25" s="241" t="s">
        <v>99</v>
      </c>
      <c r="F25" s="241" t="s">
        <v>99</v>
      </c>
      <c r="G25" s="241" t="s">
        <v>99</v>
      </c>
      <c r="H25" s="193"/>
      <c r="I25" s="101"/>
      <c r="J25" s="101"/>
      <c r="K25" s="164"/>
      <c r="L25" s="114"/>
      <c r="M25" s="108"/>
      <c r="N25" s="108"/>
      <c r="O25" s="106"/>
      <c r="P25" s="106"/>
    </row>
    <row r="26" spans="1:16">
      <c r="A26" s="234" t="s">
        <v>150</v>
      </c>
      <c r="B26" s="244" t="s">
        <v>99</v>
      </c>
      <c r="C26" s="238">
        <v>2</v>
      </c>
      <c r="D26" s="244" t="s">
        <v>99</v>
      </c>
      <c r="E26" s="244" t="s">
        <v>99</v>
      </c>
      <c r="F26" s="244" t="s">
        <v>99</v>
      </c>
      <c r="G26" s="244" t="s">
        <v>99</v>
      </c>
      <c r="H26" s="193"/>
      <c r="I26" s="101"/>
      <c r="J26" s="101"/>
      <c r="K26" s="164"/>
      <c r="L26" s="114"/>
      <c r="M26" s="108"/>
      <c r="N26" s="108"/>
      <c r="O26" s="106"/>
      <c r="P26" s="106"/>
    </row>
    <row r="27" spans="1:16">
      <c r="B27" s="32"/>
      <c r="I27" s="101"/>
      <c r="J27" s="101"/>
      <c r="K27" s="101"/>
      <c r="L27" s="101"/>
    </row>
    <row r="28" spans="1:16">
      <c r="A28" s="77"/>
      <c r="B28" s="78"/>
      <c r="C28" s="78"/>
      <c r="D28" s="78"/>
      <c r="F28" s="404" t="s">
        <v>92</v>
      </c>
      <c r="G28" s="404"/>
      <c r="I28" s="101"/>
      <c r="J28" s="101"/>
      <c r="K28" s="101"/>
      <c r="L28" s="101"/>
    </row>
    <row r="29" spans="1:16" ht="18.75" customHeight="1">
      <c r="A29" s="400"/>
      <c r="B29" s="401" t="s">
        <v>36</v>
      </c>
      <c r="C29" s="401"/>
      <c r="D29" s="402"/>
      <c r="E29" s="402" t="s">
        <v>35</v>
      </c>
      <c r="F29" s="403"/>
      <c r="G29" s="403"/>
    </row>
    <row r="30" spans="1:16" ht="33.75">
      <c r="A30" s="400"/>
      <c r="B30" s="163" t="s">
        <v>101</v>
      </c>
      <c r="C30" s="163" t="s">
        <v>95</v>
      </c>
      <c r="D30" s="163" t="s">
        <v>102</v>
      </c>
      <c r="E30" s="163" t="s">
        <v>101</v>
      </c>
      <c r="F30" s="163" t="s">
        <v>95</v>
      </c>
      <c r="G30" s="162" t="s">
        <v>102</v>
      </c>
    </row>
    <row r="31" spans="1:16">
      <c r="A31" s="243" t="s">
        <v>78</v>
      </c>
      <c r="B31" s="247">
        <v>29</v>
      </c>
      <c r="C31" s="247">
        <v>13</v>
      </c>
      <c r="D31" s="240">
        <v>223.1</v>
      </c>
      <c r="E31" s="247">
        <v>10</v>
      </c>
      <c r="F31" s="247">
        <v>18</v>
      </c>
      <c r="G31" s="240">
        <v>55.6</v>
      </c>
      <c r="N31" s="108"/>
      <c r="O31" s="106"/>
      <c r="P31" s="106"/>
    </row>
    <row r="32" spans="1:16">
      <c r="A32" s="156" t="s">
        <v>139</v>
      </c>
      <c r="B32" s="248">
        <v>10</v>
      </c>
      <c r="C32" s="248">
        <v>5</v>
      </c>
      <c r="D32" s="242">
        <v>200</v>
      </c>
      <c r="E32" s="241" t="s">
        <v>99</v>
      </c>
      <c r="F32" s="241" t="s">
        <v>99</v>
      </c>
      <c r="G32" s="241" t="s">
        <v>99</v>
      </c>
      <c r="N32" s="107"/>
      <c r="O32" s="107"/>
      <c r="P32" s="107"/>
    </row>
    <row r="33" spans="1:16">
      <c r="A33" s="156" t="s">
        <v>144</v>
      </c>
      <c r="B33" s="248">
        <v>14</v>
      </c>
      <c r="C33" s="241" t="s">
        <v>99</v>
      </c>
      <c r="D33" s="241" t="s">
        <v>99</v>
      </c>
      <c r="E33" s="241" t="s">
        <v>99</v>
      </c>
      <c r="F33" s="241" t="s">
        <v>99</v>
      </c>
      <c r="G33" s="241" t="s">
        <v>99</v>
      </c>
      <c r="N33" s="107"/>
      <c r="O33" s="107"/>
      <c r="P33" s="107"/>
    </row>
    <row r="34" spans="1:16">
      <c r="A34" s="156" t="s">
        <v>145</v>
      </c>
      <c r="B34" s="241" t="s">
        <v>99</v>
      </c>
      <c r="C34" s="248">
        <v>2</v>
      </c>
      <c r="D34" s="241" t="s">
        <v>99</v>
      </c>
      <c r="E34" s="248">
        <v>2</v>
      </c>
      <c r="F34" s="248">
        <v>11</v>
      </c>
      <c r="G34" s="242">
        <v>18.2</v>
      </c>
      <c r="N34" s="107"/>
      <c r="O34" s="107"/>
      <c r="P34" s="106"/>
    </row>
    <row r="35" spans="1:16">
      <c r="A35" s="156" t="s">
        <v>147</v>
      </c>
      <c r="B35" s="248">
        <v>3</v>
      </c>
      <c r="C35" s="241" t="s">
        <v>99</v>
      </c>
      <c r="D35" s="241" t="s">
        <v>99</v>
      </c>
      <c r="E35" s="241" t="s">
        <v>99</v>
      </c>
      <c r="F35" s="241" t="s">
        <v>99</v>
      </c>
      <c r="G35" s="241" t="s">
        <v>99</v>
      </c>
      <c r="N35" s="108"/>
      <c r="O35" s="106"/>
      <c r="P35" s="106"/>
    </row>
    <row r="36" spans="1:16">
      <c r="A36" s="156" t="s">
        <v>149</v>
      </c>
      <c r="B36" s="241" t="s">
        <v>99</v>
      </c>
      <c r="C36" s="241" t="s">
        <v>99</v>
      </c>
      <c r="D36" s="241" t="s">
        <v>99</v>
      </c>
      <c r="E36" s="248">
        <v>8</v>
      </c>
      <c r="F36" s="248">
        <v>7</v>
      </c>
      <c r="G36" s="242">
        <v>114.3</v>
      </c>
      <c r="N36" s="108"/>
      <c r="O36" s="106"/>
      <c r="P36" s="106"/>
    </row>
    <row r="37" spans="1:16">
      <c r="A37" s="156" t="s">
        <v>150</v>
      </c>
      <c r="B37" s="241" t="s">
        <v>99</v>
      </c>
      <c r="C37" s="248">
        <v>2</v>
      </c>
      <c r="D37" s="241" t="s">
        <v>99</v>
      </c>
      <c r="E37" s="241" t="s">
        <v>99</v>
      </c>
      <c r="F37" s="241" t="s">
        <v>99</v>
      </c>
      <c r="G37" s="241" t="s">
        <v>99</v>
      </c>
      <c r="N37" s="107"/>
      <c r="O37" s="107"/>
      <c r="P37" s="107"/>
    </row>
    <row r="38" spans="1:16">
      <c r="A38" s="234" t="s">
        <v>151</v>
      </c>
      <c r="B38" s="238">
        <v>2</v>
      </c>
      <c r="C38" s="238">
        <v>4</v>
      </c>
      <c r="D38" s="239">
        <v>50</v>
      </c>
      <c r="E38" s="244" t="s">
        <v>99</v>
      </c>
      <c r="F38" s="244" t="s">
        <v>99</v>
      </c>
      <c r="G38" s="244" t="s">
        <v>99</v>
      </c>
      <c r="H38" s="108"/>
      <c r="I38" s="108"/>
      <c r="J38" s="106"/>
      <c r="K38" s="107"/>
      <c r="L38" s="107"/>
      <c r="M38" s="107"/>
      <c r="N38" s="107"/>
      <c r="O38" s="107"/>
      <c r="P38" s="107"/>
    </row>
    <row r="40" spans="1:16" s="103" customFormat="1" ht="14.25">
      <c r="B40" s="104"/>
      <c r="C40" s="104"/>
      <c r="D40" s="104"/>
      <c r="E40" s="104"/>
      <c r="F40" s="104"/>
      <c r="G40" s="104"/>
      <c r="H40" s="104"/>
      <c r="I40" s="104"/>
      <c r="J40" s="104"/>
    </row>
    <row r="41" spans="1:16">
      <c r="H41" s="101"/>
      <c r="I41" s="101"/>
      <c r="J41" s="101"/>
    </row>
    <row r="42" spans="1:16">
      <c r="A42" s="226" t="s">
        <v>195</v>
      </c>
      <c r="H42" s="101"/>
      <c r="I42" s="101"/>
      <c r="J42" s="101"/>
    </row>
    <row r="43" spans="1:16">
      <c r="A43" s="227" t="s">
        <v>187</v>
      </c>
    </row>
    <row r="44" spans="1:16" ht="14.25">
      <c r="A44" s="228"/>
    </row>
    <row r="45" spans="1:16">
      <c r="A45" s="229" t="s">
        <v>130</v>
      </c>
    </row>
  </sheetData>
  <mergeCells count="12">
    <mergeCell ref="A1:G1"/>
    <mergeCell ref="A3:A4"/>
    <mergeCell ref="B3:D3"/>
    <mergeCell ref="E3:G3"/>
    <mergeCell ref="B29:D29"/>
    <mergeCell ref="E29:G29"/>
    <mergeCell ref="A29:A30"/>
    <mergeCell ref="F19:G19"/>
    <mergeCell ref="F28:G28"/>
    <mergeCell ref="A20:A21"/>
    <mergeCell ref="B20:D20"/>
    <mergeCell ref="E20:G20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18" max="16383" man="1"/>
    <brk id="27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"/>
  <sheetViews>
    <sheetView workbookViewId="0">
      <selection activeCell="B24" sqref="B24"/>
    </sheetView>
  </sheetViews>
  <sheetFormatPr defaultColWidth="9.28515625" defaultRowHeight="15"/>
  <cols>
    <col min="1" max="1" width="4.42578125" style="220" customWidth="1"/>
    <col min="2" max="2" width="48.5703125" style="222" customWidth="1"/>
    <col min="3" max="3" width="83.7109375" customWidth="1"/>
  </cols>
  <sheetData>
    <row r="1" spans="1:3" s="197" customFormat="1" ht="12.75">
      <c r="A1" s="195"/>
      <c r="B1" s="196"/>
      <c r="C1" s="196"/>
    </row>
    <row r="2" spans="1:3" s="201" customFormat="1" ht="25.5">
      <c r="A2" s="198"/>
      <c r="B2" s="199" t="s">
        <v>107</v>
      </c>
      <c r="C2" s="200" t="s">
        <v>132</v>
      </c>
    </row>
    <row r="3" spans="1:3" s="201" customFormat="1" ht="12.75">
      <c r="A3" s="198"/>
      <c r="B3" s="202" t="s">
        <v>108</v>
      </c>
      <c r="C3" s="271" t="s">
        <v>109</v>
      </c>
    </row>
    <row r="4" spans="1:3" s="201" customFormat="1" ht="15.75" customHeight="1">
      <c r="A4" s="198"/>
      <c r="B4" s="203" t="s">
        <v>110</v>
      </c>
      <c r="C4" s="204" t="s">
        <v>111</v>
      </c>
    </row>
    <row r="5" spans="1:3" s="201" customFormat="1" ht="27" customHeight="1">
      <c r="A5" s="198"/>
      <c r="B5" s="203" t="s">
        <v>112</v>
      </c>
      <c r="C5" s="224" t="s">
        <v>113</v>
      </c>
    </row>
    <row r="6" spans="1:3" s="201" customFormat="1" ht="12.75">
      <c r="A6" s="198"/>
      <c r="B6" s="205" t="s">
        <v>114</v>
      </c>
      <c r="C6" s="223" t="s">
        <v>129</v>
      </c>
    </row>
    <row r="7" spans="1:3" s="201" customFormat="1" ht="12.75">
      <c r="A7" s="198"/>
      <c r="B7" s="205" t="s">
        <v>115</v>
      </c>
      <c r="C7" s="206" t="s">
        <v>131</v>
      </c>
    </row>
    <row r="8" spans="1:3" s="201" customFormat="1" ht="38.25">
      <c r="A8" s="198"/>
      <c r="B8" s="203" t="s">
        <v>116</v>
      </c>
      <c r="C8" s="207" t="s">
        <v>133</v>
      </c>
    </row>
    <row r="9" spans="1:3" s="201" customFormat="1" ht="25.5">
      <c r="A9" s="198"/>
      <c r="B9" s="203" t="s">
        <v>117</v>
      </c>
      <c r="C9" s="257" t="s">
        <v>159</v>
      </c>
    </row>
    <row r="10" spans="1:3" s="197" customFormat="1" ht="12.75">
      <c r="A10" s="195"/>
      <c r="B10" s="208" t="s">
        <v>118</v>
      </c>
      <c r="C10" s="258" t="s">
        <v>99</v>
      </c>
    </row>
    <row r="11" spans="1:3" s="201" customFormat="1" ht="25.5">
      <c r="A11" s="198"/>
      <c r="B11" s="303" t="s">
        <v>119</v>
      </c>
      <c r="C11" s="270" t="s">
        <v>184</v>
      </c>
    </row>
    <row r="12" spans="1:3" s="201" customFormat="1" ht="76.5">
      <c r="A12" s="198"/>
      <c r="B12" s="209" t="s">
        <v>120</v>
      </c>
      <c r="C12" s="210" t="s">
        <v>121</v>
      </c>
    </row>
    <row r="13" spans="1:3" s="201" customFormat="1" ht="12.75">
      <c r="A13" s="198"/>
      <c r="B13" s="203" t="s">
        <v>122</v>
      </c>
      <c r="C13" s="211" t="s">
        <v>158</v>
      </c>
    </row>
    <row r="14" spans="1:3" s="201" customFormat="1" ht="12.75">
      <c r="A14" s="198"/>
      <c r="B14" s="203" t="s">
        <v>123</v>
      </c>
      <c r="C14" s="211" t="s">
        <v>153</v>
      </c>
    </row>
    <row r="15" spans="1:3" s="201" customFormat="1" ht="12.75">
      <c r="A15" s="198"/>
      <c r="B15" s="203" t="s">
        <v>124</v>
      </c>
      <c r="C15" s="212" t="s">
        <v>155</v>
      </c>
    </row>
    <row r="16" spans="1:3" s="201" customFormat="1" ht="12.75">
      <c r="A16" s="198"/>
      <c r="B16" s="203" t="s">
        <v>125</v>
      </c>
      <c r="C16" s="235" t="s">
        <v>154</v>
      </c>
    </row>
    <row r="17" spans="1:3" s="201" customFormat="1" ht="12.75">
      <c r="A17" s="198"/>
      <c r="B17" s="213" t="s">
        <v>157</v>
      </c>
      <c r="C17" s="214" t="s">
        <v>156</v>
      </c>
    </row>
    <row r="18" spans="1:3" s="201" customFormat="1" ht="12.75">
      <c r="A18" s="198"/>
      <c r="B18" s="213" t="s">
        <v>126</v>
      </c>
      <c r="C18" s="215">
        <v>1446</v>
      </c>
    </row>
    <row r="19" spans="1:3" s="201" customFormat="1" ht="12.75">
      <c r="A19" s="216"/>
      <c r="B19" s="217" t="s">
        <v>127</v>
      </c>
      <c r="C19" s="225" t="s">
        <v>128</v>
      </c>
    </row>
    <row r="20" spans="1:3" s="197" customFormat="1" ht="12.75">
      <c r="A20" s="195"/>
      <c r="B20" s="201"/>
    </row>
    <row r="21" spans="1:3" s="197" customFormat="1" ht="12.75">
      <c r="A21" s="195"/>
      <c r="B21" s="218"/>
      <c r="C21" s="219"/>
    </row>
    <row r="22" spans="1:3" s="197" customFormat="1" ht="12.75">
      <c r="A22" s="195"/>
      <c r="B22" s="201"/>
    </row>
    <row r="32" spans="1:3">
      <c r="B32" s="221"/>
    </row>
  </sheetData>
  <hyperlinks>
    <hyperlink ref="C3" r:id="rId1" xr:uid="{00000000-0004-0000-0100-000000000000}"/>
    <hyperlink ref="C19" r:id="rId2" xr:uid="{00000000-0004-0000-0100-000001000000}"/>
    <hyperlink ref="C5" r:id="rId3" xr:uid="{00000000-0004-0000-0100-000002000000}"/>
    <hyperlink ref="C6" r:id="rId4" xr:uid="{00000000-0004-0000-0100-000003000000}"/>
    <hyperlink ref="C9" r:id="rId5" xr:uid="{00000000-0004-0000-0100-000004000000}"/>
    <hyperlink ref="C11" r:id="rId6" xr:uid="{00000000-0004-0000-0100-000005000000}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7"/>
  <sheetViews>
    <sheetView workbookViewId="0">
      <selection activeCell="B27" sqref="B27"/>
    </sheetView>
  </sheetViews>
  <sheetFormatPr defaultRowHeight="12.75"/>
  <cols>
    <col min="1" max="1" width="8.7109375" style="27" customWidth="1"/>
    <col min="2" max="2" width="112.28515625" style="32" customWidth="1"/>
    <col min="3" max="3" width="9.140625" style="89"/>
    <col min="4" max="256" width="9.140625" style="26"/>
    <col min="257" max="257" width="8.7109375" style="26" customWidth="1"/>
    <col min="258" max="258" width="112.28515625" style="26" customWidth="1"/>
    <col min="259" max="512" width="9.140625" style="26"/>
    <col min="513" max="513" width="8.7109375" style="26" customWidth="1"/>
    <col min="514" max="514" width="112.28515625" style="26" customWidth="1"/>
    <col min="515" max="768" width="9.140625" style="26"/>
    <col min="769" max="769" width="8.7109375" style="26" customWidth="1"/>
    <col min="770" max="770" width="112.28515625" style="26" customWidth="1"/>
    <col min="771" max="1024" width="9.140625" style="26"/>
    <col min="1025" max="1025" width="8.7109375" style="26" customWidth="1"/>
    <col min="1026" max="1026" width="112.28515625" style="26" customWidth="1"/>
    <col min="1027" max="1280" width="9.140625" style="26"/>
    <col min="1281" max="1281" width="8.7109375" style="26" customWidth="1"/>
    <col min="1282" max="1282" width="112.28515625" style="26" customWidth="1"/>
    <col min="1283" max="1536" width="9.140625" style="26"/>
    <col min="1537" max="1537" width="8.7109375" style="26" customWidth="1"/>
    <col min="1538" max="1538" width="112.28515625" style="26" customWidth="1"/>
    <col min="1539" max="1792" width="9.140625" style="26"/>
    <col min="1793" max="1793" width="8.7109375" style="26" customWidth="1"/>
    <col min="1794" max="1794" width="112.28515625" style="26" customWidth="1"/>
    <col min="1795" max="2048" width="9.140625" style="26"/>
    <col min="2049" max="2049" width="8.7109375" style="26" customWidth="1"/>
    <col min="2050" max="2050" width="112.28515625" style="26" customWidth="1"/>
    <col min="2051" max="2304" width="9.140625" style="26"/>
    <col min="2305" max="2305" width="8.7109375" style="26" customWidth="1"/>
    <col min="2306" max="2306" width="112.28515625" style="26" customWidth="1"/>
    <col min="2307" max="2560" width="9.140625" style="26"/>
    <col min="2561" max="2561" width="8.7109375" style="26" customWidth="1"/>
    <col min="2562" max="2562" width="112.28515625" style="26" customWidth="1"/>
    <col min="2563" max="2816" width="9.140625" style="26"/>
    <col min="2817" max="2817" width="8.7109375" style="26" customWidth="1"/>
    <col min="2818" max="2818" width="112.28515625" style="26" customWidth="1"/>
    <col min="2819" max="3072" width="9.140625" style="26"/>
    <col min="3073" max="3073" width="8.7109375" style="26" customWidth="1"/>
    <col min="3074" max="3074" width="112.28515625" style="26" customWidth="1"/>
    <col min="3075" max="3328" width="9.140625" style="26"/>
    <col min="3329" max="3329" width="8.7109375" style="26" customWidth="1"/>
    <col min="3330" max="3330" width="112.28515625" style="26" customWidth="1"/>
    <col min="3331" max="3584" width="9.140625" style="26"/>
    <col min="3585" max="3585" width="8.7109375" style="26" customWidth="1"/>
    <col min="3586" max="3586" width="112.28515625" style="26" customWidth="1"/>
    <col min="3587" max="3840" width="9.140625" style="26"/>
    <col min="3841" max="3841" width="8.7109375" style="26" customWidth="1"/>
    <col min="3842" max="3842" width="112.28515625" style="26" customWidth="1"/>
    <col min="3843" max="4096" width="9.140625" style="26"/>
    <col min="4097" max="4097" width="8.7109375" style="26" customWidth="1"/>
    <col min="4098" max="4098" width="112.28515625" style="26" customWidth="1"/>
    <col min="4099" max="4352" width="9.140625" style="26"/>
    <col min="4353" max="4353" width="8.7109375" style="26" customWidth="1"/>
    <col min="4354" max="4354" width="112.28515625" style="26" customWidth="1"/>
    <col min="4355" max="4608" width="9.140625" style="26"/>
    <col min="4609" max="4609" width="8.7109375" style="26" customWidth="1"/>
    <col min="4610" max="4610" width="112.28515625" style="26" customWidth="1"/>
    <col min="4611" max="4864" width="9.140625" style="26"/>
    <col min="4865" max="4865" width="8.7109375" style="26" customWidth="1"/>
    <col min="4866" max="4866" width="112.28515625" style="26" customWidth="1"/>
    <col min="4867" max="5120" width="9.140625" style="26"/>
    <col min="5121" max="5121" width="8.7109375" style="26" customWidth="1"/>
    <col min="5122" max="5122" width="112.28515625" style="26" customWidth="1"/>
    <col min="5123" max="5376" width="9.140625" style="26"/>
    <col min="5377" max="5377" width="8.7109375" style="26" customWidth="1"/>
    <col min="5378" max="5378" width="112.28515625" style="26" customWidth="1"/>
    <col min="5379" max="5632" width="9.140625" style="26"/>
    <col min="5633" max="5633" width="8.7109375" style="26" customWidth="1"/>
    <col min="5634" max="5634" width="112.28515625" style="26" customWidth="1"/>
    <col min="5635" max="5888" width="9.140625" style="26"/>
    <col min="5889" max="5889" width="8.7109375" style="26" customWidth="1"/>
    <col min="5890" max="5890" width="112.28515625" style="26" customWidth="1"/>
    <col min="5891" max="6144" width="9.140625" style="26"/>
    <col min="6145" max="6145" width="8.7109375" style="26" customWidth="1"/>
    <col min="6146" max="6146" width="112.28515625" style="26" customWidth="1"/>
    <col min="6147" max="6400" width="9.140625" style="26"/>
    <col min="6401" max="6401" width="8.7109375" style="26" customWidth="1"/>
    <col min="6402" max="6402" width="112.28515625" style="26" customWidth="1"/>
    <col min="6403" max="6656" width="9.140625" style="26"/>
    <col min="6657" max="6657" width="8.7109375" style="26" customWidth="1"/>
    <col min="6658" max="6658" width="112.28515625" style="26" customWidth="1"/>
    <col min="6659" max="6912" width="9.140625" style="26"/>
    <col min="6913" max="6913" width="8.7109375" style="26" customWidth="1"/>
    <col min="6914" max="6914" width="112.28515625" style="26" customWidth="1"/>
    <col min="6915" max="7168" width="9.140625" style="26"/>
    <col min="7169" max="7169" width="8.7109375" style="26" customWidth="1"/>
    <col min="7170" max="7170" width="112.28515625" style="26" customWidth="1"/>
    <col min="7171" max="7424" width="9.140625" style="26"/>
    <col min="7425" max="7425" width="8.7109375" style="26" customWidth="1"/>
    <col min="7426" max="7426" width="112.28515625" style="26" customWidth="1"/>
    <col min="7427" max="7680" width="9.140625" style="26"/>
    <col min="7681" max="7681" width="8.7109375" style="26" customWidth="1"/>
    <col min="7682" max="7682" width="112.28515625" style="26" customWidth="1"/>
    <col min="7683" max="7936" width="9.140625" style="26"/>
    <col min="7937" max="7937" width="8.7109375" style="26" customWidth="1"/>
    <col min="7938" max="7938" width="112.28515625" style="26" customWidth="1"/>
    <col min="7939" max="8192" width="9.140625" style="26"/>
    <col min="8193" max="8193" width="8.7109375" style="26" customWidth="1"/>
    <col min="8194" max="8194" width="112.28515625" style="26" customWidth="1"/>
    <col min="8195" max="8448" width="9.140625" style="26"/>
    <col min="8449" max="8449" width="8.7109375" style="26" customWidth="1"/>
    <col min="8450" max="8450" width="112.28515625" style="26" customWidth="1"/>
    <col min="8451" max="8704" width="9.140625" style="26"/>
    <col min="8705" max="8705" width="8.7109375" style="26" customWidth="1"/>
    <col min="8706" max="8706" width="112.28515625" style="26" customWidth="1"/>
    <col min="8707" max="8960" width="9.140625" style="26"/>
    <col min="8961" max="8961" width="8.7109375" style="26" customWidth="1"/>
    <col min="8962" max="8962" width="112.28515625" style="26" customWidth="1"/>
    <col min="8963" max="9216" width="9.140625" style="26"/>
    <col min="9217" max="9217" width="8.7109375" style="26" customWidth="1"/>
    <col min="9218" max="9218" width="112.28515625" style="26" customWidth="1"/>
    <col min="9219" max="9472" width="9.140625" style="26"/>
    <col min="9473" max="9473" width="8.7109375" style="26" customWidth="1"/>
    <col min="9474" max="9474" width="112.28515625" style="26" customWidth="1"/>
    <col min="9475" max="9728" width="9.140625" style="26"/>
    <col min="9729" max="9729" width="8.7109375" style="26" customWidth="1"/>
    <col min="9730" max="9730" width="112.28515625" style="26" customWidth="1"/>
    <col min="9731" max="9984" width="9.140625" style="26"/>
    <col min="9985" max="9985" width="8.7109375" style="26" customWidth="1"/>
    <col min="9986" max="9986" width="112.28515625" style="26" customWidth="1"/>
    <col min="9987" max="10240" width="9.140625" style="26"/>
    <col min="10241" max="10241" width="8.7109375" style="26" customWidth="1"/>
    <col min="10242" max="10242" width="112.28515625" style="26" customWidth="1"/>
    <col min="10243" max="10496" width="9.140625" style="26"/>
    <col min="10497" max="10497" width="8.7109375" style="26" customWidth="1"/>
    <col min="10498" max="10498" width="112.28515625" style="26" customWidth="1"/>
    <col min="10499" max="10752" width="9.140625" style="26"/>
    <col min="10753" max="10753" width="8.7109375" style="26" customWidth="1"/>
    <col min="10754" max="10754" width="112.28515625" style="26" customWidth="1"/>
    <col min="10755" max="11008" width="9.140625" style="26"/>
    <col min="11009" max="11009" width="8.7109375" style="26" customWidth="1"/>
    <col min="11010" max="11010" width="112.28515625" style="26" customWidth="1"/>
    <col min="11011" max="11264" width="9.140625" style="26"/>
    <col min="11265" max="11265" width="8.7109375" style="26" customWidth="1"/>
    <col min="11266" max="11266" width="112.28515625" style="26" customWidth="1"/>
    <col min="11267" max="11520" width="9.140625" style="26"/>
    <col min="11521" max="11521" width="8.7109375" style="26" customWidth="1"/>
    <col min="11522" max="11522" width="112.28515625" style="26" customWidth="1"/>
    <col min="11523" max="11776" width="9.140625" style="26"/>
    <col min="11777" max="11777" width="8.7109375" style="26" customWidth="1"/>
    <col min="11778" max="11778" width="112.28515625" style="26" customWidth="1"/>
    <col min="11779" max="12032" width="9.140625" style="26"/>
    <col min="12033" max="12033" width="8.7109375" style="26" customWidth="1"/>
    <col min="12034" max="12034" width="112.28515625" style="26" customWidth="1"/>
    <col min="12035" max="12288" width="9.140625" style="26"/>
    <col min="12289" max="12289" width="8.7109375" style="26" customWidth="1"/>
    <col min="12290" max="12290" width="112.28515625" style="26" customWidth="1"/>
    <col min="12291" max="12544" width="9.140625" style="26"/>
    <col min="12545" max="12545" width="8.7109375" style="26" customWidth="1"/>
    <col min="12546" max="12546" width="112.28515625" style="26" customWidth="1"/>
    <col min="12547" max="12800" width="9.140625" style="26"/>
    <col min="12801" max="12801" width="8.7109375" style="26" customWidth="1"/>
    <col min="12802" max="12802" width="112.28515625" style="26" customWidth="1"/>
    <col min="12803" max="13056" width="9.140625" style="26"/>
    <col min="13057" max="13057" width="8.7109375" style="26" customWidth="1"/>
    <col min="13058" max="13058" width="112.28515625" style="26" customWidth="1"/>
    <col min="13059" max="13312" width="9.140625" style="26"/>
    <col min="13313" max="13313" width="8.7109375" style="26" customWidth="1"/>
    <col min="13314" max="13314" width="112.28515625" style="26" customWidth="1"/>
    <col min="13315" max="13568" width="9.140625" style="26"/>
    <col min="13569" max="13569" width="8.7109375" style="26" customWidth="1"/>
    <col min="13570" max="13570" width="112.28515625" style="26" customWidth="1"/>
    <col min="13571" max="13824" width="9.140625" style="26"/>
    <col min="13825" max="13825" width="8.7109375" style="26" customWidth="1"/>
    <col min="13826" max="13826" width="112.28515625" style="26" customWidth="1"/>
    <col min="13827" max="14080" width="9.140625" style="26"/>
    <col min="14081" max="14081" width="8.7109375" style="26" customWidth="1"/>
    <col min="14082" max="14082" width="112.28515625" style="26" customWidth="1"/>
    <col min="14083" max="14336" width="9.140625" style="26"/>
    <col min="14337" max="14337" width="8.7109375" style="26" customWidth="1"/>
    <col min="14338" max="14338" width="112.28515625" style="26" customWidth="1"/>
    <col min="14339" max="14592" width="9.140625" style="26"/>
    <col min="14593" max="14593" width="8.7109375" style="26" customWidth="1"/>
    <col min="14594" max="14594" width="112.28515625" style="26" customWidth="1"/>
    <col min="14595" max="14848" width="9.140625" style="26"/>
    <col min="14849" max="14849" width="8.7109375" style="26" customWidth="1"/>
    <col min="14850" max="14850" width="112.28515625" style="26" customWidth="1"/>
    <col min="14851" max="15104" width="9.140625" style="26"/>
    <col min="15105" max="15105" width="8.7109375" style="26" customWidth="1"/>
    <col min="15106" max="15106" width="112.28515625" style="26" customWidth="1"/>
    <col min="15107" max="15360" width="9.140625" style="26"/>
    <col min="15361" max="15361" width="8.7109375" style="26" customWidth="1"/>
    <col min="15362" max="15362" width="112.28515625" style="26" customWidth="1"/>
    <col min="15363" max="15616" width="9.140625" style="26"/>
    <col min="15617" max="15617" width="8.7109375" style="26" customWidth="1"/>
    <col min="15618" max="15618" width="112.28515625" style="26" customWidth="1"/>
    <col min="15619" max="15872" width="9.140625" style="26"/>
    <col min="15873" max="15873" width="8.7109375" style="26" customWidth="1"/>
    <col min="15874" max="15874" width="112.28515625" style="26" customWidth="1"/>
    <col min="15875" max="16128" width="9.140625" style="26"/>
    <col min="16129" max="16129" width="8.7109375" style="26" customWidth="1"/>
    <col min="16130" max="16130" width="112.28515625" style="26" customWidth="1"/>
    <col min="16131" max="16384" width="9.140625" style="26"/>
  </cols>
  <sheetData>
    <row r="2" spans="1:2" ht="15" customHeight="1">
      <c r="A2" s="314" t="s">
        <v>0</v>
      </c>
      <c r="B2" s="314"/>
    </row>
    <row r="3" spans="1:2">
      <c r="B3" s="28"/>
    </row>
    <row r="4" spans="1:2">
      <c r="A4" s="315" t="s">
        <v>160</v>
      </c>
      <c r="B4" s="315"/>
    </row>
    <row r="5" spans="1:2">
      <c r="A5" s="124" t="s">
        <v>1</v>
      </c>
      <c r="B5" s="30" t="s">
        <v>2</v>
      </c>
    </row>
    <row r="6" spans="1:2">
      <c r="A6" s="124" t="s">
        <v>3</v>
      </c>
      <c r="B6" s="30" t="s">
        <v>4</v>
      </c>
    </row>
    <row r="7" spans="1:2">
      <c r="A7" s="124" t="s">
        <v>5</v>
      </c>
      <c r="B7" s="30" t="s">
        <v>6</v>
      </c>
    </row>
    <row r="8" spans="1:2">
      <c r="A8" s="124" t="s">
        <v>7</v>
      </c>
      <c r="B8" s="30" t="s">
        <v>8</v>
      </c>
    </row>
    <row r="9" spans="1:2" ht="13.15" customHeight="1">
      <c r="A9" s="124" t="s">
        <v>9</v>
      </c>
      <c r="B9" s="30" t="s">
        <v>10</v>
      </c>
    </row>
    <row r="10" spans="1:2" ht="15" customHeight="1">
      <c r="A10" s="124" t="s">
        <v>11</v>
      </c>
      <c r="B10" s="30" t="s">
        <v>12</v>
      </c>
    </row>
    <row r="11" spans="1:2">
      <c r="A11" s="124" t="s">
        <v>13</v>
      </c>
      <c r="B11" s="31" t="s">
        <v>14</v>
      </c>
    </row>
    <row r="12" spans="1:2">
      <c r="A12" s="124" t="s">
        <v>15</v>
      </c>
      <c r="B12" s="31" t="s">
        <v>16</v>
      </c>
    </row>
    <row r="13" spans="1:2">
      <c r="A13" s="124" t="s">
        <v>17</v>
      </c>
      <c r="B13" s="31" t="s">
        <v>18</v>
      </c>
    </row>
    <row r="14" spans="1:2">
      <c r="A14" s="124" t="s">
        <v>19</v>
      </c>
      <c r="B14" s="31" t="s">
        <v>20</v>
      </c>
    </row>
    <row r="15" spans="1:2">
      <c r="A15" s="124" t="s">
        <v>161</v>
      </c>
      <c r="B15" s="31" t="s">
        <v>79</v>
      </c>
    </row>
    <row r="16" spans="1:2">
      <c r="A16" s="124" t="s">
        <v>162</v>
      </c>
      <c r="B16" s="31" t="s">
        <v>190</v>
      </c>
    </row>
    <row r="17" spans="1:2">
      <c r="A17" s="124" t="s">
        <v>163</v>
      </c>
      <c r="B17" s="31" t="s">
        <v>21</v>
      </c>
    </row>
    <row r="18" spans="1:2">
      <c r="A18" s="124" t="s">
        <v>163</v>
      </c>
      <c r="B18" s="31" t="s">
        <v>22</v>
      </c>
    </row>
    <row r="19" spans="1:2">
      <c r="A19" s="124" t="s">
        <v>164</v>
      </c>
      <c r="B19" s="31" t="s">
        <v>23</v>
      </c>
    </row>
    <row r="20" spans="1:2">
      <c r="A20" s="124" t="s">
        <v>165</v>
      </c>
      <c r="B20" s="31" t="s">
        <v>24</v>
      </c>
    </row>
    <row r="21" spans="1:2">
      <c r="A21" s="124" t="s">
        <v>166</v>
      </c>
      <c r="B21" s="31" t="s">
        <v>25</v>
      </c>
    </row>
    <row r="22" spans="1:2">
      <c r="A22" s="124" t="s">
        <v>167</v>
      </c>
      <c r="B22" s="31" t="s">
        <v>26</v>
      </c>
    </row>
    <row r="23" spans="1:2">
      <c r="A23" s="124" t="s">
        <v>168</v>
      </c>
      <c r="B23" s="31" t="s">
        <v>27</v>
      </c>
    </row>
    <row r="24" spans="1:2">
      <c r="A24" s="124" t="s">
        <v>169</v>
      </c>
      <c r="B24" s="31" t="s">
        <v>28</v>
      </c>
    </row>
    <row r="25" spans="1:2" ht="13.9" customHeight="1">
      <c r="A25" s="124" t="s">
        <v>170</v>
      </c>
      <c r="B25" s="31" t="s">
        <v>29</v>
      </c>
    </row>
    <row r="26" spans="1:2">
      <c r="A26" s="124" t="s">
        <v>96</v>
      </c>
      <c r="B26" s="31" t="s">
        <v>30</v>
      </c>
    </row>
    <row r="27" spans="1:2">
      <c r="A27" s="124" t="s">
        <v>100</v>
      </c>
      <c r="B27" s="31" t="s">
        <v>31</v>
      </c>
    </row>
    <row r="28" spans="1:2">
      <c r="A28" s="124" t="s">
        <v>185</v>
      </c>
      <c r="B28" s="31" t="s">
        <v>32</v>
      </c>
    </row>
    <row r="29" spans="1:2" ht="13.9" customHeight="1">
      <c r="A29" s="124" t="s">
        <v>186</v>
      </c>
      <c r="B29" s="31" t="s">
        <v>33</v>
      </c>
    </row>
    <row r="30" spans="1:2">
      <c r="A30" s="29"/>
    </row>
    <row r="31" spans="1:2" ht="13.9" customHeight="1">
      <c r="A31" s="29"/>
      <c r="B31" s="29"/>
    </row>
    <row r="32" spans="1:2">
      <c r="A32" s="29"/>
    </row>
    <row r="33" spans="1:2">
      <c r="A33" s="26"/>
    </row>
    <row r="34" spans="1:2">
      <c r="A34" s="26"/>
    </row>
    <row r="35" spans="1:2">
      <c r="A35" s="26"/>
    </row>
    <row r="36" spans="1:2">
      <c r="A36" s="26"/>
    </row>
    <row r="37" spans="1:2">
      <c r="B37" s="105"/>
    </row>
  </sheetData>
  <mergeCells count="2">
    <mergeCell ref="A2:B2"/>
    <mergeCell ref="A4:B4"/>
  </mergeCells>
  <hyperlinks>
    <hyperlink ref="B5" location="'1.'!A1" display="Основные показатели развития животноводства во всех категориях хозяйств" xr:uid="{00000000-0004-0000-0200-000000000000}"/>
    <hyperlink ref="B6" location="'2.1'!A1" display="Забито в хозяйстве или реализовано на убой скота и птицы" xr:uid="{00000000-0004-0000-0200-000001000000}"/>
    <hyperlink ref="B7" location="'2.1'!A1" display="Забито в хозяйстве или реализовано на убой скота и птицы (в живом весе)" xr:uid="{00000000-0004-0000-0200-000002000000}"/>
    <hyperlink ref="B8" location="'2.2'!A1" display="Забито в хозяйстве или реализовано на убой скота и птицы (в живом весе) по всем  категориям хозяйств" xr:uid="{00000000-0004-0000-0200-000003000000}"/>
    <hyperlink ref="B9" location="'2.3'!A1" display="Забито в хозяйстве или реализовано на убой скота и птицы (в убойном весе)" xr:uid="{00000000-0004-0000-0200-000004000000}"/>
    <hyperlink ref="B10" location="'2.4'!A1" display="Забито в хозяйстве или реализовано на убой скота и птицы (в убойном весе) во всех категориях хозяйств" xr:uid="{00000000-0004-0000-0200-000005000000}"/>
    <hyperlink ref="B11" location="'3'!A1" display="Надоено молока коровьего" xr:uid="{00000000-0004-0000-0200-000006000000}"/>
    <hyperlink ref="B12" location="'4'!A1" display="Получено яиц куриных " xr:uid="{00000000-0004-0000-0200-000007000000}"/>
    <hyperlink ref="B13" location="'5'!A1" display="Получено шкур крупных" xr:uid="{00000000-0004-0000-0200-000008000000}"/>
    <hyperlink ref="B14" location="'6'!A1" display="Получено шкур мелких" xr:uid="{00000000-0004-0000-0200-000009000000}"/>
    <hyperlink ref="B17" location="'8'!A1" display="Крупный рогатый скот " xr:uid="{00000000-0004-0000-0200-00000A000000}"/>
    <hyperlink ref="B18" location="'8'!A1" display="из них коровы " xr:uid="{00000000-0004-0000-0200-00000B000000}"/>
    <hyperlink ref="B19" location="'8'!A1" display="Численность крупного рогатого скота по направлению продуктивности" xr:uid="{00000000-0004-0000-0200-00000C000000}"/>
    <hyperlink ref="B20" location="'8'!A1" display="Овцы " xr:uid="{00000000-0004-0000-0200-00000D000000}"/>
    <hyperlink ref="B21" location="'8'!A1" display="Козы " xr:uid="{00000000-0004-0000-0200-00000E000000}"/>
    <hyperlink ref="B22" location="'8'!A1" display="Свиньи " xr:uid="{00000000-0004-0000-0200-00000F000000}"/>
    <hyperlink ref="B23" location="'8'!A1" display="Лошади  " xr:uid="{00000000-0004-0000-0200-000010000000}"/>
    <hyperlink ref="B24" location="'8'!A1" display="Верблюды  " xr:uid="{00000000-0004-0000-0200-000011000000}"/>
    <hyperlink ref="B25" location="'8'!A1" display="Птица " xr:uid="{00000000-0004-0000-0200-000012000000}"/>
    <hyperlink ref="B26" location="'9'!A1" display="Средний надой молока на одну дойную корову" xr:uid="{00000000-0004-0000-0200-000013000000}"/>
    <hyperlink ref="B27" location="'10'!A1" display="Средний выход яиц на одну курицу-несушку" xr:uid="{00000000-0004-0000-0200-000014000000}"/>
    <hyperlink ref="B28" location="'12'!A1" display="Получено приплода от сельскохозяйственных животных" xr:uid="{00000000-0004-0000-0200-000015000000}"/>
    <hyperlink ref="B29" location="'13'!A1" display="Падеж скота" xr:uid="{00000000-0004-0000-0200-000016000000}"/>
    <hyperlink ref="B16" location="'8'!A1" display="Численность скота и птицы по состоянию на 1 июля 2026 года" xr:uid="{00000000-0004-0000-0200-000017000000}"/>
    <hyperlink ref="B15" location="'8'!A1" display="Численность скота и птицы" xr:uid="{00000000-0004-0000-0200-000018000000}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3"/>
  <sheetViews>
    <sheetView zoomScaleSheetLayoutView="75" workbookViewId="0">
      <selection sqref="A1:P1"/>
    </sheetView>
  </sheetViews>
  <sheetFormatPr defaultRowHeight="12"/>
  <cols>
    <col min="1" max="1" width="23.140625" style="7" customWidth="1"/>
    <col min="2" max="2" width="11.28515625" style="7" customWidth="1"/>
    <col min="3" max="3" width="10.28515625" style="7" customWidth="1"/>
    <col min="4" max="4" width="10.140625" style="7" customWidth="1"/>
    <col min="5" max="5" width="10.85546875" style="7" customWidth="1"/>
    <col min="6" max="6" width="10" style="7" customWidth="1"/>
    <col min="7" max="7" width="10.28515625" style="7" customWidth="1"/>
    <col min="8" max="9" width="9.85546875" style="7" customWidth="1"/>
    <col min="10" max="10" width="10.7109375" style="7" customWidth="1"/>
    <col min="11" max="11" width="11.140625" style="7" customWidth="1"/>
    <col min="12" max="12" width="10.140625" style="7" customWidth="1"/>
    <col min="13" max="13" width="9.42578125" style="17" customWidth="1"/>
    <col min="14" max="16" width="10.140625" style="7" customWidth="1"/>
    <col min="17" max="17" width="9.85546875" style="7" bestFit="1" customWidth="1"/>
    <col min="18" max="16384" width="9.140625" style="7"/>
  </cols>
  <sheetData>
    <row r="1" spans="1:17" ht="20.25" customHeight="1">
      <c r="A1" s="316" t="s">
        <v>91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</row>
    <row r="2" spans="1:17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02"/>
    </row>
    <row r="3" spans="1:17" ht="18" customHeight="1">
      <c r="A3" s="327"/>
      <c r="B3" s="325" t="s">
        <v>77</v>
      </c>
      <c r="C3" s="325"/>
      <c r="D3" s="325"/>
      <c r="E3" s="326" t="s">
        <v>48</v>
      </c>
      <c r="F3" s="328"/>
      <c r="G3" s="328"/>
      <c r="H3" s="328"/>
      <c r="I3" s="328"/>
      <c r="J3" s="328"/>
      <c r="K3" s="319" t="s">
        <v>82</v>
      </c>
      <c r="L3" s="320"/>
      <c r="M3" s="321"/>
      <c r="N3" s="325" t="s">
        <v>49</v>
      </c>
      <c r="O3" s="325"/>
      <c r="P3" s="326"/>
      <c r="Q3" s="9"/>
    </row>
    <row r="4" spans="1:17" ht="33.75" customHeight="1">
      <c r="A4" s="327"/>
      <c r="B4" s="325"/>
      <c r="C4" s="325"/>
      <c r="D4" s="325"/>
      <c r="E4" s="325" t="s">
        <v>47</v>
      </c>
      <c r="F4" s="325"/>
      <c r="G4" s="325"/>
      <c r="H4" s="325" t="s">
        <v>46</v>
      </c>
      <c r="I4" s="325"/>
      <c r="J4" s="325"/>
      <c r="K4" s="322"/>
      <c r="L4" s="323"/>
      <c r="M4" s="324"/>
      <c r="N4" s="325"/>
      <c r="O4" s="325"/>
      <c r="P4" s="326"/>
      <c r="Q4" s="9"/>
    </row>
    <row r="5" spans="1:17" ht="39.75" customHeight="1">
      <c r="A5" s="327"/>
      <c r="B5" s="10" t="s">
        <v>101</v>
      </c>
      <c r="C5" s="10" t="s">
        <v>95</v>
      </c>
      <c r="D5" s="10" t="s">
        <v>103</v>
      </c>
      <c r="E5" s="176" t="s">
        <v>101</v>
      </c>
      <c r="F5" s="176" t="s">
        <v>95</v>
      </c>
      <c r="G5" s="176" t="s">
        <v>103</v>
      </c>
      <c r="H5" s="176" t="s">
        <v>101</v>
      </c>
      <c r="I5" s="176" t="s">
        <v>95</v>
      </c>
      <c r="J5" s="176" t="s">
        <v>103</v>
      </c>
      <c r="K5" s="176" t="s">
        <v>101</v>
      </c>
      <c r="L5" s="176" t="s">
        <v>95</v>
      </c>
      <c r="M5" s="176" t="s">
        <v>103</v>
      </c>
      <c r="N5" s="176" t="s">
        <v>101</v>
      </c>
      <c r="O5" s="176" t="s">
        <v>95</v>
      </c>
      <c r="P5" s="177" t="s">
        <v>103</v>
      </c>
      <c r="Q5" s="9"/>
    </row>
    <row r="6" spans="1:17" ht="21" customHeight="1">
      <c r="A6" s="317" t="s">
        <v>194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</row>
    <row r="7" spans="1:17" ht="33.75">
      <c r="A7" s="11" t="s">
        <v>93</v>
      </c>
      <c r="B7" s="284">
        <v>69040.77</v>
      </c>
      <c r="C7" s="284">
        <v>38354.080000000002</v>
      </c>
      <c r="D7" s="284">
        <v>180</v>
      </c>
      <c r="E7" s="284">
        <v>61178.77</v>
      </c>
      <c r="F7" s="284">
        <v>29949.88</v>
      </c>
      <c r="G7" s="284">
        <v>204.3</v>
      </c>
      <c r="H7" s="284">
        <v>7862</v>
      </c>
      <c r="I7" s="284">
        <v>8404.2000000000007</v>
      </c>
      <c r="J7" s="284">
        <v>93.5</v>
      </c>
      <c r="K7" s="284">
        <v>85929.2</v>
      </c>
      <c r="L7" s="284">
        <v>84591.2</v>
      </c>
      <c r="M7" s="284">
        <v>101.6</v>
      </c>
      <c r="N7" s="284">
        <v>154969.97</v>
      </c>
      <c r="O7" s="284">
        <v>122945.28</v>
      </c>
      <c r="P7" s="284">
        <v>126</v>
      </c>
      <c r="Q7" s="84"/>
    </row>
    <row r="8" spans="1:17" ht="36.75" customHeight="1">
      <c r="A8" s="12" t="s">
        <v>94</v>
      </c>
      <c r="B8" s="284">
        <v>39487.17</v>
      </c>
      <c r="C8" s="284">
        <v>22125.33</v>
      </c>
      <c r="D8" s="284">
        <v>178.5</v>
      </c>
      <c r="E8" s="284">
        <v>35359.769999999997</v>
      </c>
      <c r="F8" s="284">
        <v>17702.03</v>
      </c>
      <c r="G8" s="284">
        <v>199.7</v>
      </c>
      <c r="H8" s="284">
        <v>4127.3999999999996</v>
      </c>
      <c r="I8" s="284">
        <v>4423.3</v>
      </c>
      <c r="J8" s="284">
        <v>93.3</v>
      </c>
      <c r="K8" s="284">
        <v>44618.2</v>
      </c>
      <c r="L8" s="284">
        <v>43906.2</v>
      </c>
      <c r="M8" s="284">
        <v>101.6</v>
      </c>
      <c r="N8" s="284">
        <v>84105.37</v>
      </c>
      <c r="O8" s="284">
        <v>66031.53</v>
      </c>
      <c r="P8" s="284">
        <v>127.4</v>
      </c>
      <c r="Q8" s="84"/>
    </row>
    <row r="9" spans="1:17" ht="16.5" customHeight="1">
      <c r="A9" s="12" t="s">
        <v>45</v>
      </c>
      <c r="B9" s="284">
        <v>59967</v>
      </c>
      <c r="C9" s="284">
        <v>88695</v>
      </c>
      <c r="D9" s="284">
        <v>67.599999999999994</v>
      </c>
      <c r="E9" s="284">
        <v>48695.7</v>
      </c>
      <c r="F9" s="284">
        <v>77456.7</v>
      </c>
      <c r="G9" s="284">
        <v>62.9</v>
      </c>
      <c r="H9" s="284">
        <v>11271.3</v>
      </c>
      <c r="I9" s="284">
        <v>11238.3</v>
      </c>
      <c r="J9" s="284">
        <v>100.3</v>
      </c>
      <c r="K9" s="284">
        <v>281955.20000000001</v>
      </c>
      <c r="L9" s="284">
        <v>280085.3</v>
      </c>
      <c r="M9" s="284">
        <v>100.7</v>
      </c>
      <c r="N9" s="284">
        <v>341922.2</v>
      </c>
      <c r="O9" s="284">
        <v>368780.3</v>
      </c>
      <c r="P9" s="284">
        <v>92.7</v>
      </c>
      <c r="Q9" s="84"/>
    </row>
    <row r="10" spans="1:17" ht="16.5" customHeight="1">
      <c r="A10" s="12" t="s">
        <v>44</v>
      </c>
      <c r="B10" s="284">
        <v>146506.1</v>
      </c>
      <c r="C10" s="284">
        <v>96357.2</v>
      </c>
      <c r="D10" s="284">
        <v>152</v>
      </c>
      <c r="E10" s="284">
        <v>121170.4</v>
      </c>
      <c r="F10" s="284">
        <v>87057.3</v>
      </c>
      <c r="G10" s="284">
        <v>139.19999999999999</v>
      </c>
      <c r="H10" s="284">
        <v>25335.7</v>
      </c>
      <c r="I10" s="284">
        <v>9299.9</v>
      </c>
      <c r="J10" s="284">
        <v>272.39999999999998</v>
      </c>
      <c r="K10" s="284">
        <v>80793.600000000006</v>
      </c>
      <c r="L10" s="284">
        <v>80563.7</v>
      </c>
      <c r="M10" s="284">
        <v>100.3</v>
      </c>
      <c r="N10" s="284">
        <v>227299.7</v>
      </c>
      <c r="O10" s="284">
        <v>176920.9</v>
      </c>
      <c r="P10" s="284">
        <v>128.5</v>
      </c>
      <c r="Q10" s="84"/>
    </row>
    <row r="11" spans="1:17" ht="16.5" customHeight="1">
      <c r="A11" s="11" t="s">
        <v>43</v>
      </c>
      <c r="B11" s="284">
        <v>109198</v>
      </c>
      <c r="C11" s="284">
        <v>60418</v>
      </c>
      <c r="D11" s="284">
        <v>180.7</v>
      </c>
      <c r="E11" s="284">
        <v>95892</v>
      </c>
      <c r="F11" s="284">
        <v>46112</v>
      </c>
      <c r="G11" s="284">
        <v>208</v>
      </c>
      <c r="H11" s="284">
        <v>13306</v>
      </c>
      <c r="I11" s="284">
        <v>14306</v>
      </c>
      <c r="J11" s="284">
        <v>93</v>
      </c>
      <c r="K11" s="284">
        <v>170643</v>
      </c>
      <c r="L11" s="284">
        <v>167227</v>
      </c>
      <c r="M11" s="284">
        <v>102</v>
      </c>
      <c r="N11" s="284">
        <v>279841</v>
      </c>
      <c r="O11" s="284">
        <v>227645</v>
      </c>
      <c r="P11" s="284">
        <v>122.9</v>
      </c>
    </row>
    <row r="12" spans="1:17" ht="16.5" customHeight="1">
      <c r="A12" s="11" t="s">
        <v>42</v>
      </c>
      <c r="B12" s="284">
        <v>188175</v>
      </c>
      <c r="C12" s="284">
        <v>133573</v>
      </c>
      <c r="D12" s="284">
        <v>140.9</v>
      </c>
      <c r="E12" s="284">
        <v>121955</v>
      </c>
      <c r="F12" s="284">
        <v>60031</v>
      </c>
      <c r="G12" s="284">
        <v>203.2</v>
      </c>
      <c r="H12" s="284">
        <v>66220</v>
      </c>
      <c r="I12" s="284">
        <v>73542</v>
      </c>
      <c r="J12" s="284">
        <v>90</v>
      </c>
      <c r="K12" s="284">
        <v>608436</v>
      </c>
      <c r="L12" s="284">
        <v>588101</v>
      </c>
      <c r="M12" s="284">
        <v>103.5</v>
      </c>
      <c r="N12" s="284">
        <v>796611</v>
      </c>
      <c r="O12" s="284">
        <v>721674</v>
      </c>
      <c r="P12" s="284">
        <v>110.4</v>
      </c>
    </row>
    <row r="13" spans="1:17" s="13" customFormat="1" ht="21.75" customHeight="1">
      <c r="A13" s="318" t="s">
        <v>192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</row>
    <row r="14" spans="1:17" ht="12.75" customHeight="1">
      <c r="A14" s="14" t="s">
        <v>41</v>
      </c>
      <c r="B14" s="248">
        <v>329116</v>
      </c>
      <c r="C14" s="248">
        <v>290611</v>
      </c>
      <c r="D14" s="242">
        <v>113.2</v>
      </c>
      <c r="E14" s="248">
        <v>100738</v>
      </c>
      <c r="F14" s="248">
        <v>73981</v>
      </c>
      <c r="G14" s="242">
        <v>136.19999999999999</v>
      </c>
      <c r="H14" s="248">
        <v>228378</v>
      </c>
      <c r="I14" s="248">
        <v>216630</v>
      </c>
      <c r="J14" s="242">
        <v>105.4</v>
      </c>
      <c r="K14" s="248">
        <v>861884</v>
      </c>
      <c r="L14" s="248">
        <v>852993</v>
      </c>
      <c r="M14" s="242">
        <v>101</v>
      </c>
      <c r="N14" s="248">
        <v>1191000</v>
      </c>
      <c r="O14" s="248">
        <v>1143604</v>
      </c>
      <c r="P14" s="242">
        <v>104.1</v>
      </c>
    </row>
    <row r="15" spans="1:17" ht="13.15" customHeight="1">
      <c r="A15" s="15" t="s">
        <v>40</v>
      </c>
      <c r="B15" s="248">
        <v>148715</v>
      </c>
      <c r="C15" s="248">
        <v>157727</v>
      </c>
      <c r="D15" s="242">
        <v>94.3</v>
      </c>
      <c r="E15" s="248">
        <v>8702</v>
      </c>
      <c r="F15" s="248">
        <v>27597</v>
      </c>
      <c r="G15" s="242">
        <v>31.5</v>
      </c>
      <c r="H15" s="248">
        <v>140013</v>
      </c>
      <c r="I15" s="248">
        <v>130130</v>
      </c>
      <c r="J15" s="242">
        <v>107.6</v>
      </c>
      <c r="K15" s="248">
        <v>490181</v>
      </c>
      <c r="L15" s="248">
        <v>468987</v>
      </c>
      <c r="M15" s="242">
        <v>104.5</v>
      </c>
      <c r="N15" s="248">
        <v>638896</v>
      </c>
      <c r="O15" s="248">
        <v>626714</v>
      </c>
      <c r="P15" s="242">
        <v>101.9</v>
      </c>
    </row>
    <row r="16" spans="1:17" s="17" customFormat="1" ht="13.15" customHeight="1">
      <c r="A16" s="16" t="s">
        <v>39</v>
      </c>
      <c r="B16" s="248">
        <v>2683409</v>
      </c>
      <c r="C16" s="248">
        <v>2678512</v>
      </c>
      <c r="D16" s="242">
        <v>100.2</v>
      </c>
      <c r="E16" s="248">
        <v>482495</v>
      </c>
      <c r="F16" s="248">
        <v>493656</v>
      </c>
      <c r="G16" s="242">
        <v>97.7</v>
      </c>
      <c r="H16" s="248">
        <v>2200914</v>
      </c>
      <c r="I16" s="248">
        <v>2184856</v>
      </c>
      <c r="J16" s="242">
        <v>100.7</v>
      </c>
      <c r="K16" s="248">
        <v>2204858</v>
      </c>
      <c r="L16" s="248">
        <v>2077268</v>
      </c>
      <c r="M16" s="242">
        <v>106.1</v>
      </c>
      <c r="N16" s="248">
        <v>4888267</v>
      </c>
      <c r="O16" s="248">
        <v>4755780</v>
      </c>
      <c r="P16" s="242">
        <v>102.8</v>
      </c>
      <c r="Q16" s="123"/>
    </row>
    <row r="17" spans="1:16" s="17" customFormat="1" ht="13.9" customHeight="1">
      <c r="A17" s="16" t="s">
        <v>38</v>
      </c>
      <c r="B17" s="248">
        <v>58207</v>
      </c>
      <c r="C17" s="248">
        <v>58893</v>
      </c>
      <c r="D17" s="242">
        <v>98.8</v>
      </c>
      <c r="E17" s="248">
        <v>3608</v>
      </c>
      <c r="F17" s="248">
        <v>4096</v>
      </c>
      <c r="G17" s="242">
        <v>88.1</v>
      </c>
      <c r="H17" s="248">
        <v>54599</v>
      </c>
      <c r="I17" s="248">
        <v>54797</v>
      </c>
      <c r="J17" s="242">
        <v>99.6</v>
      </c>
      <c r="K17" s="248">
        <v>137031</v>
      </c>
      <c r="L17" s="248">
        <v>132959</v>
      </c>
      <c r="M17" s="242">
        <v>103.1</v>
      </c>
      <c r="N17" s="248">
        <v>195238</v>
      </c>
      <c r="O17" s="248">
        <v>191852</v>
      </c>
      <c r="P17" s="242">
        <v>101.8</v>
      </c>
    </row>
    <row r="18" spans="1:16" s="17" customFormat="1" ht="13.9" customHeight="1">
      <c r="A18" s="16" t="s">
        <v>37</v>
      </c>
      <c r="B18" s="241" t="s">
        <v>99</v>
      </c>
      <c r="C18" s="241" t="s">
        <v>99</v>
      </c>
      <c r="D18" s="241" t="s">
        <v>99</v>
      </c>
      <c r="E18" s="241" t="s">
        <v>99</v>
      </c>
      <c r="F18" s="241" t="s">
        <v>99</v>
      </c>
      <c r="G18" s="241" t="s">
        <v>99</v>
      </c>
      <c r="H18" s="241" t="s">
        <v>99</v>
      </c>
      <c r="I18" s="241" t="s">
        <v>99</v>
      </c>
      <c r="J18" s="241" t="s">
        <v>99</v>
      </c>
      <c r="K18" s="248">
        <v>38</v>
      </c>
      <c r="L18" s="248">
        <v>148</v>
      </c>
      <c r="M18" s="242">
        <v>25.7</v>
      </c>
      <c r="N18" s="248">
        <v>38</v>
      </c>
      <c r="O18" s="248">
        <v>148</v>
      </c>
      <c r="P18" s="242">
        <v>25.7</v>
      </c>
    </row>
    <row r="19" spans="1:16" s="17" customFormat="1" ht="12" customHeight="1">
      <c r="A19" s="16" t="s">
        <v>36</v>
      </c>
      <c r="B19" s="248">
        <v>171202</v>
      </c>
      <c r="C19" s="248">
        <v>157100</v>
      </c>
      <c r="D19" s="242">
        <v>109</v>
      </c>
      <c r="E19" s="248">
        <v>42294</v>
      </c>
      <c r="F19" s="248">
        <v>37561</v>
      </c>
      <c r="G19" s="242">
        <v>112.6</v>
      </c>
      <c r="H19" s="248">
        <v>128908</v>
      </c>
      <c r="I19" s="248">
        <v>119539</v>
      </c>
      <c r="J19" s="242">
        <v>107.8</v>
      </c>
      <c r="K19" s="248">
        <v>368106</v>
      </c>
      <c r="L19" s="248">
        <v>338694</v>
      </c>
      <c r="M19" s="242">
        <v>108.7</v>
      </c>
      <c r="N19" s="248">
        <v>539308</v>
      </c>
      <c r="O19" s="248">
        <v>495794</v>
      </c>
      <c r="P19" s="242">
        <v>108.8</v>
      </c>
    </row>
    <row r="20" spans="1:16" s="17" customFormat="1">
      <c r="A20" s="16" t="s">
        <v>35</v>
      </c>
      <c r="B20" s="248">
        <v>33251</v>
      </c>
      <c r="C20" s="248">
        <v>30633</v>
      </c>
      <c r="D20" s="242">
        <v>108.5</v>
      </c>
      <c r="E20" s="248">
        <v>6796</v>
      </c>
      <c r="F20" s="248">
        <v>6817</v>
      </c>
      <c r="G20" s="242">
        <v>99.7</v>
      </c>
      <c r="H20" s="248">
        <v>26455</v>
      </c>
      <c r="I20" s="248">
        <v>23816</v>
      </c>
      <c r="J20" s="242">
        <v>111.1</v>
      </c>
      <c r="K20" s="248">
        <v>12562</v>
      </c>
      <c r="L20" s="248">
        <v>12569</v>
      </c>
      <c r="M20" s="242">
        <v>99.9</v>
      </c>
      <c r="N20" s="248">
        <v>45813</v>
      </c>
      <c r="O20" s="248">
        <v>43202</v>
      </c>
      <c r="P20" s="242">
        <v>106</v>
      </c>
    </row>
    <row r="21" spans="1:16" s="17" customFormat="1">
      <c r="A21" s="85" t="s">
        <v>34</v>
      </c>
      <c r="B21" s="238">
        <v>1370147</v>
      </c>
      <c r="C21" s="238">
        <v>1316932</v>
      </c>
      <c r="D21" s="239">
        <v>104</v>
      </c>
      <c r="E21" s="238">
        <v>1129278</v>
      </c>
      <c r="F21" s="238">
        <v>1100045</v>
      </c>
      <c r="G21" s="239">
        <v>102.7</v>
      </c>
      <c r="H21" s="238">
        <v>240869</v>
      </c>
      <c r="I21" s="238">
        <v>216887</v>
      </c>
      <c r="J21" s="239">
        <v>111.1</v>
      </c>
      <c r="K21" s="238">
        <v>1290640</v>
      </c>
      <c r="L21" s="238">
        <v>1249478</v>
      </c>
      <c r="M21" s="239">
        <v>103.3</v>
      </c>
      <c r="N21" s="238">
        <v>2660787</v>
      </c>
      <c r="O21" s="238">
        <v>2566410</v>
      </c>
      <c r="P21" s="239">
        <v>103.7</v>
      </c>
    </row>
    <row r="22" spans="1:16" s="17" customFormat="1"/>
    <row r="23" spans="1:16"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</row>
    <row r="24" spans="1:16"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</row>
    <row r="25" spans="1:16"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</row>
    <row r="26" spans="1:16"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</row>
    <row r="27" spans="1:16"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</row>
    <row r="28" spans="1:16">
      <c r="B28" s="84"/>
    </row>
    <row r="29" spans="1:16">
      <c r="B29" s="84"/>
    </row>
    <row r="30" spans="1:16">
      <c r="B30" s="84"/>
    </row>
    <row r="31" spans="1:16">
      <c r="B31" s="84"/>
    </row>
    <row r="32" spans="1:16">
      <c r="B32" s="84"/>
    </row>
    <row r="33" spans="2:2">
      <c r="B33" s="84"/>
    </row>
    <row r="34" spans="2:2">
      <c r="B34" s="84"/>
    </row>
    <row r="35" spans="2:2">
      <c r="B35" s="84"/>
    </row>
    <row r="36" spans="2:2">
      <c r="B36" s="84"/>
    </row>
    <row r="37" spans="2:2">
      <c r="B37" s="84"/>
    </row>
    <row r="38" spans="2:2">
      <c r="B38" s="84"/>
    </row>
    <row r="39" spans="2:2">
      <c r="B39" s="84"/>
    </row>
    <row r="40" spans="2:2">
      <c r="B40" s="84"/>
    </row>
    <row r="41" spans="2:2">
      <c r="B41" s="84"/>
    </row>
    <row r="42" spans="2:2">
      <c r="B42" s="84"/>
    </row>
    <row r="43" spans="2:2">
      <c r="B43" s="84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45"/>
  <sheetViews>
    <sheetView topLeftCell="E1" zoomScaleNormal="100" workbookViewId="0">
      <selection activeCell="B20" sqref="B20"/>
    </sheetView>
  </sheetViews>
  <sheetFormatPr defaultRowHeight="12.75"/>
  <cols>
    <col min="1" max="1" width="22.85546875" style="33" customWidth="1"/>
    <col min="2" max="2" width="10.28515625" style="33" customWidth="1"/>
    <col min="3" max="3" width="9.85546875" style="33" customWidth="1"/>
    <col min="4" max="5" width="9.140625" style="33" customWidth="1"/>
    <col min="6" max="6" width="10" style="33" customWidth="1"/>
    <col min="7" max="7" width="9.7109375" style="33" customWidth="1"/>
    <col min="8" max="8" width="9.140625" style="33" customWidth="1"/>
    <col min="9" max="9" width="9.42578125" style="33" customWidth="1"/>
    <col min="10" max="11" width="9.140625" style="33" customWidth="1"/>
    <col min="12" max="12" width="9.5703125" style="33" customWidth="1"/>
    <col min="13" max="13" width="9.140625" style="33" customWidth="1"/>
    <col min="14" max="14" width="10.28515625" style="33" customWidth="1"/>
    <col min="15" max="15" width="9.85546875" style="33" customWidth="1"/>
    <col min="16" max="16" width="9.140625" style="33" customWidth="1"/>
    <col min="17" max="17" width="6.140625" style="122" customWidth="1"/>
    <col min="18" max="22" width="12.7109375" style="33" customWidth="1"/>
    <col min="23" max="230" width="9.140625" style="33"/>
    <col min="231" max="231" width="22.85546875" style="33" customWidth="1"/>
    <col min="232" max="232" width="10.28515625" style="33" customWidth="1"/>
    <col min="233" max="233" width="9.85546875" style="33" customWidth="1"/>
    <col min="234" max="235" width="9.140625" style="33" customWidth="1"/>
    <col min="236" max="236" width="10" style="33" customWidth="1"/>
    <col min="237" max="238" width="9.140625" style="33" customWidth="1"/>
    <col min="239" max="239" width="9.42578125" style="33" customWidth="1"/>
    <col min="240" max="241" width="9.140625" style="33" customWidth="1"/>
    <col min="242" max="242" width="9.5703125" style="33" customWidth="1"/>
    <col min="243" max="243" width="9.140625" style="33" customWidth="1"/>
    <col min="244" max="244" width="13.7109375" style="33" customWidth="1"/>
    <col min="245" max="245" width="10.28515625" style="33" customWidth="1"/>
    <col min="246" max="246" width="10.85546875" style="33" customWidth="1"/>
    <col min="247" max="486" width="9.140625" style="33"/>
    <col min="487" max="487" width="22.85546875" style="33" customWidth="1"/>
    <col min="488" max="488" width="10.28515625" style="33" customWidth="1"/>
    <col min="489" max="489" width="9.85546875" style="33" customWidth="1"/>
    <col min="490" max="491" width="9.140625" style="33" customWidth="1"/>
    <col min="492" max="492" width="10" style="33" customWidth="1"/>
    <col min="493" max="494" width="9.140625" style="33" customWidth="1"/>
    <col min="495" max="495" width="9.42578125" style="33" customWidth="1"/>
    <col min="496" max="497" width="9.140625" style="33" customWidth="1"/>
    <col min="498" max="498" width="9.5703125" style="33" customWidth="1"/>
    <col min="499" max="499" width="9.140625" style="33" customWidth="1"/>
    <col min="500" max="500" width="13.7109375" style="33" customWidth="1"/>
    <col min="501" max="501" width="10.28515625" style="33" customWidth="1"/>
    <col min="502" max="502" width="10.85546875" style="33" customWidth="1"/>
    <col min="503" max="742" width="9.140625" style="33"/>
    <col min="743" max="743" width="22.85546875" style="33" customWidth="1"/>
    <col min="744" max="744" width="10.28515625" style="33" customWidth="1"/>
    <col min="745" max="745" width="9.85546875" style="33" customWidth="1"/>
    <col min="746" max="747" width="9.140625" style="33" customWidth="1"/>
    <col min="748" max="748" width="10" style="33" customWidth="1"/>
    <col min="749" max="750" width="9.140625" style="33" customWidth="1"/>
    <col min="751" max="751" width="9.42578125" style="33" customWidth="1"/>
    <col min="752" max="753" width="9.140625" style="33" customWidth="1"/>
    <col min="754" max="754" width="9.5703125" style="33" customWidth="1"/>
    <col min="755" max="755" width="9.140625" style="33" customWidth="1"/>
    <col min="756" max="756" width="13.7109375" style="33" customWidth="1"/>
    <col min="757" max="757" width="10.28515625" style="33" customWidth="1"/>
    <col min="758" max="758" width="10.85546875" style="33" customWidth="1"/>
    <col min="759" max="998" width="9.140625" style="33"/>
    <col min="999" max="999" width="22.85546875" style="33" customWidth="1"/>
    <col min="1000" max="1000" width="10.28515625" style="33" customWidth="1"/>
    <col min="1001" max="1001" width="9.85546875" style="33" customWidth="1"/>
    <col min="1002" max="1003" width="9.140625" style="33" customWidth="1"/>
    <col min="1004" max="1004" width="10" style="33" customWidth="1"/>
    <col min="1005" max="1006" width="9.140625" style="33" customWidth="1"/>
    <col min="1007" max="1007" width="9.42578125" style="33" customWidth="1"/>
    <col min="1008" max="1009" width="9.140625" style="33" customWidth="1"/>
    <col min="1010" max="1010" width="9.5703125" style="33" customWidth="1"/>
    <col min="1011" max="1011" width="9.140625" style="33" customWidth="1"/>
    <col min="1012" max="1012" width="13.7109375" style="33" customWidth="1"/>
    <col min="1013" max="1013" width="10.28515625" style="33" customWidth="1"/>
    <col min="1014" max="1014" width="10.85546875" style="33" customWidth="1"/>
    <col min="1015" max="1254" width="9.140625" style="33"/>
    <col min="1255" max="1255" width="22.85546875" style="33" customWidth="1"/>
    <col min="1256" max="1256" width="10.28515625" style="33" customWidth="1"/>
    <col min="1257" max="1257" width="9.85546875" style="33" customWidth="1"/>
    <col min="1258" max="1259" width="9.140625" style="33" customWidth="1"/>
    <col min="1260" max="1260" width="10" style="33" customWidth="1"/>
    <col min="1261" max="1262" width="9.140625" style="33" customWidth="1"/>
    <col min="1263" max="1263" width="9.42578125" style="33" customWidth="1"/>
    <col min="1264" max="1265" width="9.140625" style="33" customWidth="1"/>
    <col min="1266" max="1266" width="9.5703125" style="33" customWidth="1"/>
    <col min="1267" max="1267" width="9.140625" style="33" customWidth="1"/>
    <col min="1268" max="1268" width="13.7109375" style="33" customWidth="1"/>
    <col min="1269" max="1269" width="10.28515625" style="33" customWidth="1"/>
    <col min="1270" max="1270" width="10.85546875" style="33" customWidth="1"/>
    <col min="1271" max="1510" width="9.140625" style="33"/>
    <col min="1511" max="1511" width="22.85546875" style="33" customWidth="1"/>
    <col min="1512" max="1512" width="10.28515625" style="33" customWidth="1"/>
    <col min="1513" max="1513" width="9.85546875" style="33" customWidth="1"/>
    <col min="1514" max="1515" width="9.140625" style="33" customWidth="1"/>
    <col min="1516" max="1516" width="10" style="33" customWidth="1"/>
    <col min="1517" max="1518" width="9.140625" style="33" customWidth="1"/>
    <col min="1519" max="1519" width="9.42578125" style="33" customWidth="1"/>
    <col min="1520" max="1521" width="9.140625" style="33" customWidth="1"/>
    <col min="1522" max="1522" width="9.5703125" style="33" customWidth="1"/>
    <col min="1523" max="1523" width="9.140625" style="33" customWidth="1"/>
    <col min="1524" max="1524" width="13.7109375" style="33" customWidth="1"/>
    <col min="1525" max="1525" width="10.28515625" style="33" customWidth="1"/>
    <col min="1526" max="1526" width="10.85546875" style="33" customWidth="1"/>
    <col min="1527" max="1766" width="9.140625" style="33"/>
    <col min="1767" max="1767" width="22.85546875" style="33" customWidth="1"/>
    <col min="1768" max="1768" width="10.28515625" style="33" customWidth="1"/>
    <col min="1769" max="1769" width="9.85546875" style="33" customWidth="1"/>
    <col min="1770" max="1771" width="9.140625" style="33" customWidth="1"/>
    <col min="1772" max="1772" width="10" style="33" customWidth="1"/>
    <col min="1773" max="1774" width="9.140625" style="33" customWidth="1"/>
    <col min="1775" max="1775" width="9.42578125" style="33" customWidth="1"/>
    <col min="1776" max="1777" width="9.140625" style="33" customWidth="1"/>
    <col min="1778" max="1778" width="9.5703125" style="33" customWidth="1"/>
    <col min="1779" max="1779" width="9.140625" style="33" customWidth="1"/>
    <col min="1780" max="1780" width="13.7109375" style="33" customWidth="1"/>
    <col min="1781" max="1781" width="10.28515625" style="33" customWidth="1"/>
    <col min="1782" max="1782" width="10.85546875" style="33" customWidth="1"/>
    <col min="1783" max="2022" width="9.140625" style="33"/>
    <col min="2023" max="2023" width="22.85546875" style="33" customWidth="1"/>
    <col min="2024" max="2024" width="10.28515625" style="33" customWidth="1"/>
    <col min="2025" max="2025" width="9.85546875" style="33" customWidth="1"/>
    <col min="2026" max="2027" width="9.140625" style="33" customWidth="1"/>
    <col min="2028" max="2028" width="10" style="33" customWidth="1"/>
    <col min="2029" max="2030" width="9.140625" style="33" customWidth="1"/>
    <col min="2031" max="2031" width="9.42578125" style="33" customWidth="1"/>
    <col min="2032" max="2033" width="9.140625" style="33" customWidth="1"/>
    <col min="2034" max="2034" width="9.5703125" style="33" customWidth="1"/>
    <col min="2035" max="2035" width="9.140625" style="33" customWidth="1"/>
    <col min="2036" max="2036" width="13.7109375" style="33" customWidth="1"/>
    <col min="2037" max="2037" width="10.28515625" style="33" customWidth="1"/>
    <col min="2038" max="2038" width="10.85546875" style="33" customWidth="1"/>
    <col min="2039" max="2278" width="9.140625" style="33"/>
    <col min="2279" max="2279" width="22.85546875" style="33" customWidth="1"/>
    <col min="2280" max="2280" width="10.28515625" style="33" customWidth="1"/>
    <col min="2281" max="2281" width="9.85546875" style="33" customWidth="1"/>
    <col min="2282" max="2283" width="9.140625" style="33" customWidth="1"/>
    <col min="2284" max="2284" width="10" style="33" customWidth="1"/>
    <col min="2285" max="2286" width="9.140625" style="33" customWidth="1"/>
    <col min="2287" max="2287" width="9.42578125" style="33" customWidth="1"/>
    <col min="2288" max="2289" width="9.140625" style="33" customWidth="1"/>
    <col min="2290" max="2290" width="9.5703125" style="33" customWidth="1"/>
    <col min="2291" max="2291" width="9.140625" style="33" customWidth="1"/>
    <col min="2292" max="2292" width="13.7109375" style="33" customWidth="1"/>
    <col min="2293" max="2293" width="10.28515625" style="33" customWidth="1"/>
    <col min="2294" max="2294" width="10.85546875" style="33" customWidth="1"/>
    <col min="2295" max="2534" width="9.140625" style="33"/>
    <col min="2535" max="2535" width="22.85546875" style="33" customWidth="1"/>
    <col min="2536" max="2536" width="10.28515625" style="33" customWidth="1"/>
    <col min="2537" max="2537" width="9.85546875" style="33" customWidth="1"/>
    <col min="2538" max="2539" width="9.140625" style="33" customWidth="1"/>
    <col min="2540" max="2540" width="10" style="33" customWidth="1"/>
    <col min="2541" max="2542" width="9.140625" style="33" customWidth="1"/>
    <col min="2543" max="2543" width="9.42578125" style="33" customWidth="1"/>
    <col min="2544" max="2545" width="9.140625" style="33" customWidth="1"/>
    <col min="2546" max="2546" width="9.5703125" style="33" customWidth="1"/>
    <col min="2547" max="2547" width="9.140625" style="33" customWidth="1"/>
    <col min="2548" max="2548" width="13.7109375" style="33" customWidth="1"/>
    <col min="2549" max="2549" width="10.28515625" style="33" customWidth="1"/>
    <col min="2550" max="2550" width="10.85546875" style="33" customWidth="1"/>
    <col min="2551" max="2790" width="9.140625" style="33"/>
    <col min="2791" max="2791" width="22.85546875" style="33" customWidth="1"/>
    <col min="2792" max="2792" width="10.28515625" style="33" customWidth="1"/>
    <col min="2793" max="2793" width="9.85546875" style="33" customWidth="1"/>
    <col min="2794" max="2795" width="9.140625" style="33" customWidth="1"/>
    <col min="2796" max="2796" width="10" style="33" customWidth="1"/>
    <col min="2797" max="2798" width="9.140625" style="33" customWidth="1"/>
    <col min="2799" max="2799" width="9.42578125" style="33" customWidth="1"/>
    <col min="2800" max="2801" width="9.140625" style="33" customWidth="1"/>
    <col min="2802" max="2802" width="9.5703125" style="33" customWidth="1"/>
    <col min="2803" max="2803" width="9.140625" style="33" customWidth="1"/>
    <col min="2804" max="2804" width="13.7109375" style="33" customWidth="1"/>
    <col min="2805" max="2805" width="10.28515625" style="33" customWidth="1"/>
    <col min="2806" max="2806" width="10.85546875" style="33" customWidth="1"/>
    <col min="2807" max="3046" width="9.140625" style="33"/>
    <col min="3047" max="3047" width="22.85546875" style="33" customWidth="1"/>
    <col min="3048" max="3048" width="10.28515625" style="33" customWidth="1"/>
    <col min="3049" max="3049" width="9.85546875" style="33" customWidth="1"/>
    <col min="3050" max="3051" width="9.140625" style="33" customWidth="1"/>
    <col min="3052" max="3052" width="10" style="33" customWidth="1"/>
    <col min="3053" max="3054" width="9.140625" style="33" customWidth="1"/>
    <col min="3055" max="3055" width="9.42578125" style="33" customWidth="1"/>
    <col min="3056" max="3057" width="9.140625" style="33" customWidth="1"/>
    <col min="3058" max="3058" width="9.5703125" style="33" customWidth="1"/>
    <col min="3059" max="3059" width="9.140625" style="33" customWidth="1"/>
    <col min="3060" max="3060" width="13.7109375" style="33" customWidth="1"/>
    <col min="3061" max="3061" width="10.28515625" style="33" customWidth="1"/>
    <col min="3062" max="3062" width="10.85546875" style="33" customWidth="1"/>
    <col min="3063" max="3302" width="9.140625" style="33"/>
    <col min="3303" max="3303" width="22.85546875" style="33" customWidth="1"/>
    <col min="3304" max="3304" width="10.28515625" style="33" customWidth="1"/>
    <col min="3305" max="3305" width="9.85546875" style="33" customWidth="1"/>
    <col min="3306" max="3307" width="9.140625" style="33" customWidth="1"/>
    <col min="3308" max="3308" width="10" style="33" customWidth="1"/>
    <col min="3309" max="3310" width="9.140625" style="33" customWidth="1"/>
    <col min="3311" max="3311" width="9.42578125" style="33" customWidth="1"/>
    <col min="3312" max="3313" width="9.140625" style="33" customWidth="1"/>
    <col min="3314" max="3314" width="9.5703125" style="33" customWidth="1"/>
    <col min="3315" max="3315" width="9.140625" style="33" customWidth="1"/>
    <col min="3316" max="3316" width="13.7109375" style="33" customWidth="1"/>
    <col min="3317" max="3317" width="10.28515625" style="33" customWidth="1"/>
    <col min="3318" max="3318" width="10.85546875" style="33" customWidth="1"/>
    <col min="3319" max="3558" width="9.140625" style="33"/>
    <col min="3559" max="3559" width="22.85546875" style="33" customWidth="1"/>
    <col min="3560" max="3560" width="10.28515625" style="33" customWidth="1"/>
    <col min="3561" max="3561" width="9.85546875" style="33" customWidth="1"/>
    <col min="3562" max="3563" width="9.140625" style="33" customWidth="1"/>
    <col min="3564" max="3564" width="10" style="33" customWidth="1"/>
    <col min="3565" max="3566" width="9.140625" style="33" customWidth="1"/>
    <col min="3567" max="3567" width="9.42578125" style="33" customWidth="1"/>
    <col min="3568" max="3569" width="9.140625" style="33" customWidth="1"/>
    <col min="3570" max="3570" width="9.5703125" style="33" customWidth="1"/>
    <col min="3571" max="3571" width="9.140625" style="33" customWidth="1"/>
    <col min="3572" max="3572" width="13.7109375" style="33" customWidth="1"/>
    <col min="3573" max="3573" width="10.28515625" style="33" customWidth="1"/>
    <col min="3574" max="3574" width="10.85546875" style="33" customWidth="1"/>
    <col min="3575" max="3814" width="9.140625" style="33"/>
    <col min="3815" max="3815" width="22.85546875" style="33" customWidth="1"/>
    <col min="3816" max="3816" width="10.28515625" style="33" customWidth="1"/>
    <col min="3817" max="3817" width="9.85546875" style="33" customWidth="1"/>
    <col min="3818" max="3819" width="9.140625" style="33" customWidth="1"/>
    <col min="3820" max="3820" width="10" style="33" customWidth="1"/>
    <col min="3821" max="3822" width="9.140625" style="33" customWidth="1"/>
    <col min="3823" max="3823" width="9.42578125" style="33" customWidth="1"/>
    <col min="3824" max="3825" width="9.140625" style="33" customWidth="1"/>
    <col min="3826" max="3826" width="9.5703125" style="33" customWidth="1"/>
    <col min="3827" max="3827" width="9.140625" style="33" customWidth="1"/>
    <col min="3828" max="3828" width="13.7109375" style="33" customWidth="1"/>
    <col min="3829" max="3829" width="10.28515625" style="33" customWidth="1"/>
    <col min="3830" max="3830" width="10.85546875" style="33" customWidth="1"/>
    <col min="3831" max="4070" width="9.140625" style="33"/>
    <col min="4071" max="4071" width="22.85546875" style="33" customWidth="1"/>
    <col min="4072" max="4072" width="10.28515625" style="33" customWidth="1"/>
    <col min="4073" max="4073" width="9.85546875" style="33" customWidth="1"/>
    <col min="4074" max="4075" width="9.140625" style="33" customWidth="1"/>
    <col min="4076" max="4076" width="10" style="33" customWidth="1"/>
    <col min="4077" max="4078" width="9.140625" style="33" customWidth="1"/>
    <col min="4079" max="4079" width="9.42578125" style="33" customWidth="1"/>
    <col min="4080" max="4081" width="9.140625" style="33" customWidth="1"/>
    <col min="4082" max="4082" width="9.5703125" style="33" customWidth="1"/>
    <col min="4083" max="4083" width="9.140625" style="33" customWidth="1"/>
    <col min="4084" max="4084" width="13.7109375" style="33" customWidth="1"/>
    <col min="4085" max="4085" width="10.28515625" style="33" customWidth="1"/>
    <col min="4086" max="4086" width="10.85546875" style="33" customWidth="1"/>
    <col min="4087" max="4326" width="9.140625" style="33"/>
    <col min="4327" max="4327" width="22.85546875" style="33" customWidth="1"/>
    <col min="4328" max="4328" width="10.28515625" style="33" customWidth="1"/>
    <col min="4329" max="4329" width="9.85546875" style="33" customWidth="1"/>
    <col min="4330" max="4331" width="9.140625" style="33" customWidth="1"/>
    <col min="4332" max="4332" width="10" style="33" customWidth="1"/>
    <col min="4333" max="4334" width="9.140625" style="33" customWidth="1"/>
    <col min="4335" max="4335" width="9.42578125" style="33" customWidth="1"/>
    <col min="4336" max="4337" width="9.140625" style="33" customWidth="1"/>
    <col min="4338" max="4338" width="9.5703125" style="33" customWidth="1"/>
    <col min="4339" max="4339" width="9.140625" style="33" customWidth="1"/>
    <col min="4340" max="4340" width="13.7109375" style="33" customWidth="1"/>
    <col min="4341" max="4341" width="10.28515625" style="33" customWidth="1"/>
    <col min="4342" max="4342" width="10.85546875" style="33" customWidth="1"/>
    <col min="4343" max="4582" width="9.140625" style="33"/>
    <col min="4583" max="4583" width="22.85546875" style="33" customWidth="1"/>
    <col min="4584" max="4584" width="10.28515625" style="33" customWidth="1"/>
    <col min="4585" max="4585" width="9.85546875" style="33" customWidth="1"/>
    <col min="4586" max="4587" width="9.140625" style="33" customWidth="1"/>
    <col min="4588" max="4588" width="10" style="33" customWidth="1"/>
    <col min="4589" max="4590" width="9.140625" style="33" customWidth="1"/>
    <col min="4591" max="4591" width="9.42578125" style="33" customWidth="1"/>
    <col min="4592" max="4593" width="9.140625" style="33" customWidth="1"/>
    <col min="4594" max="4594" width="9.5703125" style="33" customWidth="1"/>
    <col min="4595" max="4595" width="9.140625" style="33" customWidth="1"/>
    <col min="4596" max="4596" width="13.7109375" style="33" customWidth="1"/>
    <col min="4597" max="4597" width="10.28515625" style="33" customWidth="1"/>
    <col min="4598" max="4598" width="10.85546875" style="33" customWidth="1"/>
    <col min="4599" max="4838" width="9.140625" style="33"/>
    <col min="4839" max="4839" width="22.85546875" style="33" customWidth="1"/>
    <col min="4840" max="4840" width="10.28515625" style="33" customWidth="1"/>
    <col min="4841" max="4841" width="9.85546875" style="33" customWidth="1"/>
    <col min="4842" max="4843" width="9.140625" style="33" customWidth="1"/>
    <col min="4844" max="4844" width="10" style="33" customWidth="1"/>
    <col min="4845" max="4846" width="9.140625" style="33" customWidth="1"/>
    <col min="4847" max="4847" width="9.42578125" style="33" customWidth="1"/>
    <col min="4848" max="4849" width="9.140625" style="33" customWidth="1"/>
    <col min="4850" max="4850" width="9.5703125" style="33" customWidth="1"/>
    <col min="4851" max="4851" width="9.140625" style="33" customWidth="1"/>
    <col min="4852" max="4852" width="13.7109375" style="33" customWidth="1"/>
    <col min="4853" max="4853" width="10.28515625" style="33" customWidth="1"/>
    <col min="4854" max="4854" width="10.85546875" style="33" customWidth="1"/>
    <col min="4855" max="5094" width="9.140625" style="33"/>
    <col min="5095" max="5095" width="22.85546875" style="33" customWidth="1"/>
    <col min="5096" max="5096" width="10.28515625" style="33" customWidth="1"/>
    <col min="5097" max="5097" width="9.85546875" style="33" customWidth="1"/>
    <col min="5098" max="5099" width="9.140625" style="33" customWidth="1"/>
    <col min="5100" max="5100" width="10" style="33" customWidth="1"/>
    <col min="5101" max="5102" width="9.140625" style="33" customWidth="1"/>
    <col min="5103" max="5103" width="9.42578125" style="33" customWidth="1"/>
    <col min="5104" max="5105" width="9.140625" style="33" customWidth="1"/>
    <col min="5106" max="5106" width="9.5703125" style="33" customWidth="1"/>
    <col min="5107" max="5107" width="9.140625" style="33" customWidth="1"/>
    <col min="5108" max="5108" width="13.7109375" style="33" customWidth="1"/>
    <col min="5109" max="5109" width="10.28515625" style="33" customWidth="1"/>
    <col min="5110" max="5110" width="10.85546875" style="33" customWidth="1"/>
    <col min="5111" max="5350" width="9.140625" style="33"/>
    <col min="5351" max="5351" width="22.85546875" style="33" customWidth="1"/>
    <col min="5352" max="5352" width="10.28515625" style="33" customWidth="1"/>
    <col min="5353" max="5353" width="9.85546875" style="33" customWidth="1"/>
    <col min="5354" max="5355" width="9.140625" style="33" customWidth="1"/>
    <col min="5356" max="5356" width="10" style="33" customWidth="1"/>
    <col min="5357" max="5358" width="9.140625" style="33" customWidth="1"/>
    <col min="5359" max="5359" width="9.42578125" style="33" customWidth="1"/>
    <col min="5360" max="5361" width="9.140625" style="33" customWidth="1"/>
    <col min="5362" max="5362" width="9.5703125" style="33" customWidth="1"/>
    <col min="5363" max="5363" width="9.140625" style="33" customWidth="1"/>
    <col min="5364" max="5364" width="13.7109375" style="33" customWidth="1"/>
    <col min="5365" max="5365" width="10.28515625" style="33" customWidth="1"/>
    <col min="5366" max="5366" width="10.85546875" style="33" customWidth="1"/>
    <col min="5367" max="5606" width="9.140625" style="33"/>
    <col min="5607" max="5607" width="22.85546875" style="33" customWidth="1"/>
    <col min="5608" max="5608" width="10.28515625" style="33" customWidth="1"/>
    <col min="5609" max="5609" width="9.85546875" style="33" customWidth="1"/>
    <col min="5610" max="5611" width="9.140625" style="33" customWidth="1"/>
    <col min="5612" max="5612" width="10" style="33" customWidth="1"/>
    <col min="5613" max="5614" width="9.140625" style="33" customWidth="1"/>
    <col min="5615" max="5615" width="9.42578125" style="33" customWidth="1"/>
    <col min="5616" max="5617" width="9.140625" style="33" customWidth="1"/>
    <col min="5618" max="5618" width="9.5703125" style="33" customWidth="1"/>
    <col min="5619" max="5619" width="9.140625" style="33" customWidth="1"/>
    <col min="5620" max="5620" width="13.7109375" style="33" customWidth="1"/>
    <col min="5621" max="5621" width="10.28515625" style="33" customWidth="1"/>
    <col min="5622" max="5622" width="10.85546875" style="33" customWidth="1"/>
    <col min="5623" max="5862" width="9.140625" style="33"/>
    <col min="5863" max="5863" width="22.85546875" style="33" customWidth="1"/>
    <col min="5864" max="5864" width="10.28515625" style="33" customWidth="1"/>
    <col min="5865" max="5865" width="9.85546875" style="33" customWidth="1"/>
    <col min="5866" max="5867" width="9.140625" style="33" customWidth="1"/>
    <col min="5868" max="5868" width="10" style="33" customWidth="1"/>
    <col min="5869" max="5870" width="9.140625" style="33" customWidth="1"/>
    <col min="5871" max="5871" width="9.42578125" style="33" customWidth="1"/>
    <col min="5872" max="5873" width="9.140625" style="33" customWidth="1"/>
    <col min="5874" max="5874" width="9.5703125" style="33" customWidth="1"/>
    <col min="5875" max="5875" width="9.140625" style="33" customWidth="1"/>
    <col min="5876" max="5876" width="13.7109375" style="33" customWidth="1"/>
    <col min="5877" max="5877" width="10.28515625" style="33" customWidth="1"/>
    <col min="5878" max="5878" width="10.85546875" style="33" customWidth="1"/>
    <col min="5879" max="6118" width="9.140625" style="33"/>
    <col min="6119" max="6119" width="22.85546875" style="33" customWidth="1"/>
    <col min="6120" max="6120" width="10.28515625" style="33" customWidth="1"/>
    <col min="6121" max="6121" width="9.85546875" style="33" customWidth="1"/>
    <col min="6122" max="6123" width="9.140625" style="33" customWidth="1"/>
    <col min="6124" max="6124" width="10" style="33" customWidth="1"/>
    <col min="6125" max="6126" width="9.140625" style="33" customWidth="1"/>
    <col min="6127" max="6127" width="9.42578125" style="33" customWidth="1"/>
    <col min="6128" max="6129" width="9.140625" style="33" customWidth="1"/>
    <col min="6130" max="6130" width="9.5703125" style="33" customWidth="1"/>
    <col min="6131" max="6131" width="9.140625" style="33" customWidth="1"/>
    <col min="6132" max="6132" width="13.7109375" style="33" customWidth="1"/>
    <col min="6133" max="6133" width="10.28515625" style="33" customWidth="1"/>
    <col min="6134" max="6134" width="10.85546875" style="33" customWidth="1"/>
    <col min="6135" max="6374" width="9.140625" style="33"/>
    <col min="6375" max="6375" width="22.85546875" style="33" customWidth="1"/>
    <col min="6376" max="6376" width="10.28515625" style="33" customWidth="1"/>
    <col min="6377" max="6377" width="9.85546875" style="33" customWidth="1"/>
    <col min="6378" max="6379" width="9.140625" style="33" customWidth="1"/>
    <col min="6380" max="6380" width="10" style="33" customWidth="1"/>
    <col min="6381" max="6382" width="9.140625" style="33" customWidth="1"/>
    <col min="6383" max="6383" width="9.42578125" style="33" customWidth="1"/>
    <col min="6384" max="6385" width="9.140625" style="33" customWidth="1"/>
    <col min="6386" max="6386" width="9.5703125" style="33" customWidth="1"/>
    <col min="6387" max="6387" width="9.140625" style="33" customWidth="1"/>
    <col min="6388" max="6388" width="13.7109375" style="33" customWidth="1"/>
    <col min="6389" max="6389" width="10.28515625" style="33" customWidth="1"/>
    <col min="6390" max="6390" width="10.85546875" style="33" customWidth="1"/>
    <col min="6391" max="6630" width="9.140625" style="33"/>
    <col min="6631" max="6631" width="22.85546875" style="33" customWidth="1"/>
    <col min="6632" max="6632" width="10.28515625" style="33" customWidth="1"/>
    <col min="6633" max="6633" width="9.85546875" style="33" customWidth="1"/>
    <col min="6634" max="6635" width="9.140625" style="33" customWidth="1"/>
    <col min="6636" max="6636" width="10" style="33" customWidth="1"/>
    <col min="6637" max="6638" width="9.140625" style="33" customWidth="1"/>
    <col min="6639" max="6639" width="9.42578125" style="33" customWidth="1"/>
    <col min="6640" max="6641" width="9.140625" style="33" customWidth="1"/>
    <col min="6642" max="6642" width="9.5703125" style="33" customWidth="1"/>
    <col min="6643" max="6643" width="9.140625" style="33" customWidth="1"/>
    <col min="6644" max="6644" width="13.7109375" style="33" customWidth="1"/>
    <col min="6645" max="6645" width="10.28515625" style="33" customWidth="1"/>
    <col min="6646" max="6646" width="10.85546875" style="33" customWidth="1"/>
    <col min="6647" max="6886" width="9.140625" style="33"/>
    <col min="6887" max="6887" width="22.85546875" style="33" customWidth="1"/>
    <col min="6888" max="6888" width="10.28515625" style="33" customWidth="1"/>
    <col min="6889" max="6889" width="9.85546875" style="33" customWidth="1"/>
    <col min="6890" max="6891" width="9.140625" style="33" customWidth="1"/>
    <col min="6892" max="6892" width="10" style="33" customWidth="1"/>
    <col min="6893" max="6894" width="9.140625" style="33" customWidth="1"/>
    <col min="6895" max="6895" width="9.42578125" style="33" customWidth="1"/>
    <col min="6896" max="6897" width="9.140625" style="33" customWidth="1"/>
    <col min="6898" max="6898" width="9.5703125" style="33" customWidth="1"/>
    <col min="6899" max="6899" width="9.140625" style="33" customWidth="1"/>
    <col min="6900" max="6900" width="13.7109375" style="33" customWidth="1"/>
    <col min="6901" max="6901" width="10.28515625" style="33" customWidth="1"/>
    <col min="6902" max="6902" width="10.85546875" style="33" customWidth="1"/>
    <col min="6903" max="7142" width="9.140625" style="33"/>
    <col min="7143" max="7143" width="22.85546875" style="33" customWidth="1"/>
    <col min="7144" max="7144" width="10.28515625" style="33" customWidth="1"/>
    <col min="7145" max="7145" width="9.85546875" style="33" customWidth="1"/>
    <col min="7146" max="7147" width="9.140625" style="33" customWidth="1"/>
    <col min="7148" max="7148" width="10" style="33" customWidth="1"/>
    <col min="7149" max="7150" width="9.140625" style="33" customWidth="1"/>
    <col min="7151" max="7151" width="9.42578125" style="33" customWidth="1"/>
    <col min="7152" max="7153" width="9.140625" style="33" customWidth="1"/>
    <col min="7154" max="7154" width="9.5703125" style="33" customWidth="1"/>
    <col min="7155" max="7155" width="9.140625" style="33" customWidth="1"/>
    <col min="7156" max="7156" width="13.7109375" style="33" customWidth="1"/>
    <col min="7157" max="7157" width="10.28515625" style="33" customWidth="1"/>
    <col min="7158" max="7158" width="10.85546875" style="33" customWidth="1"/>
    <col min="7159" max="7398" width="9.140625" style="33"/>
    <col min="7399" max="7399" width="22.85546875" style="33" customWidth="1"/>
    <col min="7400" max="7400" width="10.28515625" style="33" customWidth="1"/>
    <col min="7401" max="7401" width="9.85546875" style="33" customWidth="1"/>
    <col min="7402" max="7403" width="9.140625" style="33" customWidth="1"/>
    <col min="7404" max="7404" width="10" style="33" customWidth="1"/>
    <col min="7405" max="7406" width="9.140625" style="33" customWidth="1"/>
    <col min="7407" max="7407" width="9.42578125" style="33" customWidth="1"/>
    <col min="7408" max="7409" width="9.140625" style="33" customWidth="1"/>
    <col min="7410" max="7410" width="9.5703125" style="33" customWidth="1"/>
    <col min="7411" max="7411" width="9.140625" style="33" customWidth="1"/>
    <col min="7412" max="7412" width="13.7109375" style="33" customWidth="1"/>
    <col min="7413" max="7413" width="10.28515625" style="33" customWidth="1"/>
    <col min="7414" max="7414" width="10.85546875" style="33" customWidth="1"/>
    <col min="7415" max="7654" width="9.140625" style="33"/>
    <col min="7655" max="7655" width="22.85546875" style="33" customWidth="1"/>
    <col min="7656" max="7656" width="10.28515625" style="33" customWidth="1"/>
    <col min="7657" max="7657" width="9.85546875" style="33" customWidth="1"/>
    <col min="7658" max="7659" width="9.140625" style="33" customWidth="1"/>
    <col min="7660" max="7660" width="10" style="33" customWidth="1"/>
    <col min="7661" max="7662" width="9.140625" style="33" customWidth="1"/>
    <col min="7663" max="7663" width="9.42578125" style="33" customWidth="1"/>
    <col min="7664" max="7665" width="9.140625" style="33" customWidth="1"/>
    <col min="7666" max="7666" width="9.5703125" style="33" customWidth="1"/>
    <col min="7667" max="7667" width="9.140625" style="33" customWidth="1"/>
    <col min="7668" max="7668" width="13.7109375" style="33" customWidth="1"/>
    <col min="7669" max="7669" width="10.28515625" style="33" customWidth="1"/>
    <col min="7670" max="7670" width="10.85546875" style="33" customWidth="1"/>
    <col min="7671" max="7910" width="9.140625" style="33"/>
    <col min="7911" max="7911" width="22.85546875" style="33" customWidth="1"/>
    <col min="7912" max="7912" width="10.28515625" style="33" customWidth="1"/>
    <col min="7913" max="7913" width="9.85546875" style="33" customWidth="1"/>
    <col min="7914" max="7915" width="9.140625" style="33" customWidth="1"/>
    <col min="7916" max="7916" width="10" style="33" customWidth="1"/>
    <col min="7917" max="7918" width="9.140625" style="33" customWidth="1"/>
    <col min="7919" max="7919" width="9.42578125" style="33" customWidth="1"/>
    <col min="7920" max="7921" width="9.140625" style="33" customWidth="1"/>
    <col min="7922" max="7922" width="9.5703125" style="33" customWidth="1"/>
    <col min="7923" max="7923" width="9.140625" style="33" customWidth="1"/>
    <col min="7924" max="7924" width="13.7109375" style="33" customWidth="1"/>
    <col min="7925" max="7925" width="10.28515625" style="33" customWidth="1"/>
    <col min="7926" max="7926" width="10.85546875" style="33" customWidth="1"/>
    <col min="7927" max="8166" width="9.140625" style="33"/>
    <col min="8167" max="8167" width="22.85546875" style="33" customWidth="1"/>
    <col min="8168" max="8168" width="10.28515625" style="33" customWidth="1"/>
    <col min="8169" max="8169" width="9.85546875" style="33" customWidth="1"/>
    <col min="8170" max="8171" width="9.140625" style="33" customWidth="1"/>
    <col min="8172" max="8172" width="10" style="33" customWidth="1"/>
    <col min="8173" max="8174" width="9.140625" style="33" customWidth="1"/>
    <col min="8175" max="8175" width="9.42578125" style="33" customWidth="1"/>
    <col min="8176" max="8177" width="9.140625" style="33" customWidth="1"/>
    <col min="8178" max="8178" width="9.5703125" style="33" customWidth="1"/>
    <col min="8179" max="8179" width="9.140625" style="33" customWidth="1"/>
    <col min="8180" max="8180" width="13.7109375" style="33" customWidth="1"/>
    <col min="8181" max="8181" width="10.28515625" style="33" customWidth="1"/>
    <col min="8182" max="8182" width="10.85546875" style="33" customWidth="1"/>
    <col min="8183" max="8422" width="9.140625" style="33"/>
    <col min="8423" max="8423" width="22.85546875" style="33" customWidth="1"/>
    <col min="8424" max="8424" width="10.28515625" style="33" customWidth="1"/>
    <col min="8425" max="8425" width="9.85546875" style="33" customWidth="1"/>
    <col min="8426" max="8427" width="9.140625" style="33" customWidth="1"/>
    <col min="8428" max="8428" width="10" style="33" customWidth="1"/>
    <col min="8429" max="8430" width="9.140625" style="33" customWidth="1"/>
    <col min="8431" max="8431" width="9.42578125" style="33" customWidth="1"/>
    <col min="8432" max="8433" width="9.140625" style="33" customWidth="1"/>
    <col min="8434" max="8434" width="9.5703125" style="33" customWidth="1"/>
    <col min="8435" max="8435" width="9.140625" style="33" customWidth="1"/>
    <col min="8436" max="8436" width="13.7109375" style="33" customWidth="1"/>
    <col min="8437" max="8437" width="10.28515625" style="33" customWidth="1"/>
    <col min="8438" max="8438" width="10.85546875" style="33" customWidth="1"/>
    <col min="8439" max="8678" width="9.140625" style="33"/>
    <col min="8679" max="8679" width="22.85546875" style="33" customWidth="1"/>
    <col min="8680" max="8680" width="10.28515625" style="33" customWidth="1"/>
    <col min="8681" max="8681" width="9.85546875" style="33" customWidth="1"/>
    <col min="8682" max="8683" width="9.140625" style="33" customWidth="1"/>
    <col min="8684" max="8684" width="10" style="33" customWidth="1"/>
    <col min="8685" max="8686" width="9.140625" style="33" customWidth="1"/>
    <col min="8687" max="8687" width="9.42578125" style="33" customWidth="1"/>
    <col min="8688" max="8689" width="9.140625" style="33" customWidth="1"/>
    <col min="8690" max="8690" width="9.5703125" style="33" customWidth="1"/>
    <col min="8691" max="8691" width="9.140625" style="33" customWidth="1"/>
    <col min="8692" max="8692" width="13.7109375" style="33" customWidth="1"/>
    <col min="8693" max="8693" width="10.28515625" style="33" customWidth="1"/>
    <col min="8694" max="8694" width="10.85546875" style="33" customWidth="1"/>
    <col min="8695" max="8934" width="9.140625" style="33"/>
    <col min="8935" max="8935" width="22.85546875" style="33" customWidth="1"/>
    <col min="8936" max="8936" width="10.28515625" style="33" customWidth="1"/>
    <col min="8937" max="8937" width="9.85546875" style="33" customWidth="1"/>
    <col min="8938" max="8939" width="9.140625" style="33" customWidth="1"/>
    <col min="8940" max="8940" width="10" style="33" customWidth="1"/>
    <col min="8941" max="8942" width="9.140625" style="33" customWidth="1"/>
    <col min="8943" max="8943" width="9.42578125" style="33" customWidth="1"/>
    <col min="8944" max="8945" width="9.140625" style="33" customWidth="1"/>
    <col min="8946" max="8946" width="9.5703125" style="33" customWidth="1"/>
    <col min="8947" max="8947" width="9.140625" style="33" customWidth="1"/>
    <col min="8948" max="8948" width="13.7109375" style="33" customWidth="1"/>
    <col min="8949" max="8949" width="10.28515625" style="33" customWidth="1"/>
    <col min="8950" max="8950" width="10.85546875" style="33" customWidth="1"/>
    <col min="8951" max="9190" width="9.140625" style="33"/>
    <col min="9191" max="9191" width="22.85546875" style="33" customWidth="1"/>
    <col min="9192" max="9192" width="10.28515625" style="33" customWidth="1"/>
    <col min="9193" max="9193" width="9.85546875" style="33" customWidth="1"/>
    <col min="9194" max="9195" width="9.140625" style="33" customWidth="1"/>
    <col min="9196" max="9196" width="10" style="33" customWidth="1"/>
    <col min="9197" max="9198" width="9.140625" style="33" customWidth="1"/>
    <col min="9199" max="9199" width="9.42578125" style="33" customWidth="1"/>
    <col min="9200" max="9201" width="9.140625" style="33" customWidth="1"/>
    <col min="9202" max="9202" width="9.5703125" style="33" customWidth="1"/>
    <col min="9203" max="9203" width="9.140625" style="33" customWidth="1"/>
    <col min="9204" max="9204" width="13.7109375" style="33" customWidth="1"/>
    <col min="9205" max="9205" width="10.28515625" style="33" customWidth="1"/>
    <col min="9206" max="9206" width="10.85546875" style="33" customWidth="1"/>
    <col min="9207" max="9446" width="9.140625" style="33"/>
    <col min="9447" max="9447" width="22.85546875" style="33" customWidth="1"/>
    <col min="9448" max="9448" width="10.28515625" style="33" customWidth="1"/>
    <col min="9449" max="9449" width="9.85546875" style="33" customWidth="1"/>
    <col min="9450" max="9451" width="9.140625" style="33" customWidth="1"/>
    <col min="9452" max="9452" width="10" style="33" customWidth="1"/>
    <col min="9453" max="9454" width="9.140625" style="33" customWidth="1"/>
    <col min="9455" max="9455" width="9.42578125" style="33" customWidth="1"/>
    <col min="9456" max="9457" width="9.140625" style="33" customWidth="1"/>
    <col min="9458" max="9458" width="9.5703125" style="33" customWidth="1"/>
    <col min="9459" max="9459" width="9.140625" style="33" customWidth="1"/>
    <col min="9460" max="9460" width="13.7109375" style="33" customWidth="1"/>
    <col min="9461" max="9461" width="10.28515625" style="33" customWidth="1"/>
    <col min="9462" max="9462" width="10.85546875" style="33" customWidth="1"/>
    <col min="9463" max="9702" width="9.140625" style="33"/>
    <col min="9703" max="9703" width="22.85546875" style="33" customWidth="1"/>
    <col min="9704" max="9704" width="10.28515625" style="33" customWidth="1"/>
    <col min="9705" max="9705" width="9.85546875" style="33" customWidth="1"/>
    <col min="9706" max="9707" width="9.140625" style="33" customWidth="1"/>
    <col min="9708" max="9708" width="10" style="33" customWidth="1"/>
    <col min="9709" max="9710" width="9.140625" style="33" customWidth="1"/>
    <col min="9711" max="9711" width="9.42578125" style="33" customWidth="1"/>
    <col min="9712" max="9713" width="9.140625" style="33" customWidth="1"/>
    <col min="9714" max="9714" width="9.5703125" style="33" customWidth="1"/>
    <col min="9715" max="9715" width="9.140625" style="33" customWidth="1"/>
    <col min="9716" max="9716" width="13.7109375" style="33" customWidth="1"/>
    <col min="9717" max="9717" width="10.28515625" style="33" customWidth="1"/>
    <col min="9718" max="9718" width="10.85546875" style="33" customWidth="1"/>
    <col min="9719" max="9958" width="9.140625" style="33"/>
    <col min="9959" max="9959" width="22.85546875" style="33" customWidth="1"/>
    <col min="9960" max="9960" width="10.28515625" style="33" customWidth="1"/>
    <col min="9961" max="9961" width="9.85546875" style="33" customWidth="1"/>
    <col min="9962" max="9963" width="9.140625" style="33" customWidth="1"/>
    <col min="9964" max="9964" width="10" style="33" customWidth="1"/>
    <col min="9965" max="9966" width="9.140625" style="33" customWidth="1"/>
    <col min="9967" max="9967" width="9.42578125" style="33" customWidth="1"/>
    <col min="9968" max="9969" width="9.140625" style="33" customWidth="1"/>
    <col min="9970" max="9970" width="9.5703125" style="33" customWidth="1"/>
    <col min="9971" max="9971" width="9.140625" style="33" customWidth="1"/>
    <col min="9972" max="9972" width="13.7109375" style="33" customWidth="1"/>
    <col min="9973" max="9973" width="10.28515625" style="33" customWidth="1"/>
    <col min="9974" max="9974" width="10.85546875" style="33" customWidth="1"/>
    <col min="9975" max="10214" width="9.140625" style="33"/>
    <col min="10215" max="10215" width="22.85546875" style="33" customWidth="1"/>
    <col min="10216" max="10216" width="10.28515625" style="33" customWidth="1"/>
    <col min="10217" max="10217" width="9.85546875" style="33" customWidth="1"/>
    <col min="10218" max="10219" width="9.140625" style="33" customWidth="1"/>
    <col min="10220" max="10220" width="10" style="33" customWidth="1"/>
    <col min="10221" max="10222" width="9.140625" style="33" customWidth="1"/>
    <col min="10223" max="10223" width="9.42578125" style="33" customWidth="1"/>
    <col min="10224" max="10225" width="9.140625" style="33" customWidth="1"/>
    <col min="10226" max="10226" width="9.5703125" style="33" customWidth="1"/>
    <col min="10227" max="10227" width="9.140625" style="33" customWidth="1"/>
    <col min="10228" max="10228" width="13.7109375" style="33" customWidth="1"/>
    <col min="10229" max="10229" width="10.28515625" style="33" customWidth="1"/>
    <col min="10230" max="10230" width="10.85546875" style="33" customWidth="1"/>
    <col min="10231" max="10470" width="9.140625" style="33"/>
    <col min="10471" max="10471" width="22.85546875" style="33" customWidth="1"/>
    <col min="10472" max="10472" width="10.28515625" style="33" customWidth="1"/>
    <col min="10473" max="10473" width="9.85546875" style="33" customWidth="1"/>
    <col min="10474" max="10475" width="9.140625" style="33" customWidth="1"/>
    <col min="10476" max="10476" width="10" style="33" customWidth="1"/>
    <col min="10477" max="10478" width="9.140625" style="33" customWidth="1"/>
    <col min="10479" max="10479" width="9.42578125" style="33" customWidth="1"/>
    <col min="10480" max="10481" width="9.140625" style="33" customWidth="1"/>
    <col min="10482" max="10482" width="9.5703125" style="33" customWidth="1"/>
    <col min="10483" max="10483" width="9.140625" style="33" customWidth="1"/>
    <col min="10484" max="10484" width="13.7109375" style="33" customWidth="1"/>
    <col min="10485" max="10485" width="10.28515625" style="33" customWidth="1"/>
    <col min="10486" max="10486" width="10.85546875" style="33" customWidth="1"/>
    <col min="10487" max="10726" width="9.140625" style="33"/>
    <col min="10727" max="10727" width="22.85546875" style="33" customWidth="1"/>
    <col min="10728" max="10728" width="10.28515625" style="33" customWidth="1"/>
    <col min="10729" max="10729" width="9.85546875" style="33" customWidth="1"/>
    <col min="10730" max="10731" width="9.140625" style="33" customWidth="1"/>
    <col min="10732" max="10732" width="10" style="33" customWidth="1"/>
    <col min="10733" max="10734" width="9.140625" style="33" customWidth="1"/>
    <col min="10735" max="10735" width="9.42578125" style="33" customWidth="1"/>
    <col min="10736" max="10737" width="9.140625" style="33" customWidth="1"/>
    <col min="10738" max="10738" width="9.5703125" style="33" customWidth="1"/>
    <col min="10739" max="10739" width="9.140625" style="33" customWidth="1"/>
    <col min="10740" max="10740" width="13.7109375" style="33" customWidth="1"/>
    <col min="10741" max="10741" width="10.28515625" style="33" customWidth="1"/>
    <col min="10742" max="10742" width="10.85546875" style="33" customWidth="1"/>
    <col min="10743" max="10982" width="9.140625" style="33"/>
    <col min="10983" max="10983" width="22.85546875" style="33" customWidth="1"/>
    <col min="10984" max="10984" width="10.28515625" style="33" customWidth="1"/>
    <col min="10985" max="10985" width="9.85546875" style="33" customWidth="1"/>
    <col min="10986" max="10987" width="9.140625" style="33" customWidth="1"/>
    <col min="10988" max="10988" width="10" style="33" customWidth="1"/>
    <col min="10989" max="10990" width="9.140625" style="33" customWidth="1"/>
    <col min="10991" max="10991" width="9.42578125" style="33" customWidth="1"/>
    <col min="10992" max="10993" width="9.140625" style="33" customWidth="1"/>
    <col min="10994" max="10994" width="9.5703125" style="33" customWidth="1"/>
    <col min="10995" max="10995" width="9.140625" style="33" customWidth="1"/>
    <col min="10996" max="10996" width="13.7109375" style="33" customWidth="1"/>
    <col min="10997" max="10997" width="10.28515625" style="33" customWidth="1"/>
    <col min="10998" max="10998" width="10.85546875" style="33" customWidth="1"/>
    <col min="10999" max="11238" width="9.140625" style="33"/>
    <col min="11239" max="11239" width="22.85546875" style="33" customWidth="1"/>
    <col min="11240" max="11240" width="10.28515625" style="33" customWidth="1"/>
    <col min="11241" max="11241" width="9.85546875" style="33" customWidth="1"/>
    <col min="11242" max="11243" width="9.140625" style="33" customWidth="1"/>
    <col min="11244" max="11244" width="10" style="33" customWidth="1"/>
    <col min="11245" max="11246" width="9.140625" style="33" customWidth="1"/>
    <col min="11247" max="11247" width="9.42578125" style="33" customWidth="1"/>
    <col min="11248" max="11249" width="9.140625" style="33" customWidth="1"/>
    <col min="11250" max="11250" width="9.5703125" style="33" customWidth="1"/>
    <col min="11251" max="11251" width="9.140625" style="33" customWidth="1"/>
    <col min="11252" max="11252" width="13.7109375" style="33" customWidth="1"/>
    <col min="11253" max="11253" width="10.28515625" style="33" customWidth="1"/>
    <col min="11254" max="11254" width="10.85546875" style="33" customWidth="1"/>
    <col min="11255" max="11494" width="9.140625" style="33"/>
    <col min="11495" max="11495" width="22.85546875" style="33" customWidth="1"/>
    <col min="11496" max="11496" width="10.28515625" style="33" customWidth="1"/>
    <col min="11497" max="11497" width="9.85546875" style="33" customWidth="1"/>
    <col min="11498" max="11499" width="9.140625" style="33" customWidth="1"/>
    <col min="11500" max="11500" width="10" style="33" customWidth="1"/>
    <col min="11501" max="11502" width="9.140625" style="33" customWidth="1"/>
    <col min="11503" max="11503" width="9.42578125" style="33" customWidth="1"/>
    <col min="11504" max="11505" width="9.140625" style="33" customWidth="1"/>
    <col min="11506" max="11506" width="9.5703125" style="33" customWidth="1"/>
    <col min="11507" max="11507" width="9.140625" style="33" customWidth="1"/>
    <col min="11508" max="11508" width="13.7109375" style="33" customWidth="1"/>
    <col min="11509" max="11509" width="10.28515625" style="33" customWidth="1"/>
    <col min="11510" max="11510" width="10.85546875" style="33" customWidth="1"/>
    <col min="11511" max="11750" width="9.140625" style="33"/>
    <col min="11751" max="11751" width="22.85546875" style="33" customWidth="1"/>
    <col min="11752" max="11752" width="10.28515625" style="33" customWidth="1"/>
    <col min="11753" max="11753" width="9.85546875" style="33" customWidth="1"/>
    <col min="11754" max="11755" width="9.140625" style="33" customWidth="1"/>
    <col min="11756" max="11756" width="10" style="33" customWidth="1"/>
    <col min="11757" max="11758" width="9.140625" style="33" customWidth="1"/>
    <col min="11759" max="11759" width="9.42578125" style="33" customWidth="1"/>
    <col min="11760" max="11761" width="9.140625" style="33" customWidth="1"/>
    <col min="11762" max="11762" width="9.5703125" style="33" customWidth="1"/>
    <col min="11763" max="11763" width="9.140625" style="33" customWidth="1"/>
    <col min="11764" max="11764" width="13.7109375" style="33" customWidth="1"/>
    <col min="11765" max="11765" width="10.28515625" style="33" customWidth="1"/>
    <col min="11766" max="11766" width="10.85546875" style="33" customWidth="1"/>
    <col min="11767" max="12006" width="9.140625" style="33"/>
    <col min="12007" max="12007" width="22.85546875" style="33" customWidth="1"/>
    <col min="12008" max="12008" width="10.28515625" style="33" customWidth="1"/>
    <col min="12009" max="12009" width="9.85546875" style="33" customWidth="1"/>
    <col min="12010" max="12011" width="9.140625" style="33" customWidth="1"/>
    <col min="12012" max="12012" width="10" style="33" customWidth="1"/>
    <col min="12013" max="12014" width="9.140625" style="33" customWidth="1"/>
    <col min="12015" max="12015" width="9.42578125" style="33" customWidth="1"/>
    <col min="12016" max="12017" width="9.140625" style="33" customWidth="1"/>
    <col min="12018" max="12018" width="9.5703125" style="33" customWidth="1"/>
    <col min="12019" max="12019" width="9.140625" style="33" customWidth="1"/>
    <col min="12020" max="12020" width="13.7109375" style="33" customWidth="1"/>
    <col min="12021" max="12021" width="10.28515625" style="33" customWidth="1"/>
    <col min="12022" max="12022" width="10.85546875" style="33" customWidth="1"/>
    <col min="12023" max="12262" width="9.140625" style="33"/>
    <col min="12263" max="12263" width="22.85546875" style="33" customWidth="1"/>
    <col min="12264" max="12264" width="10.28515625" style="33" customWidth="1"/>
    <col min="12265" max="12265" width="9.85546875" style="33" customWidth="1"/>
    <col min="12266" max="12267" width="9.140625" style="33" customWidth="1"/>
    <col min="12268" max="12268" width="10" style="33" customWidth="1"/>
    <col min="12269" max="12270" width="9.140625" style="33" customWidth="1"/>
    <col min="12271" max="12271" width="9.42578125" style="33" customWidth="1"/>
    <col min="12272" max="12273" width="9.140625" style="33" customWidth="1"/>
    <col min="12274" max="12274" width="9.5703125" style="33" customWidth="1"/>
    <col min="12275" max="12275" width="9.140625" style="33" customWidth="1"/>
    <col min="12276" max="12276" width="13.7109375" style="33" customWidth="1"/>
    <col min="12277" max="12277" width="10.28515625" style="33" customWidth="1"/>
    <col min="12278" max="12278" width="10.85546875" style="33" customWidth="1"/>
    <col min="12279" max="12518" width="9.140625" style="33"/>
    <col min="12519" max="12519" width="22.85546875" style="33" customWidth="1"/>
    <col min="12520" max="12520" width="10.28515625" style="33" customWidth="1"/>
    <col min="12521" max="12521" width="9.85546875" style="33" customWidth="1"/>
    <col min="12522" max="12523" width="9.140625" style="33" customWidth="1"/>
    <col min="12524" max="12524" width="10" style="33" customWidth="1"/>
    <col min="12525" max="12526" width="9.140625" style="33" customWidth="1"/>
    <col min="12527" max="12527" width="9.42578125" style="33" customWidth="1"/>
    <col min="12528" max="12529" width="9.140625" style="33" customWidth="1"/>
    <col min="12530" max="12530" width="9.5703125" style="33" customWidth="1"/>
    <col min="12531" max="12531" width="9.140625" style="33" customWidth="1"/>
    <col min="12532" max="12532" width="13.7109375" style="33" customWidth="1"/>
    <col min="12533" max="12533" width="10.28515625" style="33" customWidth="1"/>
    <col min="12534" max="12534" width="10.85546875" style="33" customWidth="1"/>
    <col min="12535" max="12774" width="9.140625" style="33"/>
    <col min="12775" max="12775" width="22.85546875" style="33" customWidth="1"/>
    <col min="12776" max="12776" width="10.28515625" style="33" customWidth="1"/>
    <col min="12777" max="12777" width="9.85546875" style="33" customWidth="1"/>
    <col min="12778" max="12779" width="9.140625" style="33" customWidth="1"/>
    <col min="12780" max="12780" width="10" style="33" customWidth="1"/>
    <col min="12781" max="12782" width="9.140625" style="33" customWidth="1"/>
    <col min="12783" max="12783" width="9.42578125" style="33" customWidth="1"/>
    <col min="12784" max="12785" width="9.140625" style="33" customWidth="1"/>
    <col min="12786" max="12786" width="9.5703125" style="33" customWidth="1"/>
    <col min="12787" max="12787" width="9.140625" style="33" customWidth="1"/>
    <col min="12788" max="12788" width="13.7109375" style="33" customWidth="1"/>
    <col min="12789" max="12789" width="10.28515625" style="33" customWidth="1"/>
    <col min="12790" max="12790" width="10.85546875" style="33" customWidth="1"/>
    <col min="12791" max="13030" width="9.140625" style="33"/>
    <col min="13031" max="13031" width="22.85546875" style="33" customWidth="1"/>
    <col min="13032" max="13032" width="10.28515625" style="33" customWidth="1"/>
    <col min="13033" max="13033" width="9.85546875" style="33" customWidth="1"/>
    <col min="13034" max="13035" width="9.140625" style="33" customWidth="1"/>
    <col min="13036" max="13036" width="10" style="33" customWidth="1"/>
    <col min="13037" max="13038" width="9.140625" style="33" customWidth="1"/>
    <col min="13039" max="13039" width="9.42578125" style="33" customWidth="1"/>
    <col min="13040" max="13041" width="9.140625" style="33" customWidth="1"/>
    <col min="13042" max="13042" width="9.5703125" style="33" customWidth="1"/>
    <col min="13043" max="13043" width="9.140625" style="33" customWidth="1"/>
    <col min="13044" max="13044" width="13.7109375" style="33" customWidth="1"/>
    <col min="13045" max="13045" width="10.28515625" style="33" customWidth="1"/>
    <col min="13046" max="13046" width="10.85546875" style="33" customWidth="1"/>
    <col min="13047" max="13286" width="9.140625" style="33"/>
    <col min="13287" max="13287" width="22.85546875" style="33" customWidth="1"/>
    <col min="13288" max="13288" width="10.28515625" style="33" customWidth="1"/>
    <col min="13289" max="13289" width="9.85546875" style="33" customWidth="1"/>
    <col min="13290" max="13291" width="9.140625" style="33" customWidth="1"/>
    <col min="13292" max="13292" width="10" style="33" customWidth="1"/>
    <col min="13293" max="13294" width="9.140625" style="33" customWidth="1"/>
    <col min="13295" max="13295" width="9.42578125" style="33" customWidth="1"/>
    <col min="13296" max="13297" width="9.140625" style="33" customWidth="1"/>
    <col min="13298" max="13298" width="9.5703125" style="33" customWidth="1"/>
    <col min="13299" max="13299" width="9.140625" style="33" customWidth="1"/>
    <col min="13300" max="13300" width="13.7109375" style="33" customWidth="1"/>
    <col min="13301" max="13301" width="10.28515625" style="33" customWidth="1"/>
    <col min="13302" max="13302" width="10.85546875" style="33" customWidth="1"/>
    <col min="13303" max="13542" width="9.140625" style="33"/>
    <col min="13543" max="13543" width="22.85546875" style="33" customWidth="1"/>
    <col min="13544" max="13544" width="10.28515625" style="33" customWidth="1"/>
    <col min="13545" max="13545" width="9.85546875" style="33" customWidth="1"/>
    <col min="13546" max="13547" width="9.140625" style="33" customWidth="1"/>
    <col min="13548" max="13548" width="10" style="33" customWidth="1"/>
    <col min="13549" max="13550" width="9.140625" style="33" customWidth="1"/>
    <col min="13551" max="13551" width="9.42578125" style="33" customWidth="1"/>
    <col min="13552" max="13553" width="9.140625" style="33" customWidth="1"/>
    <col min="13554" max="13554" width="9.5703125" style="33" customWidth="1"/>
    <col min="13555" max="13555" width="9.140625" style="33" customWidth="1"/>
    <col min="13556" max="13556" width="13.7109375" style="33" customWidth="1"/>
    <col min="13557" max="13557" width="10.28515625" style="33" customWidth="1"/>
    <col min="13558" max="13558" width="10.85546875" style="33" customWidth="1"/>
    <col min="13559" max="13798" width="9.140625" style="33"/>
    <col min="13799" max="13799" width="22.85546875" style="33" customWidth="1"/>
    <col min="13800" max="13800" width="10.28515625" style="33" customWidth="1"/>
    <col min="13801" max="13801" width="9.85546875" style="33" customWidth="1"/>
    <col min="13802" max="13803" width="9.140625" style="33" customWidth="1"/>
    <col min="13804" max="13804" width="10" style="33" customWidth="1"/>
    <col min="13805" max="13806" width="9.140625" style="33" customWidth="1"/>
    <col min="13807" max="13807" width="9.42578125" style="33" customWidth="1"/>
    <col min="13808" max="13809" width="9.140625" style="33" customWidth="1"/>
    <col min="13810" max="13810" width="9.5703125" style="33" customWidth="1"/>
    <col min="13811" max="13811" width="9.140625" style="33" customWidth="1"/>
    <col min="13812" max="13812" width="13.7109375" style="33" customWidth="1"/>
    <col min="13813" max="13813" width="10.28515625" style="33" customWidth="1"/>
    <col min="13814" max="13814" width="10.85546875" style="33" customWidth="1"/>
    <col min="13815" max="14054" width="9.140625" style="33"/>
    <col min="14055" max="14055" width="22.85546875" style="33" customWidth="1"/>
    <col min="14056" max="14056" width="10.28515625" style="33" customWidth="1"/>
    <col min="14057" max="14057" width="9.85546875" style="33" customWidth="1"/>
    <col min="14058" max="14059" width="9.140625" style="33" customWidth="1"/>
    <col min="14060" max="14060" width="10" style="33" customWidth="1"/>
    <col min="14061" max="14062" width="9.140625" style="33" customWidth="1"/>
    <col min="14063" max="14063" width="9.42578125" style="33" customWidth="1"/>
    <col min="14064" max="14065" width="9.140625" style="33" customWidth="1"/>
    <col min="14066" max="14066" width="9.5703125" style="33" customWidth="1"/>
    <col min="14067" max="14067" width="9.140625" style="33" customWidth="1"/>
    <col min="14068" max="14068" width="13.7109375" style="33" customWidth="1"/>
    <col min="14069" max="14069" width="10.28515625" style="33" customWidth="1"/>
    <col min="14070" max="14070" width="10.85546875" style="33" customWidth="1"/>
    <col min="14071" max="14310" width="9.140625" style="33"/>
    <col min="14311" max="14311" width="22.85546875" style="33" customWidth="1"/>
    <col min="14312" max="14312" width="10.28515625" style="33" customWidth="1"/>
    <col min="14313" max="14313" width="9.85546875" style="33" customWidth="1"/>
    <col min="14314" max="14315" width="9.140625" style="33" customWidth="1"/>
    <col min="14316" max="14316" width="10" style="33" customWidth="1"/>
    <col min="14317" max="14318" width="9.140625" style="33" customWidth="1"/>
    <col min="14319" max="14319" width="9.42578125" style="33" customWidth="1"/>
    <col min="14320" max="14321" width="9.140625" style="33" customWidth="1"/>
    <col min="14322" max="14322" width="9.5703125" style="33" customWidth="1"/>
    <col min="14323" max="14323" width="9.140625" style="33" customWidth="1"/>
    <col min="14324" max="14324" width="13.7109375" style="33" customWidth="1"/>
    <col min="14325" max="14325" width="10.28515625" style="33" customWidth="1"/>
    <col min="14326" max="14326" width="10.85546875" style="33" customWidth="1"/>
    <col min="14327" max="14566" width="9.140625" style="33"/>
    <col min="14567" max="14567" width="22.85546875" style="33" customWidth="1"/>
    <col min="14568" max="14568" width="10.28515625" style="33" customWidth="1"/>
    <col min="14569" max="14569" width="9.85546875" style="33" customWidth="1"/>
    <col min="14570" max="14571" width="9.140625" style="33" customWidth="1"/>
    <col min="14572" max="14572" width="10" style="33" customWidth="1"/>
    <col min="14573" max="14574" width="9.140625" style="33" customWidth="1"/>
    <col min="14575" max="14575" width="9.42578125" style="33" customWidth="1"/>
    <col min="14576" max="14577" width="9.140625" style="33" customWidth="1"/>
    <col min="14578" max="14578" width="9.5703125" style="33" customWidth="1"/>
    <col min="14579" max="14579" width="9.140625" style="33" customWidth="1"/>
    <col min="14580" max="14580" width="13.7109375" style="33" customWidth="1"/>
    <col min="14581" max="14581" width="10.28515625" style="33" customWidth="1"/>
    <col min="14582" max="14582" width="10.85546875" style="33" customWidth="1"/>
    <col min="14583" max="14822" width="9.140625" style="33"/>
    <col min="14823" max="14823" width="22.85546875" style="33" customWidth="1"/>
    <col min="14824" max="14824" width="10.28515625" style="33" customWidth="1"/>
    <col min="14825" max="14825" width="9.85546875" style="33" customWidth="1"/>
    <col min="14826" max="14827" width="9.140625" style="33" customWidth="1"/>
    <col min="14828" max="14828" width="10" style="33" customWidth="1"/>
    <col min="14829" max="14830" width="9.140625" style="33" customWidth="1"/>
    <col min="14831" max="14831" width="9.42578125" style="33" customWidth="1"/>
    <col min="14832" max="14833" width="9.140625" style="33" customWidth="1"/>
    <col min="14834" max="14834" width="9.5703125" style="33" customWidth="1"/>
    <col min="14835" max="14835" width="9.140625" style="33" customWidth="1"/>
    <col min="14836" max="14836" width="13.7109375" style="33" customWidth="1"/>
    <col min="14837" max="14837" width="10.28515625" style="33" customWidth="1"/>
    <col min="14838" max="14838" width="10.85546875" style="33" customWidth="1"/>
    <col min="14839" max="15078" width="9.140625" style="33"/>
    <col min="15079" max="15079" width="22.85546875" style="33" customWidth="1"/>
    <col min="15080" max="15080" width="10.28515625" style="33" customWidth="1"/>
    <col min="15081" max="15081" width="9.85546875" style="33" customWidth="1"/>
    <col min="15082" max="15083" width="9.140625" style="33" customWidth="1"/>
    <col min="15084" max="15084" width="10" style="33" customWidth="1"/>
    <col min="15085" max="15086" width="9.140625" style="33" customWidth="1"/>
    <col min="15087" max="15087" width="9.42578125" style="33" customWidth="1"/>
    <col min="15088" max="15089" width="9.140625" style="33" customWidth="1"/>
    <col min="15090" max="15090" width="9.5703125" style="33" customWidth="1"/>
    <col min="15091" max="15091" width="9.140625" style="33" customWidth="1"/>
    <col min="15092" max="15092" width="13.7109375" style="33" customWidth="1"/>
    <col min="15093" max="15093" width="10.28515625" style="33" customWidth="1"/>
    <col min="15094" max="15094" width="10.85546875" style="33" customWidth="1"/>
    <col min="15095" max="15334" width="9.140625" style="33"/>
    <col min="15335" max="15335" width="22.85546875" style="33" customWidth="1"/>
    <col min="15336" max="15336" width="10.28515625" style="33" customWidth="1"/>
    <col min="15337" max="15337" width="9.85546875" style="33" customWidth="1"/>
    <col min="15338" max="15339" width="9.140625" style="33" customWidth="1"/>
    <col min="15340" max="15340" width="10" style="33" customWidth="1"/>
    <col min="15341" max="15342" width="9.140625" style="33" customWidth="1"/>
    <col min="15343" max="15343" width="9.42578125" style="33" customWidth="1"/>
    <col min="15344" max="15345" width="9.140625" style="33" customWidth="1"/>
    <col min="15346" max="15346" width="9.5703125" style="33" customWidth="1"/>
    <col min="15347" max="15347" width="9.140625" style="33" customWidth="1"/>
    <col min="15348" max="15348" width="13.7109375" style="33" customWidth="1"/>
    <col min="15349" max="15349" width="10.28515625" style="33" customWidth="1"/>
    <col min="15350" max="15350" width="10.85546875" style="33" customWidth="1"/>
    <col min="15351" max="15590" width="9.140625" style="33"/>
    <col min="15591" max="15591" width="22.85546875" style="33" customWidth="1"/>
    <col min="15592" max="15592" width="10.28515625" style="33" customWidth="1"/>
    <col min="15593" max="15593" width="9.85546875" style="33" customWidth="1"/>
    <col min="15594" max="15595" width="9.140625" style="33" customWidth="1"/>
    <col min="15596" max="15596" width="10" style="33" customWidth="1"/>
    <col min="15597" max="15598" width="9.140625" style="33" customWidth="1"/>
    <col min="15599" max="15599" width="9.42578125" style="33" customWidth="1"/>
    <col min="15600" max="15601" width="9.140625" style="33" customWidth="1"/>
    <col min="15602" max="15602" width="9.5703125" style="33" customWidth="1"/>
    <col min="15603" max="15603" width="9.140625" style="33" customWidth="1"/>
    <col min="15604" max="15604" width="13.7109375" style="33" customWidth="1"/>
    <col min="15605" max="15605" width="10.28515625" style="33" customWidth="1"/>
    <col min="15606" max="15606" width="10.85546875" style="33" customWidth="1"/>
    <col min="15607" max="15846" width="9.140625" style="33"/>
    <col min="15847" max="15847" width="22.85546875" style="33" customWidth="1"/>
    <col min="15848" max="15848" width="10.28515625" style="33" customWidth="1"/>
    <col min="15849" max="15849" width="9.85546875" style="33" customWidth="1"/>
    <col min="15850" max="15851" width="9.140625" style="33" customWidth="1"/>
    <col min="15852" max="15852" width="10" style="33" customWidth="1"/>
    <col min="15853" max="15854" width="9.140625" style="33" customWidth="1"/>
    <col min="15855" max="15855" width="9.42578125" style="33" customWidth="1"/>
    <col min="15856" max="15857" width="9.140625" style="33" customWidth="1"/>
    <col min="15858" max="15858" width="9.5703125" style="33" customWidth="1"/>
    <col min="15859" max="15859" width="9.140625" style="33" customWidth="1"/>
    <col min="15860" max="15860" width="13.7109375" style="33" customWidth="1"/>
    <col min="15861" max="15861" width="10.28515625" style="33" customWidth="1"/>
    <col min="15862" max="15862" width="10.85546875" style="33" customWidth="1"/>
    <col min="15863" max="16102" width="9.140625" style="33"/>
    <col min="16103" max="16103" width="22.85546875" style="33" customWidth="1"/>
    <col min="16104" max="16104" width="10.28515625" style="33" customWidth="1"/>
    <col min="16105" max="16105" width="9.85546875" style="33" customWidth="1"/>
    <col min="16106" max="16107" width="9.140625" style="33" customWidth="1"/>
    <col min="16108" max="16108" width="10" style="33" customWidth="1"/>
    <col min="16109" max="16110" width="9.140625" style="33" customWidth="1"/>
    <col min="16111" max="16111" width="9.42578125" style="33" customWidth="1"/>
    <col min="16112" max="16113" width="9.140625" style="33" customWidth="1"/>
    <col min="16114" max="16114" width="9.5703125" style="33" customWidth="1"/>
    <col min="16115" max="16115" width="9.140625" style="33" customWidth="1"/>
    <col min="16116" max="16116" width="13.7109375" style="33" customWidth="1"/>
    <col min="16117" max="16117" width="10.28515625" style="33" customWidth="1"/>
    <col min="16118" max="16118" width="10.85546875" style="33" customWidth="1"/>
    <col min="16119" max="16384" width="9.140625" style="33"/>
  </cols>
  <sheetData>
    <row r="1" spans="1:28" ht="21.75" customHeight="1">
      <c r="A1" s="332" t="s">
        <v>50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</row>
    <row r="2" spans="1:28" ht="19.5" customHeight="1">
      <c r="A2" s="332" t="s">
        <v>51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</row>
    <row r="3" spans="1:28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34"/>
      <c r="O3" s="34"/>
      <c r="P3" s="35" t="s">
        <v>52</v>
      </c>
    </row>
    <row r="4" spans="1:28">
      <c r="A4" s="339"/>
      <c r="B4" s="329" t="s">
        <v>77</v>
      </c>
      <c r="C4" s="329"/>
      <c r="D4" s="329"/>
      <c r="E4" s="330" t="s">
        <v>48</v>
      </c>
      <c r="F4" s="331"/>
      <c r="G4" s="331"/>
      <c r="H4" s="331"/>
      <c r="I4" s="331"/>
      <c r="J4" s="331"/>
      <c r="K4" s="333" t="s">
        <v>82</v>
      </c>
      <c r="L4" s="334"/>
      <c r="M4" s="335"/>
      <c r="N4" s="329" t="s">
        <v>49</v>
      </c>
      <c r="O4" s="329"/>
      <c r="P4" s="330"/>
    </row>
    <row r="5" spans="1:28" ht="36.75" customHeight="1">
      <c r="A5" s="339"/>
      <c r="B5" s="329"/>
      <c r="C5" s="329"/>
      <c r="D5" s="329"/>
      <c r="E5" s="329" t="s">
        <v>47</v>
      </c>
      <c r="F5" s="329"/>
      <c r="G5" s="329"/>
      <c r="H5" s="329" t="s">
        <v>46</v>
      </c>
      <c r="I5" s="329"/>
      <c r="J5" s="329"/>
      <c r="K5" s="336"/>
      <c r="L5" s="337"/>
      <c r="M5" s="338"/>
      <c r="N5" s="329"/>
      <c r="O5" s="329"/>
      <c r="P5" s="330"/>
    </row>
    <row r="6" spans="1:28" ht="35.25" customHeight="1">
      <c r="A6" s="339"/>
      <c r="B6" s="126" t="s">
        <v>101</v>
      </c>
      <c r="C6" s="126" t="s">
        <v>95</v>
      </c>
      <c r="D6" s="126" t="s">
        <v>103</v>
      </c>
      <c r="E6" s="157" t="s">
        <v>101</v>
      </c>
      <c r="F6" s="157" t="s">
        <v>95</v>
      </c>
      <c r="G6" s="157" t="s">
        <v>103</v>
      </c>
      <c r="H6" s="157" t="s">
        <v>101</v>
      </c>
      <c r="I6" s="157" t="s">
        <v>95</v>
      </c>
      <c r="J6" s="157" t="s">
        <v>103</v>
      </c>
      <c r="K6" s="157" t="s">
        <v>101</v>
      </c>
      <c r="L6" s="157" t="s">
        <v>95</v>
      </c>
      <c r="M6" s="157" t="s">
        <v>103</v>
      </c>
      <c r="N6" s="157" t="s">
        <v>101</v>
      </c>
      <c r="O6" s="157" t="s">
        <v>95</v>
      </c>
      <c r="P6" s="158" t="s">
        <v>103</v>
      </c>
      <c r="Q6" s="159"/>
    </row>
    <row r="7" spans="1:28" s="152" customFormat="1" ht="12.75" customHeight="1">
      <c r="A7" s="243" t="s">
        <v>78</v>
      </c>
      <c r="B7" s="272">
        <v>69040.77</v>
      </c>
      <c r="C7" s="272">
        <v>38354.080000000002</v>
      </c>
      <c r="D7" s="272">
        <v>180</v>
      </c>
      <c r="E7" s="272">
        <v>61178.77</v>
      </c>
      <c r="F7" s="272">
        <v>29949.88</v>
      </c>
      <c r="G7" s="272">
        <v>204.3</v>
      </c>
      <c r="H7" s="272">
        <v>7862</v>
      </c>
      <c r="I7" s="272">
        <v>8404.2000000000007</v>
      </c>
      <c r="J7" s="272">
        <v>93.5</v>
      </c>
      <c r="K7" s="272">
        <v>85929.2</v>
      </c>
      <c r="L7" s="272">
        <v>84591.2</v>
      </c>
      <c r="M7" s="272">
        <v>101.6</v>
      </c>
      <c r="N7" s="272">
        <v>154969.97</v>
      </c>
      <c r="O7" s="272">
        <v>122945.28</v>
      </c>
      <c r="P7" s="272">
        <v>126</v>
      </c>
      <c r="Q7" s="149"/>
      <c r="S7" s="191"/>
      <c r="W7" s="151"/>
      <c r="X7" s="150"/>
      <c r="Y7" s="150"/>
      <c r="Z7" s="151"/>
      <c r="AA7" s="150"/>
      <c r="AB7" s="150"/>
    </row>
    <row r="8" spans="1:28" s="152" customFormat="1" ht="13.5" customHeight="1">
      <c r="A8" s="156" t="s">
        <v>136</v>
      </c>
      <c r="B8" s="273" t="s">
        <v>99</v>
      </c>
      <c r="C8" s="273" t="s">
        <v>99</v>
      </c>
      <c r="D8" s="273" t="s">
        <v>99</v>
      </c>
      <c r="E8" s="273" t="s">
        <v>99</v>
      </c>
      <c r="F8" s="273" t="s">
        <v>99</v>
      </c>
      <c r="G8" s="273" t="s">
        <v>99</v>
      </c>
      <c r="H8" s="273" t="s">
        <v>99</v>
      </c>
      <c r="I8" s="273" t="s">
        <v>99</v>
      </c>
      <c r="J8" s="273" t="s">
        <v>99</v>
      </c>
      <c r="K8" s="273">
        <v>216.5</v>
      </c>
      <c r="L8" s="273">
        <v>248.6</v>
      </c>
      <c r="M8" s="273">
        <v>87.1</v>
      </c>
      <c r="N8" s="273">
        <v>216.5</v>
      </c>
      <c r="O8" s="273">
        <v>248.6</v>
      </c>
      <c r="P8" s="273">
        <v>87.1</v>
      </c>
      <c r="Q8" s="121"/>
      <c r="S8" s="191"/>
      <c r="W8" s="151"/>
      <c r="X8" s="150"/>
      <c r="Y8" s="150"/>
      <c r="Z8" s="151"/>
      <c r="AA8" s="150"/>
      <c r="AB8" s="150"/>
    </row>
    <row r="9" spans="1:28" s="152" customFormat="1" ht="13.5" customHeight="1">
      <c r="A9" s="156" t="s">
        <v>137</v>
      </c>
      <c r="B9" s="273">
        <v>7923.56</v>
      </c>
      <c r="C9" s="273">
        <v>1636.28</v>
      </c>
      <c r="D9" s="273">
        <v>484.2</v>
      </c>
      <c r="E9" s="273">
        <v>7812.76</v>
      </c>
      <c r="F9" s="273">
        <v>1523.38</v>
      </c>
      <c r="G9" s="273">
        <v>512.9</v>
      </c>
      <c r="H9" s="273">
        <v>110.8</v>
      </c>
      <c r="I9" s="273">
        <v>112.9</v>
      </c>
      <c r="J9" s="273">
        <v>98.1</v>
      </c>
      <c r="K9" s="273">
        <v>2035.9</v>
      </c>
      <c r="L9" s="273">
        <v>2159.4</v>
      </c>
      <c r="M9" s="273">
        <v>94.3</v>
      </c>
      <c r="N9" s="273">
        <v>9959.4599999999991</v>
      </c>
      <c r="O9" s="273">
        <v>3795.68</v>
      </c>
      <c r="P9" s="273">
        <v>262.39999999999998</v>
      </c>
      <c r="Q9" s="121"/>
      <c r="S9" s="191"/>
      <c r="W9" s="151"/>
      <c r="X9" s="150"/>
      <c r="Y9" s="150"/>
      <c r="Z9" s="151"/>
      <c r="AA9" s="150"/>
      <c r="AB9" s="150"/>
    </row>
    <row r="10" spans="1:28" s="152" customFormat="1" ht="12.75" customHeight="1">
      <c r="A10" s="156" t="s">
        <v>138</v>
      </c>
      <c r="B10" s="273">
        <v>76.680000000000007</v>
      </c>
      <c r="C10" s="273">
        <v>182.91</v>
      </c>
      <c r="D10" s="273">
        <v>41.9</v>
      </c>
      <c r="E10" s="273">
        <v>62.68</v>
      </c>
      <c r="F10" s="273">
        <v>151.81</v>
      </c>
      <c r="G10" s="273">
        <v>41.3</v>
      </c>
      <c r="H10" s="273">
        <v>14</v>
      </c>
      <c r="I10" s="273">
        <v>31.1</v>
      </c>
      <c r="J10" s="273">
        <v>45</v>
      </c>
      <c r="K10" s="273">
        <v>894.7</v>
      </c>
      <c r="L10" s="273">
        <v>842.2</v>
      </c>
      <c r="M10" s="273">
        <v>106.2</v>
      </c>
      <c r="N10" s="273">
        <v>971.38</v>
      </c>
      <c r="O10" s="273">
        <v>1025.1099999999999</v>
      </c>
      <c r="P10" s="273">
        <v>94.8</v>
      </c>
      <c r="Q10" s="121"/>
      <c r="S10" s="191"/>
      <c r="W10" s="151"/>
      <c r="X10" s="150"/>
      <c r="Y10" s="150"/>
      <c r="Z10" s="151"/>
      <c r="AA10" s="150"/>
      <c r="AB10" s="150"/>
    </row>
    <row r="11" spans="1:28" s="152" customFormat="1" ht="12" customHeight="1">
      <c r="A11" s="156" t="s">
        <v>139</v>
      </c>
      <c r="B11" s="273">
        <v>1516.07</v>
      </c>
      <c r="C11" s="273">
        <v>770.49</v>
      </c>
      <c r="D11" s="273">
        <v>196.8</v>
      </c>
      <c r="E11" s="273">
        <v>893.57</v>
      </c>
      <c r="F11" s="273">
        <v>71.989999999999995</v>
      </c>
      <c r="G11" s="273">
        <v>1241.2</v>
      </c>
      <c r="H11" s="273">
        <v>622.5</v>
      </c>
      <c r="I11" s="273">
        <v>698.5</v>
      </c>
      <c r="J11" s="273">
        <v>89.1</v>
      </c>
      <c r="K11" s="273">
        <v>4768.5</v>
      </c>
      <c r="L11" s="273">
        <v>4585.5</v>
      </c>
      <c r="M11" s="273">
        <v>104</v>
      </c>
      <c r="N11" s="273">
        <v>6284.57</v>
      </c>
      <c r="O11" s="273">
        <v>5355.99</v>
      </c>
      <c r="P11" s="273">
        <v>117.3</v>
      </c>
      <c r="Q11" s="121"/>
      <c r="S11" s="191"/>
      <c r="W11" s="151"/>
      <c r="X11" s="150"/>
      <c r="Y11" s="150"/>
      <c r="Z11" s="151"/>
      <c r="AA11" s="150"/>
      <c r="AB11" s="150"/>
    </row>
    <row r="12" spans="1:28" s="152" customFormat="1" ht="12.75" customHeight="1">
      <c r="A12" s="156" t="s">
        <v>140</v>
      </c>
      <c r="B12" s="273">
        <v>94.1</v>
      </c>
      <c r="C12" s="273">
        <v>96.4</v>
      </c>
      <c r="D12" s="273">
        <v>97.6</v>
      </c>
      <c r="E12" s="273" t="s">
        <v>99</v>
      </c>
      <c r="F12" s="273" t="s">
        <v>99</v>
      </c>
      <c r="G12" s="273" t="s">
        <v>99</v>
      </c>
      <c r="H12" s="273">
        <v>94.1</v>
      </c>
      <c r="I12" s="273">
        <v>96.4</v>
      </c>
      <c r="J12" s="273">
        <v>97.6</v>
      </c>
      <c r="K12" s="273">
        <v>4810.8</v>
      </c>
      <c r="L12" s="273">
        <v>4718.3</v>
      </c>
      <c r="M12" s="273">
        <v>102</v>
      </c>
      <c r="N12" s="273">
        <v>4904.8999999999996</v>
      </c>
      <c r="O12" s="273">
        <v>4814.7</v>
      </c>
      <c r="P12" s="273">
        <v>101.9</v>
      </c>
      <c r="Q12" s="121"/>
      <c r="S12" s="191"/>
      <c r="W12" s="151"/>
      <c r="X12" s="150"/>
      <c r="Y12" s="150"/>
      <c r="Z12" s="151"/>
      <c r="AA12" s="150"/>
      <c r="AB12" s="150"/>
    </row>
    <row r="13" spans="1:28" s="152" customFormat="1" ht="12" customHeight="1">
      <c r="A13" s="156" t="s">
        <v>141</v>
      </c>
      <c r="B13" s="273">
        <v>887.81</v>
      </c>
      <c r="C13" s="273">
        <v>2743.1</v>
      </c>
      <c r="D13" s="273">
        <v>32.4</v>
      </c>
      <c r="E13" s="273">
        <v>284.11</v>
      </c>
      <c r="F13" s="273">
        <v>2168.1999999999998</v>
      </c>
      <c r="G13" s="273">
        <v>13.1</v>
      </c>
      <c r="H13" s="273">
        <v>603.70000000000005</v>
      </c>
      <c r="I13" s="273">
        <v>574.9</v>
      </c>
      <c r="J13" s="273">
        <v>105</v>
      </c>
      <c r="K13" s="273">
        <v>7009.7</v>
      </c>
      <c r="L13" s="273">
        <v>6848.2</v>
      </c>
      <c r="M13" s="273">
        <v>102.4</v>
      </c>
      <c r="N13" s="273">
        <v>7897.51</v>
      </c>
      <c r="O13" s="273">
        <v>9591.2999999999993</v>
      </c>
      <c r="P13" s="273">
        <v>82.3</v>
      </c>
      <c r="Q13" s="121"/>
      <c r="S13" s="191"/>
      <c r="W13" s="151"/>
      <c r="X13" s="150"/>
      <c r="Y13" s="150"/>
      <c r="Z13" s="151"/>
      <c r="AA13" s="150"/>
      <c r="AB13" s="150"/>
    </row>
    <row r="14" spans="1:28" s="152" customFormat="1" ht="13.5" customHeight="1">
      <c r="A14" s="156" t="s">
        <v>142</v>
      </c>
      <c r="B14" s="273">
        <v>15304.1</v>
      </c>
      <c r="C14" s="273">
        <v>6819.16</v>
      </c>
      <c r="D14" s="273">
        <v>224.4</v>
      </c>
      <c r="E14" s="273">
        <v>14807.3</v>
      </c>
      <c r="F14" s="273">
        <v>6256.76</v>
      </c>
      <c r="G14" s="273">
        <v>236.7</v>
      </c>
      <c r="H14" s="273">
        <v>496.8</v>
      </c>
      <c r="I14" s="273">
        <v>562.4</v>
      </c>
      <c r="J14" s="273">
        <v>88.3</v>
      </c>
      <c r="K14" s="273">
        <v>5966.8</v>
      </c>
      <c r="L14" s="273">
        <v>6087</v>
      </c>
      <c r="M14" s="273">
        <v>98</v>
      </c>
      <c r="N14" s="273">
        <v>21270.9</v>
      </c>
      <c r="O14" s="273">
        <v>12906.16</v>
      </c>
      <c r="P14" s="273">
        <v>164.8</v>
      </c>
      <c r="Q14" s="121"/>
      <c r="S14" s="191"/>
      <c r="W14" s="151"/>
      <c r="X14" s="150"/>
      <c r="Y14" s="150"/>
      <c r="Z14" s="151"/>
      <c r="AA14" s="150"/>
      <c r="AB14" s="150"/>
    </row>
    <row r="15" spans="1:28" s="152" customFormat="1" ht="14.25" customHeight="1">
      <c r="A15" s="156" t="s">
        <v>143</v>
      </c>
      <c r="B15" s="273">
        <v>10.199999999999999</v>
      </c>
      <c r="C15" s="273">
        <v>13.9</v>
      </c>
      <c r="D15" s="273">
        <v>73.400000000000006</v>
      </c>
      <c r="E15" s="273" t="s">
        <v>99</v>
      </c>
      <c r="F15" s="273" t="s">
        <v>99</v>
      </c>
      <c r="G15" s="273" t="s">
        <v>99</v>
      </c>
      <c r="H15" s="273">
        <v>10.199999999999999</v>
      </c>
      <c r="I15" s="273">
        <v>13.9</v>
      </c>
      <c r="J15" s="273">
        <v>73.400000000000006</v>
      </c>
      <c r="K15" s="273">
        <v>3174</v>
      </c>
      <c r="L15" s="273">
        <v>3135.8</v>
      </c>
      <c r="M15" s="273">
        <v>101.2</v>
      </c>
      <c r="N15" s="273">
        <v>3184.2</v>
      </c>
      <c r="O15" s="273">
        <v>3149.7</v>
      </c>
      <c r="P15" s="273">
        <v>101.1</v>
      </c>
      <c r="Q15" s="121"/>
      <c r="S15" s="191"/>
      <c r="W15" s="151"/>
      <c r="X15" s="150"/>
      <c r="Y15" s="150"/>
      <c r="Z15" s="151"/>
      <c r="AA15" s="150"/>
      <c r="AB15" s="150"/>
    </row>
    <row r="16" spans="1:28" s="152" customFormat="1" ht="12.75" customHeight="1">
      <c r="A16" s="156" t="s">
        <v>144</v>
      </c>
      <c r="B16" s="273">
        <v>6930.98</v>
      </c>
      <c r="C16" s="273">
        <v>7265.14</v>
      </c>
      <c r="D16" s="273">
        <v>95.4</v>
      </c>
      <c r="E16" s="273">
        <v>6480.08</v>
      </c>
      <c r="F16" s="273">
        <v>6822.94</v>
      </c>
      <c r="G16" s="273">
        <v>95</v>
      </c>
      <c r="H16" s="273">
        <v>450.9</v>
      </c>
      <c r="I16" s="273">
        <v>442.2</v>
      </c>
      <c r="J16" s="273">
        <v>102</v>
      </c>
      <c r="K16" s="273">
        <v>3671.7</v>
      </c>
      <c r="L16" s="273">
        <v>3654.1</v>
      </c>
      <c r="M16" s="273">
        <v>100.5</v>
      </c>
      <c r="N16" s="273">
        <v>10602.68</v>
      </c>
      <c r="O16" s="273">
        <v>10919.24</v>
      </c>
      <c r="P16" s="273">
        <v>97.1</v>
      </c>
      <c r="Q16" s="121"/>
      <c r="S16" s="191"/>
      <c r="W16" s="151"/>
      <c r="X16" s="150"/>
      <c r="Y16" s="150"/>
      <c r="Z16" s="151"/>
      <c r="AA16" s="150"/>
      <c r="AB16" s="150"/>
    </row>
    <row r="17" spans="1:28" s="152" customFormat="1" ht="12.75" customHeight="1">
      <c r="A17" s="156" t="s">
        <v>145</v>
      </c>
      <c r="B17" s="273">
        <v>1610.48</v>
      </c>
      <c r="C17" s="273">
        <v>1427.47</v>
      </c>
      <c r="D17" s="273">
        <v>112.8</v>
      </c>
      <c r="E17" s="273">
        <v>643.48</v>
      </c>
      <c r="F17" s="273">
        <v>376.17</v>
      </c>
      <c r="G17" s="273">
        <v>171.1</v>
      </c>
      <c r="H17" s="273">
        <v>967</v>
      </c>
      <c r="I17" s="273">
        <v>1051.3</v>
      </c>
      <c r="J17" s="273">
        <v>92</v>
      </c>
      <c r="K17" s="273">
        <v>3966.4</v>
      </c>
      <c r="L17" s="273">
        <v>3922.4</v>
      </c>
      <c r="M17" s="273">
        <v>101.1</v>
      </c>
      <c r="N17" s="273">
        <v>5576.88</v>
      </c>
      <c r="O17" s="273">
        <v>5349.87</v>
      </c>
      <c r="P17" s="273">
        <v>104.2</v>
      </c>
      <c r="Q17" s="121"/>
      <c r="S17" s="191"/>
      <c r="W17" s="151"/>
      <c r="X17" s="150"/>
      <c r="Y17" s="150"/>
      <c r="Z17" s="151"/>
      <c r="AA17" s="150"/>
      <c r="AB17" s="150"/>
    </row>
    <row r="18" spans="1:28" s="152" customFormat="1" ht="14.25" customHeight="1">
      <c r="A18" s="156" t="s">
        <v>146</v>
      </c>
      <c r="B18" s="273">
        <v>22280.25</v>
      </c>
      <c r="C18" s="273">
        <v>11009.26</v>
      </c>
      <c r="D18" s="273">
        <v>202.4</v>
      </c>
      <c r="E18" s="273">
        <v>20806.45</v>
      </c>
      <c r="F18" s="273">
        <v>9336.4599999999991</v>
      </c>
      <c r="G18" s="273">
        <v>222.9</v>
      </c>
      <c r="H18" s="273">
        <v>1473.8</v>
      </c>
      <c r="I18" s="273">
        <v>1672.8</v>
      </c>
      <c r="J18" s="273">
        <v>88.1</v>
      </c>
      <c r="K18" s="273">
        <v>14721.2</v>
      </c>
      <c r="L18" s="273">
        <v>14517.7</v>
      </c>
      <c r="M18" s="273">
        <v>101.4</v>
      </c>
      <c r="N18" s="273">
        <v>37001.449999999997</v>
      </c>
      <c r="O18" s="273">
        <v>25526.959999999999</v>
      </c>
      <c r="P18" s="273">
        <v>145</v>
      </c>
      <c r="Q18" s="121"/>
      <c r="S18" s="191"/>
      <c r="W18" s="151"/>
      <c r="X18" s="150"/>
      <c r="Y18" s="150"/>
      <c r="Z18" s="151"/>
      <c r="AA18" s="150"/>
      <c r="AB18" s="150"/>
    </row>
    <row r="19" spans="1:28" s="152" customFormat="1" ht="13.5" customHeight="1">
      <c r="A19" s="156" t="s">
        <v>147</v>
      </c>
      <c r="B19" s="273">
        <v>5650.43</v>
      </c>
      <c r="C19" s="273">
        <v>1367.8</v>
      </c>
      <c r="D19" s="273">
        <v>413.1</v>
      </c>
      <c r="E19" s="273">
        <v>4940.33</v>
      </c>
      <c r="F19" s="273">
        <v>694.3</v>
      </c>
      <c r="G19" s="273">
        <v>711.6</v>
      </c>
      <c r="H19" s="273">
        <v>710.1</v>
      </c>
      <c r="I19" s="273">
        <v>673.5</v>
      </c>
      <c r="J19" s="273">
        <v>105.4</v>
      </c>
      <c r="K19" s="273">
        <v>7368.9</v>
      </c>
      <c r="L19" s="273">
        <v>6929.8</v>
      </c>
      <c r="M19" s="273">
        <v>106.3</v>
      </c>
      <c r="N19" s="273">
        <v>13019.33</v>
      </c>
      <c r="O19" s="273">
        <v>8297.6</v>
      </c>
      <c r="P19" s="273">
        <v>156.9</v>
      </c>
      <c r="Q19" s="121"/>
      <c r="S19" s="191"/>
      <c r="W19" s="151"/>
      <c r="X19" s="150"/>
      <c r="Y19" s="150"/>
      <c r="Z19" s="151"/>
      <c r="AA19" s="150"/>
      <c r="AB19" s="150"/>
    </row>
    <row r="20" spans="1:28" s="152" customFormat="1" ht="13.5" customHeight="1">
      <c r="A20" s="156" t="s">
        <v>148</v>
      </c>
      <c r="B20" s="273">
        <v>4497.3</v>
      </c>
      <c r="C20" s="273">
        <v>2945.5</v>
      </c>
      <c r="D20" s="273">
        <v>152.69999999999999</v>
      </c>
      <c r="E20" s="273">
        <v>3680</v>
      </c>
      <c r="F20" s="273">
        <v>2108.6</v>
      </c>
      <c r="G20" s="273">
        <v>174.5</v>
      </c>
      <c r="H20" s="273">
        <v>817.3</v>
      </c>
      <c r="I20" s="273">
        <v>836.9</v>
      </c>
      <c r="J20" s="273">
        <v>97.7</v>
      </c>
      <c r="K20" s="273">
        <v>2694.1</v>
      </c>
      <c r="L20" s="273">
        <v>2950.1</v>
      </c>
      <c r="M20" s="273">
        <v>91.3</v>
      </c>
      <c r="N20" s="273">
        <v>7191.4</v>
      </c>
      <c r="O20" s="273">
        <v>5895.6</v>
      </c>
      <c r="P20" s="273">
        <v>122</v>
      </c>
      <c r="Q20" s="121"/>
      <c r="S20" s="191"/>
      <c r="W20" s="151"/>
      <c r="X20" s="150"/>
      <c r="Y20" s="150"/>
      <c r="Z20" s="151"/>
      <c r="AA20" s="150"/>
      <c r="AB20" s="150"/>
    </row>
    <row r="21" spans="1:28" s="152" customFormat="1" ht="14.25" customHeight="1">
      <c r="A21" s="156" t="s">
        <v>149</v>
      </c>
      <c r="B21" s="273">
        <v>552.95000000000005</v>
      </c>
      <c r="C21" s="273">
        <v>592.20000000000005</v>
      </c>
      <c r="D21" s="273">
        <v>93.4</v>
      </c>
      <c r="E21" s="273">
        <v>13.45</v>
      </c>
      <c r="F21" s="273" t="s">
        <v>99</v>
      </c>
      <c r="G21" s="273" t="s">
        <v>99</v>
      </c>
      <c r="H21" s="273">
        <v>539.5</v>
      </c>
      <c r="I21" s="273">
        <v>592.20000000000005</v>
      </c>
      <c r="J21" s="273">
        <v>91.1</v>
      </c>
      <c r="K21" s="273">
        <v>5948.4</v>
      </c>
      <c r="L21" s="273">
        <v>5693.2</v>
      </c>
      <c r="M21" s="273">
        <v>104.5</v>
      </c>
      <c r="N21" s="273">
        <v>6501.35</v>
      </c>
      <c r="O21" s="273">
        <v>6285.4</v>
      </c>
      <c r="P21" s="273">
        <v>103.4</v>
      </c>
      <c r="Q21" s="121"/>
      <c r="S21" s="191"/>
      <c r="W21" s="151"/>
      <c r="X21" s="150"/>
      <c r="Y21" s="150"/>
      <c r="Z21" s="151"/>
      <c r="AA21" s="150"/>
      <c r="AB21" s="150"/>
    </row>
    <row r="22" spans="1:28" s="152" customFormat="1" ht="15" customHeight="1">
      <c r="A22" s="156" t="s">
        <v>150</v>
      </c>
      <c r="B22" s="273">
        <v>140.9</v>
      </c>
      <c r="C22" s="273">
        <v>180.96</v>
      </c>
      <c r="D22" s="273">
        <v>77.900000000000006</v>
      </c>
      <c r="E22" s="273">
        <v>2.7</v>
      </c>
      <c r="F22" s="273">
        <v>17.36</v>
      </c>
      <c r="G22" s="273">
        <v>15.6</v>
      </c>
      <c r="H22" s="273">
        <v>138.19999999999999</v>
      </c>
      <c r="I22" s="273">
        <v>163.6</v>
      </c>
      <c r="J22" s="273">
        <v>84.5</v>
      </c>
      <c r="K22" s="273">
        <v>6163.2</v>
      </c>
      <c r="L22" s="273">
        <v>5893.4</v>
      </c>
      <c r="M22" s="273">
        <v>104.6</v>
      </c>
      <c r="N22" s="273">
        <v>6304.1</v>
      </c>
      <c r="O22" s="273">
        <v>6074.36</v>
      </c>
      <c r="P22" s="273">
        <v>103.8</v>
      </c>
      <c r="Q22" s="121"/>
      <c r="S22" s="191"/>
      <c r="W22" s="151"/>
      <c r="X22" s="150"/>
      <c r="Y22" s="150"/>
      <c r="Z22" s="151"/>
      <c r="AA22" s="150"/>
      <c r="AB22" s="150"/>
    </row>
    <row r="23" spans="1:28" s="152" customFormat="1" ht="14.25" customHeight="1">
      <c r="A23" s="156" t="s">
        <v>151</v>
      </c>
      <c r="B23" s="273">
        <v>871.1</v>
      </c>
      <c r="C23" s="273">
        <v>307.95999999999998</v>
      </c>
      <c r="D23" s="273">
        <v>282.89999999999998</v>
      </c>
      <c r="E23" s="273">
        <v>563.6</v>
      </c>
      <c r="F23" s="273">
        <v>0.86</v>
      </c>
      <c r="G23" s="273">
        <v>65534.9</v>
      </c>
      <c r="H23" s="273">
        <v>307.5</v>
      </c>
      <c r="I23" s="273">
        <v>307.10000000000002</v>
      </c>
      <c r="J23" s="273">
        <v>100.1</v>
      </c>
      <c r="K23" s="273">
        <v>9986</v>
      </c>
      <c r="L23" s="273">
        <v>9904.5</v>
      </c>
      <c r="M23" s="273">
        <v>100.8</v>
      </c>
      <c r="N23" s="273">
        <v>10857.1</v>
      </c>
      <c r="O23" s="273">
        <v>10212.459999999999</v>
      </c>
      <c r="P23" s="273">
        <v>106.3</v>
      </c>
      <c r="Q23" s="121"/>
      <c r="S23" s="191"/>
      <c r="W23" s="151"/>
      <c r="X23" s="150"/>
      <c r="Y23" s="150"/>
      <c r="Z23" s="151"/>
      <c r="AA23" s="150"/>
      <c r="AB23" s="150"/>
    </row>
    <row r="24" spans="1:28" s="152" customFormat="1" ht="14.25" customHeight="1">
      <c r="A24" s="234" t="s">
        <v>152</v>
      </c>
      <c r="B24" s="274">
        <v>694.46</v>
      </c>
      <c r="C24" s="274">
        <v>995.76</v>
      </c>
      <c r="D24" s="274">
        <v>69.7</v>
      </c>
      <c r="E24" s="274">
        <v>188.26</v>
      </c>
      <c r="F24" s="274">
        <v>421.06</v>
      </c>
      <c r="G24" s="274">
        <v>44.7</v>
      </c>
      <c r="H24" s="274">
        <v>506.2</v>
      </c>
      <c r="I24" s="274">
        <v>574.70000000000005</v>
      </c>
      <c r="J24" s="274">
        <v>88.1</v>
      </c>
      <c r="K24" s="274">
        <v>2532.8000000000002</v>
      </c>
      <c r="L24" s="274">
        <v>2501.9</v>
      </c>
      <c r="M24" s="274">
        <v>101.2</v>
      </c>
      <c r="N24" s="274">
        <v>3227.26</v>
      </c>
      <c r="O24" s="274">
        <v>3497.66</v>
      </c>
      <c r="P24" s="274">
        <v>92.3</v>
      </c>
      <c r="Q24" s="121"/>
      <c r="S24" s="191"/>
      <c r="W24" s="151"/>
      <c r="X24" s="150"/>
      <c r="Y24" s="150"/>
      <c r="Z24" s="151"/>
      <c r="AA24" s="150"/>
      <c r="AB24" s="150"/>
    </row>
    <row r="25" spans="1:28" s="143" customFormat="1" ht="15">
      <c r="A25" s="142"/>
      <c r="B25" s="139"/>
      <c r="C25" s="139"/>
      <c r="D25" s="140"/>
      <c r="E25" s="139"/>
      <c r="F25" s="139"/>
      <c r="G25" s="140"/>
      <c r="H25" s="139"/>
      <c r="I25" s="139"/>
      <c r="J25" s="140"/>
      <c r="K25" s="139"/>
      <c r="L25" s="139"/>
      <c r="M25" s="140"/>
      <c r="N25" s="139"/>
      <c r="O25" s="139"/>
      <c r="P25" s="140"/>
    </row>
    <row r="26" spans="1:28">
      <c r="B26" s="139"/>
      <c r="C26" s="139"/>
      <c r="D26" s="140"/>
      <c r="E26" s="139"/>
      <c r="F26" s="139"/>
      <c r="G26" s="140"/>
      <c r="H26" s="139"/>
      <c r="I26" s="139"/>
      <c r="J26" s="140"/>
      <c r="K26" s="139"/>
      <c r="L26" s="139"/>
      <c r="M26" s="140"/>
      <c r="N26" s="139"/>
      <c r="O26" s="139"/>
      <c r="P26" s="140"/>
    </row>
    <row r="27" spans="1:28">
      <c r="B27" s="139"/>
      <c r="C27" s="139"/>
      <c r="D27" s="140"/>
      <c r="E27" s="139"/>
      <c r="F27" s="139"/>
      <c r="G27" s="140"/>
      <c r="H27" s="139"/>
      <c r="I27" s="139"/>
      <c r="J27" s="140"/>
      <c r="K27" s="139"/>
      <c r="L27" s="139"/>
      <c r="M27" s="140"/>
      <c r="N27" s="139"/>
      <c r="O27" s="139"/>
      <c r="P27" s="140"/>
    </row>
    <row r="28" spans="1:28">
      <c r="B28" s="139"/>
      <c r="C28" s="139"/>
      <c r="D28" s="140"/>
      <c r="E28" s="139"/>
      <c r="F28" s="139"/>
      <c r="G28" s="140"/>
      <c r="H28" s="139"/>
      <c r="I28" s="139"/>
      <c r="J28" s="140"/>
      <c r="K28" s="139"/>
      <c r="L28" s="139"/>
      <c r="M28" s="140"/>
      <c r="N28" s="139"/>
      <c r="O28" s="139"/>
      <c r="P28" s="140"/>
    </row>
    <row r="29" spans="1:28">
      <c r="B29" s="139"/>
      <c r="C29" s="139"/>
      <c r="D29" s="140"/>
      <c r="E29" s="139"/>
      <c r="F29" s="139"/>
      <c r="G29" s="140"/>
      <c r="H29" s="139"/>
      <c r="I29" s="139"/>
      <c r="J29" s="140"/>
      <c r="K29" s="139"/>
      <c r="L29" s="139"/>
      <c r="M29" s="140"/>
      <c r="N29" s="139"/>
      <c r="O29" s="139"/>
      <c r="P29" s="140"/>
    </row>
    <row r="30" spans="1:28">
      <c r="B30" s="139"/>
      <c r="C30" s="139"/>
      <c r="D30" s="140"/>
      <c r="E30" s="139"/>
      <c r="F30" s="139"/>
      <c r="G30" s="140"/>
      <c r="H30" s="139"/>
      <c r="I30" s="139"/>
      <c r="J30" s="140"/>
      <c r="K30" s="139"/>
      <c r="L30" s="139"/>
      <c r="M30" s="140"/>
      <c r="N30" s="139"/>
      <c r="O30" s="139"/>
      <c r="P30" s="140"/>
    </row>
    <row r="31" spans="1:28">
      <c r="B31" s="139"/>
      <c r="C31" s="139"/>
      <c r="D31" s="140"/>
      <c r="E31" s="139"/>
      <c r="F31" s="139"/>
      <c r="G31" s="140"/>
      <c r="H31" s="139"/>
      <c r="I31" s="139"/>
      <c r="J31" s="140"/>
      <c r="K31" s="139"/>
      <c r="L31" s="139"/>
      <c r="M31" s="140"/>
      <c r="N31" s="139"/>
      <c r="O31" s="139"/>
      <c r="P31" s="140"/>
    </row>
    <row r="32" spans="1:28">
      <c r="B32" s="139"/>
      <c r="C32" s="139"/>
      <c r="D32" s="140"/>
      <c r="E32" s="139"/>
      <c r="F32" s="139"/>
      <c r="G32" s="140"/>
      <c r="H32" s="139"/>
      <c r="I32" s="139"/>
      <c r="J32" s="140"/>
      <c r="K32" s="139"/>
      <c r="L32" s="139"/>
      <c r="M32" s="140"/>
      <c r="N32" s="139"/>
      <c r="O32" s="139"/>
      <c r="P32" s="140"/>
    </row>
    <row r="33" spans="2:16">
      <c r="B33" s="139"/>
      <c r="C33" s="139"/>
      <c r="D33" s="140"/>
      <c r="E33" s="139"/>
      <c r="F33" s="139"/>
      <c r="G33" s="140"/>
      <c r="H33" s="139"/>
      <c r="I33" s="139"/>
      <c r="J33" s="140"/>
      <c r="K33" s="139"/>
      <c r="L33" s="139"/>
      <c r="M33" s="140"/>
      <c r="N33" s="139"/>
      <c r="O33" s="139"/>
      <c r="P33" s="140"/>
    </row>
    <row r="34" spans="2:16">
      <c r="B34" s="139"/>
      <c r="C34" s="139"/>
      <c r="D34" s="140"/>
      <c r="E34" s="139"/>
      <c r="F34" s="139"/>
      <c r="G34" s="140"/>
      <c r="H34" s="139"/>
      <c r="I34" s="139"/>
      <c r="J34" s="140"/>
      <c r="K34" s="139"/>
      <c r="L34" s="139"/>
      <c r="M34" s="140"/>
      <c r="N34" s="139"/>
      <c r="O34" s="139"/>
      <c r="P34" s="140"/>
    </row>
    <row r="35" spans="2:16">
      <c r="B35" s="139"/>
      <c r="C35" s="139"/>
      <c r="D35" s="140"/>
      <c r="E35" s="139"/>
      <c r="F35" s="139"/>
      <c r="G35" s="140"/>
      <c r="H35" s="139"/>
      <c r="I35" s="139"/>
      <c r="J35" s="140"/>
      <c r="K35" s="139"/>
      <c r="L35" s="139"/>
      <c r="M35" s="140"/>
      <c r="N35" s="139"/>
      <c r="O35" s="139"/>
      <c r="P35" s="140"/>
    </row>
    <row r="36" spans="2:16">
      <c r="B36" s="139"/>
      <c r="C36" s="139"/>
      <c r="D36" s="140"/>
      <c r="E36" s="139"/>
      <c r="F36" s="139"/>
      <c r="G36" s="140"/>
      <c r="H36" s="139"/>
      <c r="I36" s="139"/>
      <c r="J36" s="140"/>
      <c r="K36" s="139"/>
      <c r="L36" s="139"/>
      <c r="M36" s="140"/>
      <c r="N36" s="139"/>
      <c r="O36" s="139"/>
      <c r="P36" s="140"/>
    </row>
    <row r="37" spans="2:16">
      <c r="B37" s="139"/>
      <c r="C37" s="139"/>
      <c r="D37" s="140"/>
      <c r="E37" s="139"/>
      <c r="F37" s="139"/>
      <c r="G37" s="140"/>
      <c r="H37" s="139"/>
      <c r="I37" s="139"/>
      <c r="J37" s="140"/>
      <c r="K37" s="139"/>
      <c r="L37" s="139"/>
      <c r="M37" s="140"/>
      <c r="N37" s="139"/>
      <c r="O37" s="139"/>
      <c r="P37" s="140"/>
    </row>
    <row r="38" spans="2:16">
      <c r="B38" s="139"/>
      <c r="C38" s="139"/>
      <c r="D38" s="140"/>
      <c r="E38" s="139"/>
      <c r="F38" s="139"/>
      <c r="G38" s="140"/>
      <c r="H38" s="139"/>
      <c r="I38" s="139"/>
      <c r="J38" s="140"/>
      <c r="K38" s="139"/>
      <c r="L38" s="139"/>
      <c r="M38" s="140"/>
      <c r="N38" s="139"/>
      <c r="O38" s="139"/>
      <c r="P38" s="140"/>
    </row>
    <row r="39" spans="2:16">
      <c r="B39" s="139"/>
      <c r="C39" s="139"/>
      <c r="D39" s="140"/>
      <c r="E39" s="139"/>
      <c r="F39" s="139"/>
      <c r="G39" s="140"/>
      <c r="H39" s="139"/>
      <c r="I39" s="139"/>
      <c r="J39" s="140"/>
      <c r="K39" s="139"/>
      <c r="L39" s="139"/>
      <c r="M39" s="140"/>
      <c r="N39" s="139"/>
      <c r="O39" s="139"/>
      <c r="P39" s="140"/>
    </row>
    <row r="40" spans="2:16">
      <c r="B40" s="139"/>
      <c r="C40" s="139"/>
      <c r="D40" s="140"/>
      <c r="E40" s="139"/>
      <c r="F40" s="139"/>
      <c r="G40" s="140"/>
      <c r="H40" s="139"/>
      <c r="I40" s="139"/>
      <c r="J40" s="140"/>
      <c r="K40" s="139"/>
      <c r="L40" s="139"/>
      <c r="M40" s="140"/>
      <c r="N40" s="139"/>
      <c r="O40" s="139"/>
      <c r="P40" s="140"/>
    </row>
    <row r="41" spans="2:16">
      <c r="B41" s="139"/>
      <c r="C41" s="139"/>
      <c r="D41" s="140"/>
      <c r="E41" s="139"/>
      <c r="F41" s="139"/>
      <c r="G41" s="140"/>
      <c r="H41" s="139"/>
      <c r="I41" s="139"/>
      <c r="J41" s="140"/>
      <c r="K41" s="139"/>
      <c r="L41" s="139"/>
      <c r="M41" s="140"/>
      <c r="N41" s="139"/>
      <c r="O41" s="139"/>
      <c r="P41" s="140"/>
    </row>
    <row r="42" spans="2:16">
      <c r="B42" s="139"/>
      <c r="C42" s="139"/>
      <c r="D42" s="140"/>
      <c r="E42" s="139"/>
      <c r="F42" s="139"/>
      <c r="G42" s="140"/>
      <c r="H42" s="139"/>
      <c r="I42" s="139"/>
      <c r="J42" s="140"/>
      <c r="K42" s="139"/>
      <c r="L42" s="139"/>
      <c r="M42" s="140"/>
      <c r="N42" s="139"/>
      <c r="O42" s="139"/>
      <c r="P42" s="140"/>
    </row>
    <row r="43" spans="2:16">
      <c r="B43" s="139"/>
      <c r="C43" s="139"/>
      <c r="D43" s="140"/>
      <c r="E43" s="139"/>
      <c r="F43" s="139"/>
      <c r="G43" s="140"/>
      <c r="H43" s="141"/>
      <c r="I43" s="141"/>
      <c r="J43" s="141"/>
      <c r="K43" s="139"/>
      <c r="L43" s="139"/>
      <c r="M43" s="140"/>
      <c r="N43" s="139"/>
      <c r="O43" s="139"/>
      <c r="P43" s="140"/>
    </row>
    <row r="44" spans="2:16">
      <c r="B44" s="141"/>
      <c r="C44" s="141"/>
      <c r="D44" s="141"/>
      <c r="E44" s="141"/>
      <c r="F44" s="141"/>
      <c r="G44" s="141"/>
      <c r="H44" s="141"/>
      <c r="I44" s="141"/>
      <c r="J44" s="141"/>
      <c r="K44" s="139"/>
      <c r="L44" s="139"/>
      <c r="M44" s="140"/>
      <c r="N44" s="139"/>
      <c r="O44" s="139"/>
      <c r="P44" s="140"/>
    </row>
    <row r="45" spans="2:16">
      <c r="B45" s="139"/>
      <c r="C45" s="139"/>
      <c r="D45" s="140"/>
      <c r="E45" s="139"/>
      <c r="F45" s="139"/>
      <c r="G45" s="140"/>
      <c r="H45" s="139"/>
      <c r="I45" s="139"/>
      <c r="J45" s="140"/>
      <c r="K45" s="139"/>
      <c r="L45" s="139"/>
      <c r="M45" s="140"/>
      <c r="N45" s="139"/>
      <c r="O45" s="139"/>
      <c r="P45" s="140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2"/>
  <sheetViews>
    <sheetView topLeftCell="B1" zoomScaleNormal="100" workbookViewId="0">
      <selection activeCell="B10" sqref="B10"/>
    </sheetView>
  </sheetViews>
  <sheetFormatPr defaultRowHeight="12.75"/>
  <cols>
    <col min="1" max="1" width="22.28515625" style="89" customWidth="1"/>
    <col min="2" max="9" width="13.7109375" style="89" customWidth="1"/>
    <col min="10" max="228" width="9.140625" style="89"/>
    <col min="229" max="229" width="22.28515625" style="89" customWidth="1"/>
    <col min="230" max="230" width="15.42578125" style="89" customWidth="1"/>
    <col min="231" max="237" width="13.85546875" style="89" customWidth="1"/>
    <col min="238" max="238" width="9.5703125" style="89" bestFit="1" customWidth="1"/>
    <col min="239" max="484" width="9.140625" style="89"/>
    <col min="485" max="485" width="22.28515625" style="89" customWidth="1"/>
    <col min="486" max="486" width="15.42578125" style="89" customWidth="1"/>
    <col min="487" max="493" width="13.85546875" style="89" customWidth="1"/>
    <col min="494" max="494" width="9.5703125" style="89" bestFit="1" customWidth="1"/>
    <col min="495" max="740" width="9.140625" style="89"/>
    <col min="741" max="741" width="22.28515625" style="89" customWidth="1"/>
    <col min="742" max="742" width="15.42578125" style="89" customWidth="1"/>
    <col min="743" max="749" width="13.85546875" style="89" customWidth="1"/>
    <col min="750" max="750" width="9.5703125" style="89" bestFit="1" customWidth="1"/>
    <col min="751" max="996" width="9.140625" style="89"/>
    <col min="997" max="997" width="22.28515625" style="89" customWidth="1"/>
    <col min="998" max="998" width="15.42578125" style="89" customWidth="1"/>
    <col min="999" max="1005" width="13.85546875" style="89" customWidth="1"/>
    <col min="1006" max="1006" width="9.5703125" style="89" bestFit="1" customWidth="1"/>
    <col min="1007" max="1252" width="9.140625" style="89"/>
    <col min="1253" max="1253" width="22.28515625" style="89" customWidth="1"/>
    <col min="1254" max="1254" width="15.42578125" style="89" customWidth="1"/>
    <col min="1255" max="1261" width="13.85546875" style="89" customWidth="1"/>
    <col min="1262" max="1262" width="9.5703125" style="89" bestFit="1" customWidth="1"/>
    <col min="1263" max="1508" width="9.140625" style="89"/>
    <col min="1509" max="1509" width="22.28515625" style="89" customWidth="1"/>
    <col min="1510" max="1510" width="15.42578125" style="89" customWidth="1"/>
    <col min="1511" max="1517" width="13.85546875" style="89" customWidth="1"/>
    <col min="1518" max="1518" width="9.5703125" style="89" bestFit="1" customWidth="1"/>
    <col min="1519" max="1764" width="9.140625" style="89"/>
    <col min="1765" max="1765" width="22.28515625" style="89" customWidth="1"/>
    <col min="1766" max="1766" width="15.42578125" style="89" customWidth="1"/>
    <col min="1767" max="1773" width="13.85546875" style="89" customWidth="1"/>
    <col min="1774" max="1774" width="9.5703125" style="89" bestFit="1" customWidth="1"/>
    <col min="1775" max="2020" width="9.140625" style="89"/>
    <col min="2021" max="2021" width="22.28515625" style="89" customWidth="1"/>
    <col min="2022" max="2022" width="15.42578125" style="89" customWidth="1"/>
    <col min="2023" max="2029" width="13.85546875" style="89" customWidth="1"/>
    <col min="2030" max="2030" width="9.5703125" style="89" bestFit="1" customWidth="1"/>
    <col min="2031" max="2276" width="9.140625" style="89"/>
    <col min="2277" max="2277" width="22.28515625" style="89" customWidth="1"/>
    <col min="2278" max="2278" width="15.42578125" style="89" customWidth="1"/>
    <col min="2279" max="2285" width="13.85546875" style="89" customWidth="1"/>
    <col min="2286" max="2286" width="9.5703125" style="89" bestFit="1" customWidth="1"/>
    <col min="2287" max="2532" width="9.140625" style="89"/>
    <col min="2533" max="2533" width="22.28515625" style="89" customWidth="1"/>
    <col min="2534" max="2534" width="15.42578125" style="89" customWidth="1"/>
    <col min="2535" max="2541" width="13.85546875" style="89" customWidth="1"/>
    <col min="2542" max="2542" width="9.5703125" style="89" bestFit="1" customWidth="1"/>
    <col min="2543" max="2788" width="9.140625" style="89"/>
    <col min="2789" max="2789" width="22.28515625" style="89" customWidth="1"/>
    <col min="2790" max="2790" width="15.42578125" style="89" customWidth="1"/>
    <col min="2791" max="2797" width="13.85546875" style="89" customWidth="1"/>
    <col min="2798" max="2798" width="9.5703125" style="89" bestFit="1" customWidth="1"/>
    <col min="2799" max="3044" width="9.140625" style="89"/>
    <col min="3045" max="3045" width="22.28515625" style="89" customWidth="1"/>
    <col min="3046" max="3046" width="15.42578125" style="89" customWidth="1"/>
    <col min="3047" max="3053" width="13.85546875" style="89" customWidth="1"/>
    <col min="3054" max="3054" width="9.5703125" style="89" bestFit="1" customWidth="1"/>
    <col min="3055" max="3300" width="9.140625" style="89"/>
    <col min="3301" max="3301" width="22.28515625" style="89" customWidth="1"/>
    <col min="3302" max="3302" width="15.42578125" style="89" customWidth="1"/>
    <col min="3303" max="3309" width="13.85546875" style="89" customWidth="1"/>
    <col min="3310" max="3310" width="9.5703125" style="89" bestFit="1" customWidth="1"/>
    <col min="3311" max="3556" width="9.140625" style="89"/>
    <col min="3557" max="3557" width="22.28515625" style="89" customWidth="1"/>
    <col min="3558" max="3558" width="15.42578125" style="89" customWidth="1"/>
    <col min="3559" max="3565" width="13.85546875" style="89" customWidth="1"/>
    <col min="3566" max="3566" width="9.5703125" style="89" bestFit="1" customWidth="1"/>
    <col min="3567" max="3812" width="9.140625" style="89"/>
    <col min="3813" max="3813" width="22.28515625" style="89" customWidth="1"/>
    <col min="3814" max="3814" width="15.42578125" style="89" customWidth="1"/>
    <col min="3815" max="3821" width="13.85546875" style="89" customWidth="1"/>
    <col min="3822" max="3822" width="9.5703125" style="89" bestFit="1" customWidth="1"/>
    <col min="3823" max="4068" width="9.140625" style="89"/>
    <col min="4069" max="4069" width="22.28515625" style="89" customWidth="1"/>
    <col min="4070" max="4070" width="15.42578125" style="89" customWidth="1"/>
    <col min="4071" max="4077" width="13.85546875" style="89" customWidth="1"/>
    <col min="4078" max="4078" width="9.5703125" style="89" bestFit="1" customWidth="1"/>
    <col min="4079" max="4324" width="9.140625" style="89"/>
    <col min="4325" max="4325" width="22.28515625" style="89" customWidth="1"/>
    <col min="4326" max="4326" width="15.42578125" style="89" customWidth="1"/>
    <col min="4327" max="4333" width="13.85546875" style="89" customWidth="1"/>
    <col min="4334" max="4334" width="9.5703125" style="89" bestFit="1" customWidth="1"/>
    <col min="4335" max="4580" width="9.140625" style="89"/>
    <col min="4581" max="4581" width="22.28515625" style="89" customWidth="1"/>
    <col min="4582" max="4582" width="15.42578125" style="89" customWidth="1"/>
    <col min="4583" max="4589" width="13.85546875" style="89" customWidth="1"/>
    <col min="4590" max="4590" width="9.5703125" style="89" bestFit="1" customWidth="1"/>
    <col min="4591" max="4836" width="9.140625" style="89"/>
    <col min="4837" max="4837" width="22.28515625" style="89" customWidth="1"/>
    <col min="4838" max="4838" width="15.42578125" style="89" customWidth="1"/>
    <col min="4839" max="4845" width="13.85546875" style="89" customWidth="1"/>
    <col min="4846" max="4846" width="9.5703125" style="89" bestFit="1" customWidth="1"/>
    <col min="4847" max="5092" width="9.140625" style="89"/>
    <col min="5093" max="5093" width="22.28515625" style="89" customWidth="1"/>
    <col min="5094" max="5094" width="15.42578125" style="89" customWidth="1"/>
    <col min="5095" max="5101" width="13.85546875" style="89" customWidth="1"/>
    <col min="5102" max="5102" width="9.5703125" style="89" bestFit="1" customWidth="1"/>
    <col min="5103" max="5348" width="9.140625" style="89"/>
    <col min="5349" max="5349" width="22.28515625" style="89" customWidth="1"/>
    <col min="5350" max="5350" width="15.42578125" style="89" customWidth="1"/>
    <col min="5351" max="5357" width="13.85546875" style="89" customWidth="1"/>
    <col min="5358" max="5358" width="9.5703125" style="89" bestFit="1" customWidth="1"/>
    <col min="5359" max="5604" width="9.140625" style="89"/>
    <col min="5605" max="5605" width="22.28515625" style="89" customWidth="1"/>
    <col min="5606" max="5606" width="15.42578125" style="89" customWidth="1"/>
    <col min="5607" max="5613" width="13.85546875" style="89" customWidth="1"/>
    <col min="5614" max="5614" width="9.5703125" style="89" bestFit="1" customWidth="1"/>
    <col min="5615" max="5860" width="9.140625" style="89"/>
    <col min="5861" max="5861" width="22.28515625" style="89" customWidth="1"/>
    <col min="5862" max="5862" width="15.42578125" style="89" customWidth="1"/>
    <col min="5863" max="5869" width="13.85546875" style="89" customWidth="1"/>
    <col min="5870" max="5870" width="9.5703125" style="89" bestFit="1" customWidth="1"/>
    <col min="5871" max="6116" width="9.140625" style="89"/>
    <col min="6117" max="6117" width="22.28515625" style="89" customWidth="1"/>
    <col min="6118" max="6118" width="15.42578125" style="89" customWidth="1"/>
    <col min="6119" max="6125" width="13.85546875" style="89" customWidth="1"/>
    <col min="6126" max="6126" width="9.5703125" style="89" bestFit="1" customWidth="1"/>
    <col min="6127" max="6372" width="9.140625" style="89"/>
    <col min="6373" max="6373" width="22.28515625" style="89" customWidth="1"/>
    <col min="6374" max="6374" width="15.42578125" style="89" customWidth="1"/>
    <col min="6375" max="6381" width="13.85546875" style="89" customWidth="1"/>
    <col min="6382" max="6382" width="9.5703125" style="89" bestFit="1" customWidth="1"/>
    <col min="6383" max="6628" width="9.140625" style="89"/>
    <col min="6629" max="6629" width="22.28515625" style="89" customWidth="1"/>
    <col min="6630" max="6630" width="15.42578125" style="89" customWidth="1"/>
    <col min="6631" max="6637" width="13.85546875" style="89" customWidth="1"/>
    <col min="6638" max="6638" width="9.5703125" style="89" bestFit="1" customWidth="1"/>
    <col min="6639" max="6884" width="9.140625" style="89"/>
    <col min="6885" max="6885" width="22.28515625" style="89" customWidth="1"/>
    <col min="6886" max="6886" width="15.42578125" style="89" customWidth="1"/>
    <col min="6887" max="6893" width="13.85546875" style="89" customWidth="1"/>
    <col min="6894" max="6894" width="9.5703125" style="89" bestFit="1" customWidth="1"/>
    <col min="6895" max="7140" width="9.140625" style="89"/>
    <col min="7141" max="7141" width="22.28515625" style="89" customWidth="1"/>
    <col min="7142" max="7142" width="15.42578125" style="89" customWidth="1"/>
    <col min="7143" max="7149" width="13.85546875" style="89" customWidth="1"/>
    <col min="7150" max="7150" width="9.5703125" style="89" bestFit="1" customWidth="1"/>
    <col min="7151" max="7396" width="9.140625" style="89"/>
    <col min="7397" max="7397" width="22.28515625" style="89" customWidth="1"/>
    <col min="7398" max="7398" width="15.42578125" style="89" customWidth="1"/>
    <col min="7399" max="7405" width="13.85546875" style="89" customWidth="1"/>
    <col min="7406" max="7406" width="9.5703125" style="89" bestFit="1" customWidth="1"/>
    <col min="7407" max="7652" width="9.140625" style="89"/>
    <col min="7653" max="7653" width="22.28515625" style="89" customWidth="1"/>
    <col min="7654" max="7654" width="15.42578125" style="89" customWidth="1"/>
    <col min="7655" max="7661" width="13.85546875" style="89" customWidth="1"/>
    <col min="7662" max="7662" width="9.5703125" style="89" bestFit="1" customWidth="1"/>
    <col min="7663" max="7908" width="9.140625" style="89"/>
    <col min="7909" max="7909" width="22.28515625" style="89" customWidth="1"/>
    <col min="7910" max="7910" width="15.42578125" style="89" customWidth="1"/>
    <col min="7911" max="7917" width="13.85546875" style="89" customWidth="1"/>
    <col min="7918" max="7918" width="9.5703125" style="89" bestFit="1" customWidth="1"/>
    <col min="7919" max="8164" width="9.140625" style="89"/>
    <col min="8165" max="8165" width="22.28515625" style="89" customWidth="1"/>
    <col min="8166" max="8166" width="15.42578125" style="89" customWidth="1"/>
    <col min="8167" max="8173" width="13.85546875" style="89" customWidth="1"/>
    <col min="8174" max="8174" width="9.5703125" style="89" bestFit="1" customWidth="1"/>
    <col min="8175" max="8420" width="9.140625" style="89"/>
    <col min="8421" max="8421" width="22.28515625" style="89" customWidth="1"/>
    <col min="8422" max="8422" width="15.42578125" style="89" customWidth="1"/>
    <col min="8423" max="8429" width="13.85546875" style="89" customWidth="1"/>
    <col min="8430" max="8430" width="9.5703125" style="89" bestFit="1" customWidth="1"/>
    <col min="8431" max="8676" width="9.140625" style="89"/>
    <col min="8677" max="8677" width="22.28515625" style="89" customWidth="1"/>
    <col min="8678" max="8678" width="15.42578125" style="89" customWidth="1"/>
    <col min="8679" max="8685" width="13.85546875" style="89" customWidth="1"/>
    <col min="8686" max="8686" width="9.5703125" style="89" bestFit="1" customWidth="1"/>
    <col min="8687" max="8932" width="9.140625" style="89"/>
    <col min="8933" max="8933" width="22.28515625" style="89" customWidth="1"/>
    <col min="8934" max="8934" width="15.42578125" style="89" customWidth="1"/>
    <col min="8935" max="8941" width="13.85546875" style="89" customWidth="1"/>
    <col min="8942" max="8942" width="9.5703125" style="89" bestFit="1" customWidth="1"/>
    <col min="8943" max="9188" width="9.140625" style="89"/>
    <col min="9189" max="9189" width="22.28515625" style="89" customWidth="1"/>
    <col min="9190" max="9190" width="15.42578125" style="89" customWidth="1"/>
    <col min="9191" max="9197" width="13.85546875" style="89" customWidth="1"/>
    <col min="9198" max="9198" width="9.5703125" style="89" bestFit="1" customWidth="1"/>
    <col min="9199" max="9444" width="9.140625" style="89"/>
    <col min="9445" max="9445" width="22.28515625" style="89" customWidth="1"/>
    <col min="9446" max="9446" width="15.42578125" style="89" customWidth="1"/>
    <col min="9447" max="9453" width="13.85546875" style="89" customWidth="1"/>
    <col min="9454" max="9454" width="9.5703125" style="89" bestFit="1" customWidth="1"/>
    <col min="9455" max="9700" width="9.140625" style="89"/>
    <col min="9701" max="9701" width="22.28515625" style="89" customWidth="1"/>
    <col min="9702" max="9702" width="15.42578125" style="89" customWidth="1"/>
    <col min="9703" max="9709" width="13.85546875" style="89" customWidth="1"/>
    <col min="9710" max="9710" width="9.5703125" style="89" bestFit="1" customWidth="1"/>
    <col min="9711" max="9956" width="9.140625" style="89"/>
    <col min="9957" max="9957" width="22.28515625" style="89" customWidth="1"/>
    <col min="9958" max="9958" width="15.42578125" style="89" customWidth="1"/>
    <col min="9959" max="9965" width="13.85546875" style="89" customWidth="1"/>
    <col min="9966" max="9966" width="9.5703125" style="89" bestFit="1" customWidth="1"/>
    <col min="9967" max="10212" width="9.140625" style="89"/>
    <col min="10213" max="10213" width="22.28515625" style="89" customWidth="1"/>
    <col min="10214" max="10214" width="15.42578125" style="89" customWidth="1"/>
    <col min="10215" max="10221" width="13.85546875" style="89" customWidth="1"/>
    <col min="10222" max="10222" width="9.5703125" style="89" bestFit="1" customWidth="1"/>
    <col min="10223" max="10468" width="9.140625" style="89"/>
    <col min="10469" max="10469" width="22.28515625" style="89" customWidth="1"/>
    <col min="10470" max="10470" width="15.42578125" style="89" customWidth="1"/>
    <col min="10471" max="10477" width="13.85546875" style="89" customWidth="1"/>
    <col min="10478" max="10478" width="9.5703125" style="89" bestFit="1" customWidth="1"/>
    <col min="10479" max="10724" width="9.140625" style="89"/>
    <col min="10725" max="10725" width="22.28515625" style="89" customWidth="1"/>
    <col min="10726" max="10726" width="15.42578125" style="89" customWidth="1"/>
    <col min="10727" max="10733" width="13.85546875" style="89" customWidth="1"/>
    <col min="10734" max="10734" width="9.5703125" style="89" bestFit="1" customWidth="1"/>
    <col min="10735" max="10980" width="9.140625" style="89"/>
    <col min="10981" max="10981" width="22.28515625" style="89" customWidth="1"/>
    <col min="10982" max="10982" width="15.42578125" style="89" customWidth="1"/>
    <col min="10983" max="10989" width="13.85546875" style="89" customWidth="1"/>
    <col min="10990" max="10990" width="9.5703125" style="89" bestFit="1" customWidth="1"/>
    <col min="10991" max="11236" width="9.140625" style="89"/>
    <col min="11237" max="11237" width="22.28515625" style="89" customWidth="1"/>
    <col min="11238" max="11238" width="15.42578125" style="89" customWidth="1"/>
    <col min="11239" max="11245" width="13.85546875" style="89" customWidth="1"/>
    <col min="11246" max="11246" width="9.5703125" style="89" bestFit="1" customWidth="1"/>
    <col min="11247" max="11492" width="9.140625" style="89"/>
    <col min="11493" max="11493" width="22.28515625" style="89" customWidth="1"/>
    <col min="11494" max="11494" width="15.42578125" style="89" customWidth="1"/>
    <col min="11495" max="11501" width="13.85546875" style="89" customWidth="1"/>
    <col min="11502" max="11502" width="9.5703125" style="89" bestFit="1" customWidth="1"/>
    <col min="11503" max="11748" width="9.140625" style="89"/>
    <col min="11749" max="11749" width="22.28515625" style="89" customWidth="1"/>
    <col min="11750" max="11750" width="15.42578125" style="89" customWidth="1"/>
    <col min="11751" max="11757" width="13.85546875" style="89" customWidth="1"/>
    <col min="11758" max="11758" width="9.5703125" style="89" bestFit="1" customWidth="1"/>
    <col min="11759" max="12004" width="9.140625" style="89"/>
    <col min="12005" max="12005" width="22.28515625" style="89" customWidth="1"/>
    <col min="12006" max="12006" width="15.42578125" style="89" customWidth="1"/>
    <col min="12007" max="12013" width="13.85546875" style="89" customWidth="1"/>
    <col min="12014" max="12014" width="9.5703125" style="89" bestFit="1" customWidth="1"/>
    <col min="12015" max="12260" width="9.140625" style="89"/>
    <col min="12261" max="12261" width="22.28515625" style="89" customWidth="1"/>
    <col min="12262" max="12262" width="15.42578125" style="89" customWidth="1"/>
    <col min="12263" max="12269" width="13.85546875" style="89" customWidth="1"/>
    <col min="12270" max="12270" width="9.5703125" style="89" bestFit="1" customWidth="1"/>
    <col min="12271" max="12516" width="9.140625" style="89"/>
    <col min="12517" max="12517" width="22.28515625" style="89" customWidth="1"/>
    <col min="12518" max="12518" width="15.42578125" style="89" customWidth="1"/>
    <col min="12519" max="12525" width="13.85546875" style="89" customWidth="1"/>
    <col min="12526" max="12526" width="9.5703125" style="89" bestFit="1" customWidth="1"/>
    <col min="12527" max="12772" width="9.140625" style="89"/>
    <col min="12773" max="12773" width="22.28515625" style="89" customWidth="1"/>
    <col min="12774" max="12774" width="15.42578125" style="89" customWidth="1"/>
    <col min="12775" max="12781" width="13.85546875" style="89" customWidth="1"/>
    <col min="12782" max="12782" width="9.5703125" style="89" bestFit="1" customWidth="1"/>
    <col min="12783" max="13028" width="9.140625" style="89"/>
    <col min="13029" max="13029" width="22.28515625" style="89" customWidth="1"/>
    <col min="13030" max="13030" width="15.42578125" style="89" customWidth="1"/>
    <col min="13031" max="13037" width="13.85546875" style="89" customWidth="1"/>
    <col min="13038" max="13038" width="9.5703125" style="89" bestFit="1" customWidth="1"/>
    <col min="13039" max="13284" width="9.140625" style="89"/>
    <col min="13285" max="13285" width="22.28515625" style="89" customWidth="1"/>
    <col min="13286" max="13286" width="15.42578125" style="89" customWidth="1"/>
    <col min="13287" max="13293" width="13.85546875" style="89" customWidth="1"/>
    <col min="13294" max="13294" width="9.5703125" style="89" bestFit="1" customWidth="1"/>
    <col min="13295" max="13540" width="9.140625" style="89"/>
    <col min="13541" max="13541" width="22.28515625" style="89" customWidth="1"/>
    <col min="13542" max="13542" width="15.42578125" style="89" customWidth="1"/>
    <col min="13543" max="13549" width="13.85546875" style="89" customWidth="1"/>
    <col min="13550" max="13550" width="9.5703125" style="89" bestFit="1" customWidth="1"/>
    <col min="13551" max="13796" width="9.140625" style="89"/>
    <col min="13797" max="13797" width="22.28515625" style="89" customWidth="1"/>
    <col min="13798" max="13798" width="15.42578125" style="89" customWidth="1"/>
    <col min="13799" max="13805" width="13.85546875" style="89" customWidth="1"/>
    <col min="13806" max="13806" width="9.5703125" style="89" bestFit="1" customWidth="1"/>
    <col min="13807" max="14052" width="9.140625" style="89"/>
    <col min="14053" max="14053" width="22.28515625" style="89" customWidth="1"/>
    <col min="14054" max="14054" width="15.42578125" style="89" customWidth="1"/>
    <col min="14055" max="14061" width="13.85546875" style="89" customWidth="1"/>
    <col min="14062" max="14062" width="9.5703125" style="89" bestFit="1" customWidth="1"/>
    <col min="14063" max="14308" width="9.140625" style="89"/>
    <col min="14309" max="14309" width="22.28515625" style="89" customWidth="1"/>
    <col min="14310" max="14310" width="15.42578125" style="89" customWidth="1"/>
    <col min="14311" max="14317" width="13.85546875" style="89" customWidth="1"/>
    <col min="14318" max="14318" width="9.5703125" style="89" bestFit="1" customWidth="1"/>
    <col min="14319" max="14564" width="9.140625" style="89"/>
    <col min="14565" max="14565" width="22.28515625" style="89" customWidth="1"/>
    <col min="14566" max="14566" width="15.42578125" style="89" customWidth="1"/>
    <col min="14567" max="14573" width="13.85546875" style="89" customWidth="1"/>
    <col min="14574" max="14574" width="9.5703125" style="89" bestFit="1" customWidth="1"/>
    <col min="14575" max="14820" width="9.140625" style="89"/>
    <col min="14821" max="14821" width="22.28515625" style="89" customWidth="1"/>
    <col min="14822" max="14822" width="15.42578125" style="89" customWidth="1"/>
    <col min="14823" max="14829" width="13.85546875" style="89" customWidth="1"/>
    <col min="14830" max="14830" width="9.5703125" style="89" bestFit="1" customWidth="1"/>
    <col min="14831" max="15076" width="9.140625" style="89"/>
    <col min="15077" max="15077" width="22.28515625" style="89" customWidth="1"/>
    <col min="15078" max="15078" width="15.42578125" style="89" customWidth="1"/>
    <col min="15079" max="15085" width="13.85546875" style="89" customWidth="1"/>
    <col min="15086" max="15086" width="9.5703125" style="89" bestFit="1" customWidth="1"/>
    <col min="15087" max="15332" width="9.140625" style="89"/>
    <col min="15333" max="15333" width="22.28515625" style="89" customWidth="1"/>
    <col min="15334" max="15334" width="15.42578125" style="89" customWidth="1"/>
    <col min="15335" max="15341" width="13.85546875" style="89" customWidth="1"/>
    <col min="15342" max="15342" width="9.5703125" style="89" bestFit="1" customWidth="1"/>
    <col min="15343" max="15588" width="9.140625" style="89"/>
    <col min="15589" max="15589" width="22.28515625" style="89" customWidth="1"/>
    <col min="15590" max="15590" width="15.42578125" style="89" customWidth="1"/>
    <col min="15591" max="15597" width="13.85546875" style="89" customWidth="1"/>
    <col min="15598" max="15598" width="9.5703125" style="89" bestFit="1" customWidth="1"/>
    <col min="15599" max="15844" width="9.140625" style="89"/>
    <col min="15845" max="15845" width="22.28515625" style="89" customWidth="1"/>
    <col min="15846" max="15846" width="15.42578125" style="89" customWidth="1"/>
    <col min="15847" max="15853" width="13.85546875" style="89" customWidth="1"/>
    <col min="15854" max="15854" width="9.5703125" style="89" bestFit="1" customWidth="1"/>
    <col min="15855" max="16100" width="9.140625" style="89"/>
    <col min="16101" max="16101" width="22.28515625" style="89" customWidth="1"/>
    <col min="16102" max="16102" width="15.42578125" style="89" customWidth="1"/>
    <col min="16103" max="16109" width="13.85546875" style="89" customWidth="1"/>
    <col min="16110" max="16110" width="9.5703125" style="89" bestFit="1" customWidth="1"/>
    <col min="16111" max="16384" width="9.140625" style="89"/>
  </cols>
  <sheetData>
    <row r="1" spans="1:9" ht="23.25" customHeight="1">
      <c r="A1" s="340" t="s">
        <v>104</v>
      </c>
      <c r="B1" s="340"/>
      <c r="C1" s="340"/>
      <c r="D1" s="340"/>
      <c r="E1" s="340"/>
      <c r="F1" s="340"/>
      <c r="G1" s="340"/>
      <c r="H1" s="340"/>
      <c r="I1" s="340"/>
    </row>
    <row r="2" spans="1:9" s="90" customFormat="1" ht="11.25">
      <c r="A2" s="36"/>
      <c r="B2" s="37"/>
      <c r="C2" s="160"/>
      <c r="D2" s="160"/>
      <c r="E2" s="160"/>
      <c r="F2" s="160"/>
      <c r="G2" s="160"/>
      <c r="H2" s="160"/>
      <c r="I2" s="161" t="s">
        <v>53</v>
      </c>
    </row>
    <row r="3" spans="1:9" ht="12.75" customHeight="1">
      <c r="A3" s="343"/>
      <c r="B3" s="344" t="s">
        <v>54</v>
      </c>
      <c r="C3" s="341" t="s">
        <v>48</v>
      </c>
      <c r="D3" s="342"/>
      <c r="E3" s="342"/>
      <c r="F3" s="342"/>
      <c r="G3" s="342"/>
      <c r="H3" s="342"/>
      <c r="I3" s="342"/>
    </row>
    <row r="4" spans="1:9" ht="30" customHeight="1">
      <c r="A4" s="343"/>
      <c r="B4" s="345"/>
      <c r="C4" s="166" t="s">
        <v>55</v>
      </c>
      <c r="D4" s="166" t="s">
        <v>56</v>
      </c>
      <c r="E4" s="166" t="s">
        <v>57</v>
      </c>
      <c r="F4" s="166" t="s">
        <v>58</v>
      </c>
      <c r="G4" s="166" t="s">
        <v>59</v>
      </c>
      <c r="H4" s="166" t="s">
        <v>60</v>
      </c>
      <c r="I4" s="167" t="s">
        <v>61</v>
      </c>
    </row>
    <row r="5" spans="1:9" s="38" customFormat="1" ht="12.75" customHeight="1">
      <c r="A5" s="245" t="s">
        <v>78</v>
      </c>
      <c r="B5" s="246">
        <v>154969.97</v>
      </c>
      <c r="C5" s="246">
        <v>93764.06</v>
      </c>
      <c r="D5" s="246">
        <v>33591.03</v>
      </c>
      <c r="E5" s="246">
        <v>1315</v>
      </c>
      <c r="F5" s="246">
        <v>1.9</v>
      </c>
      <c r="G5" s="246">
        <v>20692.009999999998</v>
      </c>
      <c r="H5" s="246">
        <v>663.67</v>
      </c>
      <c r="I5" s="246">
        <v>4942.3</v>
      </c>
    </row>
    <row r="6" spans="1:9" s="38" customFormat="1" ht="12.75" customHeight="1">
      <c r="A6" s="156" t="s">
        <v>136</v>
      </c>
      <c r="B6" s="230">
        <v>216.5</v>
      </c>
      <c r="C6" s="230">
        <v>87.8</v>
      </c>
      <c r="D6" s="230">
        <v>53.1</v>
      </c>
      <c r="E6" s="230">
        <v>4.5</v>
      </c>
      <c r="F6" s="230" t="s">
        <v>99</v>
      </c>
      <c r="G6" s="230">
        <v>68.2</v>
      </c>
      <c r="H6" s="230">
        <v>0.9</v>
      </c>
      <c r="I6" s="230">
        <v>2</v>
      </c>
    </row>
    <row r="7" spans="1:9" ht="12.75" customHeight="1">
      <c r="A7" s="156" t="s">
        <v>137</v>
      </c>
      <c r="B7" s="230">
        <v>9959.4599999999991</v>
      </c>
      <c r="C7" s="230">
        <v>8464.9599999999991</v>
      </c>
      <c r="D7" s="230">
        <v>1058.3</v>
      </c>
      <c r="E7" s="230">
        <v>44.1</v>
      </c>
      <c r="F7" s="230" t="s">
        <v>99</v>
      </c>
      <c r="G7" s="230">
        <v>344.7</v>
      </c>
      <c r="H7" s="230">
        <v>32.700000000000003</v>
      </c>
      <c r="I7" s="230">
        <v>14.7</v>
      </c>
    </row>
    <row r="8" spans="1:9" ht="12.75" customHeight="1">
      <c r="A8" s="156" t="s">
        <v>138</v>
      </c>
      <c r="B8" s="230">
        <v>971.38</v>
      </c>
      <c r="C8" s="230">
        <v>545.23</v>
      </c>
      <c r="D8" s="230">
        <v>150.55000000000001</v>
      </c>
      <c r="E8" s="230">
        <v>49.1</v>
      </c>
      <c r="F8" s="230" t="s">
        <v>99</v>
      </c>
      <c r="G8" s="230">
        <v>221.2</v>
      </c>
      <c r="H8" s="230" t="s">
        <v>99</v>
      </c>
      <c r="I8" s="230">
        <v>5.3</v>
      </c>
    </row>
    <row r="9" spans="1:9" ht="12.75" customHeight="1">
      <c r="A9" s="156" t="s">
        <v>139</v>
      </c>
      <c r="B9" s="230">
        <v>6284.57</v>
      </c>
      <c r="C9" s="230">
        <v>1890.14</v>
      </c>
      <c r="D9" s="230">
        <v>2856.62</v>
      </c>
      <c r="E9" s="230">
        <v>205.3</v>
      </c>
      <c r="F9" s="230" t="s">
        <v>99</v>
      </c>
      <c r="G9" s="230">
        <v>1320.01</v>
      </c>
      <c r="H9" s="230">
        <v>4.2</v>
      </c>
      <c r="I9" s="230">
        <v>8.3000000000000007</v>
      </c>
    </row>
    <row r="10" spans="1:9" ht="12.75" customHeight="1">
      <c r="A10" s="156" t="s">
        <v>140</v>
      </c>
      <c r="B10" s="230">
        <v>4904.8999999999996</v>
      </c>
      <c r="C10" s="230">
        <v>3241.4</v>
      </c>
      <c r="D10" s="230">
        <v>941.1</v>
      </c>
      <c r="E10" s="230">
        <v>0</v>
      </c>
      <c r="F10" s="230" t="s">
        <v>99</v>
      </c>
      <c r="G10" s="230">
        <v>715.5</v>
      </c>
      <c r="H10" s="230" t="s">
        <v>99</v>
      </c>
      <c r="I10" s="230">
        <v>6.9</v>
      </c>
    </row>
    <row r="11" spans="1:9" ht="12.75" customHeight="1">
      <c r="A11" s="156" t="s">
        <v>141</v>
      </c>
      <c r="B11" s="230">
        <v>7897.51</v>
      </c>
      <c r="C11" s="230">
        <v>4209.1000000000004</v>
      </c>
      <c r="D11" s="230">
        <v>2759.91</v>
      </c>
      <c r="E11" s="230">
        <v>101.6</v>
      </c>
      <c r="F11" s="230" t="s">
        <v>99</v>
      </c>
      <c r="G11" s="230">
        <v>816.8</v>
      </c>
      <c r="H11" s="230" t="s">
        <v>99</v>
      </c>
      <c r="I11" s="230">
        <v>10.1</v>
      </c>
    </row>
    <row r="12" spans="1:9" ht="12.75" customHeight="1">
      <c r="A12" s="156" t="s">
        <v>142</v>
      </c>
      <c r="B12" s="230">
        <v>21270.9</v>
      </c>
      <c r="C12" s="230">
        <v>14786.76</v>
      </c>
      <c r="D12" s="230">
        <v>3295.68</v>
      </c>
      <c r="E12" s="230">
        <v>168.9</v>
      </c>
      <c r="F12" s="230" t="s">
        <v>99</v>
      </c>
      <c r="G12" s="230">
        <v>2962.16</v>
      </c>
      <c r="H12" s="230" t="s">
        <v>99</v>
      </c>
      <c r="I12" s="230">
        <v>57.4</v>
      </c>
    </row>
    <row r="13" spans="1:9" ht="12.75" customHeight="1">
      <c r="A13" s="156" t="s">
        <v>143</v>
      </c>
      <c r="B13" s="230">
        <v>3184.2</v>
      </c>
      <c r="C13" s="230">
        <v>2167.3000000000002</v>
      </c>
      <c r="D13" s="230">
        <v>451.7</v>
      </c>
      <c r="E13" s="230">
        <v>3.1</v>
      </c>
      <c r="F13" s="230" t="s">
        <v>99</v>
      </c>
      <c r="G13" s="230">
        <v>557.4</v>
      </c>
      <c r="H13" s="230" t="s">
        <v>99</v>
      </c>
      <c r="I13" s="230">
        <v>4.7</v>
      </c>
    </row>
    <row r="14" spans="1:9" ht="12.75" customHeight="1">
      <c r="A14" s="156" t="s">
        <v>144</v>
      </c>
      <c r="B14" s="230">
        <v>10602.68</v>
      </c>
      <c r="C14" s="230">
        <v>2939.51</v>
      </c>
      <c r="D14" s="230">
        <v>1660.37</v>
      </c>
      <c r="E14" s="230">
        <v>17.3</v>
      </c>
      <c r="F14" s="230" t="s">
        <v>99</v>
      </c>
      <c r="G14" s="230">
        <v>1401.2</v>
      </c>
      <c r="H14" s="230" t="s">
        <v>99</v>
      </c>
      <c r="I14" s="230">
        <v>4584.3</v>
      </c>
    </row>
    <row r="15" spans="1:9" ht="12.75" customHeight="1">
      <c r="A15" s="156" t="s">
        <v>145</v>
      </c>
      <c r="B15" s="230">
        <v>5576.88</v>
      </c>
      <c r="C15" s="230">
        <v>1810.13</v>
      </c>
      <c r="D15" s="230">
        <v>2560.4</v>
      </c>
      <c r="E15" s="230">
        <v>183.5</v>
      </c>
      <c r="F15" s="230" t="s">
        <v>99</v>
      </c>
      <c r="G15" s="230">
        <v>805.53</v>
      </c>
      <c r="H15" s="230">
        <v>203.82</v>
      </c>
      <c r="I15" s="230">
        <v>13.5</v>
      </c>
    </row>
    <row r="16" spans="1:9" ht="12.75" customHeight="1">
      <c r="A16" s="156" t="s">
        <v>146</v>
      </c>
      <c r="B16" s="230">
        <v>37001.449999999997</v>
      </c>
      <c r="C16" s="230">
        <v>27863.66</v>
      </c>
      <c r="D16" s="230">
        <v>6990.49</v>
      </c>
      <c r="E16" s="230">
        <v>42</v>
      </c>
      <c r="F16" s="230">
        <v>1.4</v>
      </c>
      <c r="G16" s="230">
        <v>2023.4</v>
      </c>
      <c r="H16" s="230" t="s">
        <v>99</v>
      </c>
      <c r="I16" s="230">
        <v>80.5</v>
      </c>
    </row>
    <row r="17" spans="1:9" ht="12.75" customHeight="1">
      <c r="A17" s="156" t="s">
        <v>147</v>
      </c>
      <c r="B17" s="230">
        <v>13019.33</v>
      </c>
      <c r="C17" s="230">
        <v>8676.51</v>
      </c>
      <c r="D17" s="230">
        <v>3141.77</v>
      </c>
      <c r="E17" s="230">
        <v>146.1</v>
      </c>
      <c r="F17" s="230" t="s">
        <v>99</v>
      </c>
      <c r="G17" s="230">
        <v>1047.55</v>
      </c>
      <c r="H17" s="230" t="s">
        <v>99</v>
      </c>
      <c r="I17" s="230">
        <v>7.4</v>
      </c>
    </row>
    <row r="18" spans="1:9" ht="12.75" customHeight="1">
      <c r="A18" s="156" t="s">
        <v>148</v>
      </c>
      <c r="B18" s="230">
        <v>7191.4</v>
      </c>
      <c r="C18" s="230">
        <v>3913.9</v>
      </c>
      <c r="D18" s="230">
        <v>834.2</v>
      </c>
      <c r="E18" s="230">
        <v>86.8</v>
      </c>
      <c r="F18" s="230" t="s">
        <v>99</v>
      </c>
      <c r="G18" s="230">
        <v>2320.8000000000002</v>
      </c>
      <c r="H18" s="230">
        <v>14.3</v>
      </c>
      <c r="I18" s="230">
        <v>21.4</v>
      </c>
    </row>
    <row r="19" spans="1:9" ht="12.75" customHeight="1">
      <c r="A19" s="156" t="s">
        <v>149</v>
      </c>
      <c r="B19" s="230">
        <v>6501.35</v>
      </c>
      <c r="C19" s="230">
        <v>2211.1999999999998</v>
      </c>
      <c r="D19" s="230">
        <v>2272.9</v>
      </c>
      <c r="E19" s="230">
        <v>110.7</v>
      </c>
      <c r="F19" s="230" t="s">
        <v>99</v>
      </c>
      <c r="G19" s="230">
        <v>1559.6</v>
      </c>
      <c r="H19" s="230">
        <v>336.75</v>
      </c>
      <c r="I19" s="230">
        <v>10.199999999999999</v>
      </c>
    </row>
    <row r="20" spans="1:9" ht="12.75" customHeight="1">
      <c r="A20" s="156" t="s">
        <v>150</v>
      </c>
      <c r="B20" s="230">
        <v>6304.1</v>
      </c>
      <c r="C20" s="230">
        <v>2591.59</v>
      </c>
      <c r="D20" s="230">
        <v>1550.11</v>
      </c>
      <c r="E20" s="230">
        <v>28.7</v>
      </c>
      <c r="F20" s="230" t="s">
        <v>99</v>
      </c>
      <c r="G20" s="230">
        <v>2122.9</v>
      </c>
      <c r="H20" s="230" t="s">
        <v>99</v>
      </c>
      <c r="I20" s="230">
        <v>10.8</v>
      </c>
    </row>
    <row r="21" spans="1:9" ht="12.75" customHeight="1">
      <c r="A21" s="156" t="s">
        <v>151</v>
      </c>
      <c r="B21" s="230">
        <v>10857.1</v>
      </c>
      <c r="C21" s="230">
        <v>6466.82</v>
      </c>
      <c r="D21" s="230">
        <v>2391.58</v>
      </c>
      <c r="E21" s="230">
        <v>108.2</v>
      </c>
      <c r="F21" s="230">
        <v>0.5</v>
      </c>
      <c r="G21" s="230">
        <v>1805.4</v>
      </c>
      <c r="H21" s="230" t="s">
        <v>99</v>
      </c>
      <c r="I21" s="230">
        <v>84.6</v>
      </c>
    </row>
    <row r="22" spans="1:9" ht="12.75" customHeight="1">
      <c r="A22" s="234" t="s">
        <v>152</v>
      </c>
      <c r="B22" s="231">
        <v>3227.26</v>
      </c>
      <c r="C22" s="231">
        <v>1898.45</v>
      </c>
      <c r="D22" s="231">
        <v>622.25</v>
      </c>
      <c r="E22" s="231">
        <v>15.1</v>
      </c>
      <c r="F22" s="231" t="s">
        <v>99</v>
      </c>
      <c r="G22" s="231">
        <v>599.96</v>
      </c>
      <c r="H22" s="231">
        <v>71.099999999999994</v>
      </c>
      <c r="I22" s="231">
        <v>20.399999999999999</v>
      </c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5"/>
  <sheetViews>
    <sheetView topLeftCell="E1" workbookViewId="0">
      <selection activeCell="B6" sqref="B6:P23"/>
    </sheetView>
  </sheetViews>
  <sheetFormatPr defaultRowHeight="12.75"/>
  <cols>
    <col min="1" max="1" width="19.5703125" style="118" bestFit="1" customWidth="1"/>
    <col min="2" max="2" width="11.85546875" style="118" customWidth="1"/>
    <col min="3" max="3" width="10" style="118" customWidth="1"/>
    <col min="4" max="6" width="9.85546875" style="118" customWidth="1"/>
    <col min="7" max="7" width="9.5703125" style="118" customWidth="1"/>
    <col min="8" max="9" width="9.85546875" style="118" customWidth="1"/>
    <col min="10" max="10" width="10.5703125" style="118" customWidth="1"/>
    <col min="11" max="11" width="9.5703125" style="118" customWidth="1"/>
    <col min="12" max="12" width="9" style="118" customWidth="1"/>
    <col min="13" max="13" width="10.28515625" style="118" customWidth="1"/>
    <col min="14" max="14" width="9.7109375" style="118" customWidth="1"/>
    <col min="15" max="15" width="10.85546875" style="118" customWidth="1"/>
    <col min="16" max="16" width="11" style="118" customWidth="1"/>
    <col min="17" max="232" width="9.140625" style="118"/>
    <col min="233" max="233" width="21.7109375" style="118" customWidth="1"/>
    <col min="234" max="234" width="11.85546875" style="118" customWidth="1"/>
    <col min="235" max="235" width="10" style="118" customWidth="1"/>
    <col min="236" max="236" width="8.7109375" style="118" customWidth="1"/>
    <col min="237" max="238" width="9.85546875" style="118" customWidth="1"/>
    <col min="239" max="239" width="8.42578125" style="118" customWidth="1"/>
    <col min="240" max="241" width="9.85546875" style="118" customWidth="1"/>
    <col min="242" max="242" width="8.7109375" style="118" customWidth="1"/>
    <col min="243" max="243" width="9.5703125" style="118" customWidth="1"/>
    <col min="244" max="245" width="9" style="118" customWidth="1"/>
    <col min="246" max="246" width="5.5703125" style="118" customWidth="1"/>
    <col min="247" max="247" width="10.85546875" style="118" customWidth="1"/>
    <col min="248" max="488" width="9.140625" style="118"/>
    <col min="489" max="489" width="21.7109375" style="118" customWidth="1"/>
    <col min="490" max="490" width="11.85546875" style="118" customWidth="1"/>
    <col min="491" max="491" width="10" style="118" customWidth="1"/>
    <col min="492" max="492" width="8.7109375" style="118" customWidth="1"/>
    <col min="493" max="494" width="9.85546875" style="118" customWidth="1"/>
    <col min="495" max="495" width="8.42578125" style="118" customWidth="1"/>
    <col min="496" max="497" width="9.85546875" style="118" customWidth="1"/>
    <col min="498" max="498" width="8.7109375" style="118" customWidth="1"/>
    <col min="499" max="499" width="9.5703125" style="118" customWidth="1"/>
    <col min="500" max="501" width="9" style="118" customWidth="1"/>
    <col min="502" max="502" width="5.5703125" style="118" customWidth="1"/>
    <col min="503" max="503" width="10.85546875" style="118" customWidth="1"/>
    <col min="504" max="744" width="9.140625" style="118"/>
    <col min="745" max="745" width="21.7109375" style="118" customWidth="1"/>
    <col min="746" max="746" width="11.85546875" style="118" customWidth="1"/>
    <col min="747" max="747" width="10" style="118" customWidth="1"/>
    <col min="748" max="748" width="8.7109375" style="118" customWidth="1"/>
    <col min="749" max="750" width="9.85546875" style="118" customWidth="1"/>
    <col min="751" max="751" width="8.42578125" style="118" customWidth="1"/>
    <col min="752" max="753" width="9.85546875" style="118" customWidth="1"/>
    <col min="754" max="754" width="8.7109375" style="118" customWidth="1"/>
    <col min="755" max="755" width="9.5703125" style="118" customWidth="1"/>
    <col min="756" max="757" width="9" style="118" customWidth="1"/>
    <col min="758" max="758" width="5.5703125" style="118" customWidth="1"/>
    <col min="759" max="759" width="10.85546875" style="118" customWidth="1"/>
    <col min="760" max="1000" width="9.140625" style="118"/>
    <col min="1001" max="1001" width="21.7109375" style="118" customWidth="1"/>
    <col min="1002" max="1002" width="11.85546875" style="118" customWidth="1"/>
    <col min="1003" max="1003" width="10" style="118" customWidth="1"/>
    <col min="1004" max="1004" width="8.7109375" style="118" customWidth="1"/>
    <col min="1005" max="1006" width="9.85546875" style="118" customWidth="1"/>
    <col min="1007" max="1007" width="8.42578125" style="118" customWidth="1"/>
    <col min="1008" max="1009" width="9.85546875" style="118" customWidth="1"/>
    <col min="1010" max="1010" width="8.7109375" style="118" customWidth="1"/>
    <col min="1011" max="1011" width="9.5703125" style="118" customWidth="1"/>
    <col min="1012" max="1013" width="9" style="118" customWidth="1"/>
    <col min="1014" max="1014" width="5.5703125" style="118" customWidth="1"/>
    <col min="1015" max="1015" width="10.85546875" style="118" customWidth="1"/>
    <col min="1016" max="1256" width="9.140625" style="118"/>
    <col min="1257" max="1257" width="21.7109375" style="118" customWidth="1"/>
    <col min="1258" max="1258" width="11.85546875" style="118" customWidth="1"/>
    <col min="1259" max="1259" width="10" style="118" customWidth="1"/>
    <col min="1260" max="1260" width="8.7109375" style="118" customWidth="1"/>
    <col min="1261" max="1262" width="9.85546875" style="118" customWidth="1"/>
    <col min="1263" max="1263" width="8.42578125" style="118" customWidth="1"/>
    <col min="1264" max="1265" width="9.85546875" style="118" customWidth="1"/>
    <col min="1266" max="1266" width="8.7109375" style="118" customWidth="1"/>
    <col min="1267" max="1267" width="9.5703125" style="118" customWidth="1"/>
    <col min="1268" max="1269" width="9" style="118" customWidth="1"/>
    <col min="1270" max="1270" width="5.5703125" style="118" customWidth="1"/>
    <col min="1271" max="1271" width="10.85546875" style="118" customWidth="1"/>
    <col min="1272" max="1512" width="9.140625" style="118"/>
    <col min="1513" max="1513" width="21.7109375" style="118" customWidth="1"/>
    <col min="1514" max="1514" width="11.85546875" style="118" customWidth="1"/>
    <col min="1515" max="1515" width="10" style="118" customWidth="1"/>
    <col min="1516" max="1516" width="8.7109375" style="118" customWidth="1"/>
    <col min="1517" max="1518" width="9.85546875" style="118" customWidth="1"/>
    <col min="1519" max="1519" width="8.42578125" style="118" customWidth="1"/>
    <col min="1520" max="1521" width="9.85546875" style="118" customWidth="1"/>
    <col min="1522" max="1522" width="8.7109375" style="118" customWidth="1"/>
    <col min="1523" max="1523" width="9.5703125" style="118" customWidth="1"/>
    <col min="1524" max="1525" width="9" style="118" customWidth="1"/>
    <col min="1526" max="1526" width="5.5703125" style="118" customWidth="1"/>
    <col min="1527" max="1527" width="10.85546875" style="118" customWidth="1"/>
    <col min="1528" max="1768" width="9.140625" style="118"/>
    <col min="1769" max="1769" width="21.7109375" style="118" customWidth="1"/>
    <col min="1770" max="1770" width="11.85546875" style="118" customWidth="1"/>
    <col min="1771" max="1771" width="10" style="118" customWidth="1"/>
    <col min="1772" max="1772" width="8.7109375" style="118" customWidth="1"/>
    <col min="1773" max="1774" width="9.85546875" style="118" customWidth="1"/>
    <col min="1775" max="1775" width="8.42578125" style="118" customWidth="1"/>
    <col min="1776" max="1777" width="9.85546875" style="118" customWidth="1"/>
    <col min="1778" max="1778" width="8.7109375" style="118" customWidth="1"/>
    <col min="1779" max="1779" width="9.5703125" style="118" customWidth="1"/>
    <col min="1780" max="1781" width="9" style="118" customWidth="1"/>
    <col min="1782" max="1782" width="5.5703125" style="118" customWidth="1"/>
    <col min="1783" max="1783" width="10.85546875" style="118" customWidth="1"/>
    <col min="1784" max="2024" width="9.140625" style="118"/>
    <col min="2025" max="2025" width="21.7109375" style="118" customWidth="1"/>
    <col min="2026" max="2026" width="11.85546875" style="118" customWidth="1"/>
    <col min="2027" max="2027" width="10" style="118" customWidth="1"/>
    <col min="2028" max="2028" width="8.7109375" style="118" customWidth="1"/>
    <col min="2029" max="2030" width="9.85546875" style="118" customWidth="1"/>
    <col min="2031" max="2031" width="8.42578125" style="118" customWidth="1"/>
    <col min="2032" max="2033" width="9.85546875" style="118" customWidth="1"/>
    <col min="2034" max="2034" width="8.7109375" style="118" customWidth="1"/>
    <col min="2035" max="2035" width="9.5703125" style="118" customWidth="1"/>
    <col min="2036" max="2037" width="9" style="118" customWidth="1"/>
    <col min="2038" max="2038" width="5.5703125" style="118" customWidth="1"/>
    <col min="2039" max="2039" width="10.85546875" style="118" customWidth="1"/>
    <col min="2040" max="2280" width="9.140625" style="118"/>
    <col min="2281" max="2281" width="21.7109375" style="118" customWidth="1"/>
    <col min="2282" max="2282" width="11.85546875" style="118" customWidth="1"/>
    <col min="2283" max="2283" width="10" style="118" customWidth="1"/>
    <col min="2284" max="2284" width="8.7109375" style="118" customWidth="1"/>
    <col min="2285" max="2286" width="9.85546875" style="118" customWidth="1"/>
    <col min="2287" max="2287" width="8.42578125" style="118" customWidth="1"/>
    <col min="2288" max="2289" width="9.85546875" style="118" customWidth="1"/>
    <col min="2290" max="2290" width="8.7109375" style="118" customWidth="1"/>
    <col min="2291" max="2291" width="9.5703125" style="118" customWidth="1"/>
    <col min="2292" max="2293" width="9" style="118" customWidth="1"/>
    <col min="2294" max="2294" width="5.5703125" style="118" customWidth="1"/>
    <col min="2295" max="2295" width="10.85546875" style="118" customWidth="1"/>
    <col min="2296" max="2536" width="9.140625" style="118"/>
    <col min="2537" max="2537" width="21.7109375" style="118" customWidth="1"/>
    <col min="2538" max="2538" width="11.85546875" style="118" customWidth="1"/>
    <col min="2539" max="2539" width="10" style="118" customWidth="1"/>
    <col min="2540" max="2540" width="8.7109375" style="118" customWidth="1"/>
    <col min="2541" max="2542" width="9.85546875" style="118" customWidth="1"/>
    <col min="2543" max="2543" width="8.42578125" style="118" customWidth="1"/>
    <col min="2544" max="2545" width="9.85546875" style="118" customWidth="1"/>
    <col min="2546" max="2546" width="8.7109375" style="118" customWidth="1"/>
    <col min="2547" max="2547" width="9.5703125" style="118" customWidth="1"/>
    <col min="2548" max="2549" width="9" style="118" customWidth="1"/>
    <col min="2550" max="2550" width="5.5703125" style="118" customWidth="1"/>
    <col min="2551" max="2551" width="10.85546875" style="118" customWidth="1"/>
    <col min="2552" max="2792" width="9.140625" style="118"/>
    <col min="2793" max="2793" width="21.7109375" style="118" customWidth="1"/>
    <col min="2794" max="2794" width="11.85546875" style="118" customWidth="1"/>
    <col min="2795" max="2795" width="10" style="118" customWidth="1"/>
    <col min="2796" max="2796" width="8.7109375" style="118" customWidth="1"/>
    <col min="2797" max="2798" width="9.85546875" style="118" customWidth="1"/>
    <col min="2799" max="2799" width="8.42578125" style="118" customWidth="1"/>
    <col min="2800" max="2801" width="9.85546875" style="118" customWidth="1"/>
    <col min="2802" max="2802" width="8.7109375" style="118" customWidth="1"/>
    <col min="2803" max="2803" width="9.5703125" style="118" customWidth="1"/>
    <col min="2804" max="2805" width="9" style="118" customWidth="1"/>
    <col min="2806" max="2806" width="5.5703125" style="118" customWidth="1"/>
    <col min="2807" max="2807" width="10.85546875" style="118" customWidth="1"/>
    <col min="2808" max="3048" width="9.140625" style="118"/>
    <col min="3049" max="3049" width="21.7109375" style="118" customWidth="1"/>
    <col min="3050" max="3050" width="11.85546875" style="118" customWidth="1"/>
    <col min="3051" max="3051" width="10" style="118" customWidth="1"/>
    <col min="3052" max="3052" width="8.7109375" style="118" customWidth="1"/>
    <col min="3053" max="3054" width="9.85546875" style="118" customWidth="1"/>
    <col min="3055" max="3055" width="8.42578125" style="118" customWidth="1"/>
    <col min="3056" max="3057" width="9.85546875" style="118" customWidth="1"/>
    <col min="3058" max="3058" width="8.7109375" style="118" customWidth="1"/>
    <col min="3059" max="3059" width="9.5703125" style="118" customWidth="1"/>
    <col min="3060" max="3061" width="9" style="118" customWidth="1"/>
    <col min="3062" max="3062" width="5.5703125" style="118" customWidth="1"/>
    <col min="3063" max="3063" width="10.85546875" style="118" customWidth="1"/>
    <col min="3064" max="3304" width="9.140625" style="118"/>
    <col min="3305" max="3305" width="21.7109375" style="118" customWidth="1"/>
    <col min="3306" max="3306" width="11.85546875" style="118" customWidth="1"/>
    <col min="3307" max="3307" width="10" style="118" customWidth="1"/>
    <col min="3308" max="3308" width="8.7109375" style="118" customWidth="1"/>
    <col min="3309" max="3310" width="9.85546875" style="118" customWidth="1"/>
    <col min="3311" max="3311" width="8.42578125" style="118" customWidth="1"/>
    <col min="3312" max="3313" width="9.85546875" style="118" customWidth="1"/>
    <col min="3314" max="3314" width="8.7109375" style="118" customWidth="1"/>
    <col min="3315" max="3315" width="9.5703125" style="118" customWidth="1"/>
    <col min="3316" max="3317" width="9" style="118" customWidth="1"/>
    <col min="3318" max="3318" width="5.5703125" style="118" customWidth="1"/>
    <col min="3319" max="3319" width="10.85546875" style="118" customWidth="1"/>
    <col min="3320" max="3560" width="9.140625" style="118"/>
    <col min="3561" max="3561" width="21.7109375" style="118" customWidth="1"/>
    <col min="3562" max="3562" width="11.85546875" style="118" customWidth="1"/>
    <col min="3563" max="3563" width="10" style="118" customWidth="1"/>
    <col min="3564" max="3564" width="8.7109375" style="118" customWidth="1"/>
    <col min="3565" max="3566" width="9.85546875" style="118" customWidth="1"/>
    <col min="3567" max="3567" width="8.42578125" style="118" customWidth="1"/>
    <col min="3568" max="3569" width="9.85546875" style="118" customWidth="1"/>
    <col min="3570" max="3570" width="8.7109375" style="118" customWidth="1"/>
    <col min="3571" max="3571" width="9.5703125" style="118" customWidth="1"/>
    <col min="3572" max="3573" width="9" style="118" customWidth="1"/>
    <col min="3574" max="3574" width="5.5703125" style="118" customWidth="1"/>
    <col min="3575" max="3575" width="10.85546875" style="118" customWidth="1"/>
    <col min="3576" max="3816" width="9.140625" style="118"/>
    <col min="3817" max="3817" width="21.7109375" style="118" customWidth="1"/>
    <col min="3818" max="3818" width="11.85546875" style="118" customWidth="1"/>
    <col min="3819" max="3819" width="10" style="118" customWidth="1"/>
    <col min="3820" max="3820" width="8.7109375" style="118" customWidth="1"/>
    <col min="3821" max="3822" width="9.85546875" style="118" customWidth="1"/>
    <col min="3823" max="3823" width="8.42578125" style="118" customWidth="1"/>
    <col min="3824" max="3825" width="9.85546875" style="118" customWidth="1"/>
    <col min="3826" max="3826" width="8.7109375" style="118" customWidth="1"/>
    <col min="3827" max="3827" width="9.5703125" style="118" customWidth="1"/>
    <col min="3828" max="3829" width="9" style="118" customWidth="1"/>
    <col min="3830" max="3830" width="5.5703125" style="118" customWidth="1"/>
    <col min="3831" max="3831" width="10.85546875" style="118" customWidth="1"/>
    <col min="3832" max="4072" width="9.140625" style="118"/>
    <col min="4073" max="4073" width="21.7109375" style="118" customWidth="1"/>
    <col min="4074" max="4074" width="11.85546875" style="118" customWidth="1"/>
    <col min="4075" max="4075" width="10" style="118" customWidth="1"/>
    <col min="4076" max="4076" width="8.7109375" style="118" customWidth="1"/>
    <col min="4077" max="4078" width="9.85546875" style="118" customWidth="1"/>
    <col min="4079" max="4079" width="8.42578125" style="118" customWidth="1"/>
    <col min="4080" max="4081" width="9.85546875" style="118" customWidth="1"/>
    <col min="4082" max="4082" width="8.7109375" style="118" customWidth="1"/>
    <col min="4083" max="4083" width="9.5703125" style="118" customWidth="1"/>
    <col min="4084" max="4085" width="9" style="118" customWidth="1"/>
    <col min="4086" max="4086" width="5.5703125" style="118" customWidth="1"/>
    <col min="4087" max="4087" width="10.85546875" style="118" customWidth="1"/>
    <col min="4088" max="4328" width="9.140625" style="118"/>
    <col min="4329" max="4329" width="21.7109375" style="118" customWidth="1"/>
    <col min="4330" max="4330" width="11.85546875" style="118" customWidth="1"/>
    <col min="4331" max="4331" width="10" style="118" customWidth="1"/>
    <col min="4332" max="4332" width="8.7109375" style="118" customWidth="1"/>
    <col min="4333" max="4334" width="9.85546875" style="118" customWidth="1"/>
    <col min="4335" max="4335" width="8.42578125" style="118" customWidth="1"/>
    <col min="4336" max="4337" width="9.85546875" style="118" customWidth="1"/>
    <col min="4338" max="4338" width="8.7109375" style="118" customWidth="1"/>
    <col min="4339" max="4339" width="9.5703125" style="118" customWidth="1"/>
    <col min="4340" max="4341" width="9" style="118" customWidth="1"/>
    <col min="4342" max="4342" width="5.5703125" style="118" customWidth="1"/>
    <col min="4343" max="4343" width="10.85546875" style="118" customWidth="1"/>
    <col min="4344" max="4584" width="9.140625" style="118"/>
    <col min="4585" max="4585" width="21.7109375" style="118" customWidth="1"/>
    <col min="4586" max="4586" width="11.85546875" style="118" customWidth="1"/>
    <col min="4587" max="4587" width="10" style="118" customWidth="1"/>
    <col min="4588" max="4588" width="8.7109375" style="118" customWidth="1"/>
    <col min="4589" max="4590" width="9.85546875" style="118" customWidth="1"/>
    <col min="4591" max="4591" width="8.42578125" style="118" customWidth="1"/>
    <col min="4592" max="4593" width="9.85546875" style="118" customWidth="1"/>
    <col min="4594" max="4594" width="8.7109375" style="118" customWidth="1"/>
    <col min="4595" max="4595" width="9.5703125" style="118" customWidth="1"/>
    <col min="4596" max="4597" width="9" style="118" customWidth="1"/>
    <col min="4598" max="4598" width="5.5703125" style="118" customWidth="1"/>
    <col min="4599" max="4599" width="10.85546875" style="118" customWidth="1"/>
    <col min="4600" max="4840" width="9.140625" style="118"/>
    <col min="4841" max="4841" width="21.7109375" style="118" customWidth="1"/>
    <col min="4842" max="4842" width="11.85546875" style="118" customWidth="1"/>
    <col min="4843" max="4843" width="10" style="118" customWidth="1"/>
    <col min="4844" max="4844" width="8.7109375" style="118" customWidth="1"/>
    <col min="4845" max="4846" width="9.85546875" style="118" customWidth="1"/>
    <col min="4847" max="4847" width="8.42578125" style="118" customWidth="1"/>
    <col min="4848" max="4849" width="9.85546875" style="118" customWidth="1"/>
    <col min="4850" max="4850" width="8.7109375" style="118" customWidth="1"/>
    <col min="4851" max="4851" width="9.5703125" style="118" customWidth="1"/>
    <col min="4852" max="4853" width="9" style="118" customWidth="1"/>
    <col min="4854" max="4854" width="5.5703125" style="118" customWidth="1"/>
    <col min="4855" max="4855" width="10.85546875" style="118" customWidth="1"/>
    <col min="4856" max="5096" width="9.140625" style="118"/>
    <col min="5097" max="5097" width="21.7109375" style="118" customWidth="1"/>
    <col min="5098" max="5098" width="11.85546875" style="118" customWidth="1"/>
    <col min="5099" max="5099" width="10" style="118" customWidth="1"/>
    <col min="5100" max="5100" width="8.7109375" style="118" customWidth="1"/>
    <col min="5101" max="5102" width="9.85546875" style="118" customWidth="1"/>
    <col min="5103" max="5103" width="8.42578125" style="118" customWidth="1"/>
    <col min="5104" max="5105" width="9.85546875" style="118" customWidth="1"/>
    <col min="5106" max="5106" width="8.7109375" style="118" customWidth="1"/>
    <col min="5107" max="5107" width="9.5703125" style="118" customWidth="1"/>
    <col min="5108" max="5109" width="9" style="118" customWidth="1"/>
    <col min="5110" max="5110" width="5.5703125" style="118" customWidth="1"/>
    <col min="5111" max="5111" width="10.85546875" style="118" customWidth="1"/>
    <col min="5112" max="5352" width="9.140625" style="118"/>
    <col min="5353" max="5353" width="21.7109375" style="118" customWidth="1"/>
    <col min="5354" max="5354" width="11.85546875" style="118" customWidth="1"/>
    <col min="5355" max="5355" width="10" style="118" customWidth="1"/>
    <col min="5356" max="5356" width="8.7109375" style="118" customWidth="1"/>
    <col min="5357" max="5358" width="9.85546875" style="118" customWidth="1"/>
    <col min="5359" max="5359" width="8.42578125" style="118" customWidth="1"/>
    <col min="5360" max="5361" width="9.85546875" style="118" customWidth="1"/>
    <col min="5362" max="5362" width="8.7109375" style="118" customWidth="1"/>
    <col min="5363" max="5363" width="9.5703125" style="118" customWidth="1"/>
    <col min="5364" max="5365" width="9" style="118" customWidth="1"/>
    <col min="5366" max="5366" width="5.5703125" style="118" customWidth="1"/>
    <col min="5367" max="5367" width="10.85546875" style="118" customWidth="1"/>
    <col min="5368" max="5608" width="9.140625" style="118"/>
    <col min="5609" max="5609" width="21.7109375" style="118" customWidth="1"/>
    <col min="5610" max="5610" width="11.85546875" style="118" customWidth="1"/>
    <col min="5611" max="5611" width="10" style="118" customWidth="1"/>
    <col min="5612" max="5612" width="8.7109375" style="118" customWidth="1"/>
    <col min="5613" max="5614" width="9.85546875" style="118" customWidth="1"/>
    <col min="5615" max="5615" width="8.42578125" style="118" customWidth="1"/>
    <col min="5616" max="5617" width="9.85546875" style="118" customWidth="1"/>
    <col min="5618" max="5618" width="8.7109375" style="118" customWidth="1"/>
    <col min="5619" max="5619" width="9.5703125" style="118" customWidth="1"/>
    <col min="5620" max="5621" width="9" style="118" customWidth="1"/>
    <col min="5622" max="5622" width="5.5703125" style="118" customWidth="1"/>
    <col min="5623" max="5623" width="10.85546875" style="118" customWidth="1"/>
    <col min="5624" max="5864" width="9.140625" style="118"/>
    <col min="5865" max="5865" width="21.7109375" style="118" customWidth="1"/>
    <col min="5866" max="5866" width="11.85546875" style="118" customWidth="1"/>
    <col min="5867" max="5867" width="10" style="118" customWidth="1"/>
    <col min="5868" max="5868" width="8.7109375" style="118" customWidth="1"/>
    <col min="5869" max="5870" width="9.85546875" style="118" customWidth="1"/>
    <col min="5871" max="5871" width="8.42578125" style="118" customWidth="1"/>
    <col min="5872" max="5873" width="9.85546875" style="118" customWidth="1"/>
    <col min="5874" max="5874" width="8.7109375" style="118" customWidth="1"/>
    <col min="5875" max="5875" width="9.5703125" style="118" customWidth="1"/>
    <col min="5876" max="5877" width="9" style="118" customWidth="1"/>
    <col min="5878" max="5878" width="5.5703125" style="118" customWidth="1"/>
    <col min="5879" max="5879" width="10.85546875" style="118" customWidth="1"/>
    <col min="5880" max="6120" width="9.140625" style="118"/>
    <col min="6121" max="6121" width="21.7109375" style="118" customWidth="1"/>
    <col min="6122" max="6122" width="11.85546875" style="118" customWidth="1"/>
    <col min="6123" max="6123" width="10" style="118" customWidth="1"/>
    <col min="6124" max="6124" width="8.7109375" style="118" customWidth="1"/>
    <col min="6125" max="6126" width="9.85546875" style="118" customWidth="1"/>
    <col min="6127" max="6127" width="8.42578125" style="118" customWidth="1"/>
    <col min="6128" max="6129" width="9.85546875" style="118" customWidth="1"/>
    <col min="6130" max="6130" width="8.7109375" style="118" customWidth="1"/>
    <col min="6131" max="6131" width="9.5703125" style="118" customWidth="1"/>
    <col min="6132" max="6133" width="9" style="118" customWidth="1"/>
    <col min="6134" max="6134" width="5.5703125" style="118" customWidth="1"/>
    <col min="6135" max="6135" width="10.85546875" style="118" customWidth="1"/>
    <col min="6136" max="6376" width="9.140625" style="118"/>
    <col min="6377" max="6377" width="21.7109375" style="118" customWidth="1"/>
    <col min="6378" max="6378" width="11.85546875" style="118" customWidth="1"/>
    <col min="6379" max="6379" width="10" style="118" customWidth="1"/>
    <col min="6380" max="6380" width="8.7109375" style="118" customWidth="1"/>
    <col min="6381" max="6382" width="9.85546875" style="118" customWidth="1"/>
    <col min="6383" max="6383" width="8.42578125" style="118" customWidth="1"/>
    <col min="6384" max="6385" width="9.85546875" style="118" customWidth="1"/>
    <col min="6386" max="6386" width="8.7109375" style="118" customWidth="1"/>
    <col min="6387" max="6387" width="9.5703125" style="118" customWidth="1"/>
    <col min="6388" max="6389" width="9" style="118" customWidth="1"/>
    <col min="6390" max="6390" width="5.5703125" style="118" customWidth="1"/>
    <col min="6391" max="6391" width="10.85546875" style="118" customWidth="1"/>
    <col min="6392" max="6632" width="9.140625" style="118"/>
    <col min="6633" max="6633" width="21.7109375" style="118" customWidth="1"/>
    <col min="6634" max="6634" width="11.85546875" style="118" customWidth="1"/>
    <col min="6635" max="6635" width="10" style="118" customWidth="1"/>
    <col min="6636" max="6636" width="8.7109375" style="118" customWidth="1"/>
    <col min="6637" max="6638" width="9.85546875" style="118" customWidth="1"/>
    <col min="6639" max="6639" width="8.42578125" style="118" customWidth="1"/>
    <col min="6640" max="6641" width="9.85546875" style="118" customWidth="1"/>
    <col min="6642" max="6642" width="8.7109375" style="118" customWidth="1"/>
    <col min="6643" max="6643" width="9.5703125" style="118" customWidth="1"/>
    <col min="6644" max="6645" width="9" style="118" customWidth="1"/>
    <col min="6646" max="6646" width="5.5703125" style="118" customWidth="1"/>
    <col min="6647" max="6647" width="10.85546875" style="118" customWidth="1"/>
    <col min="6648" max="6888" width="9.140625" style="118"/>
    <col min="6889" max="6889" width="21.7109375" style="118" customWidth="1"/>
    <col min="6890" max="6890" width="11.85546875" style="118" customWidth="1"/>
    <col min="6891" max="6891" width="10" style="118" customWidth="1"/>
    <col min="6892" max="6892" width="8.7109375" style="118" customWidth="1"/>
    <col min="6893" max="6894" width="9.85546875" style="118" customWidth="1"/>
    <col min="6895" max="6895" width="8.42578125" style="118" customWidth="1"/>
    <col min="6896" max="6897" width="9.85546875" style="118" customWidth="1"/>
    <col min="6898" max="6898" width="8.7109375" style="118" customWidth="1"/>
    <col min="6899" max="6899" width="9.5703125" style="118" customWidth="1"/>
    <col min="6900" max="6901" width="9" style="118" customWidth="1"/>
    <col min="6902" max="6902" width="5.5703125" style="118" customWidth="1"/>
    <col min="6903" max="6903" width="10.85546875" style="118" customWidth="1"/>
    <col min="6904" max="7144" width="9.140625" style="118"/>
    <col min="7145" max="7145" width="21.7109375" style="118" customWidth="1"/>
    <col min="7146" max="7146" width="11.85546875" style="118" customWidth="1"/>
    <col min="7147" max="7147" width="10" style="118" customWidth="1"/>
    <col min="7148" max="7148" width="8.7109375" style="118" customWidth="1"/>
    <col min="7149" max="7150" width="9.85546875" style="118" customWidth="1"/>
    <col min="7151" max="7151" width="8.42578125" style="118" customWidth="1"/>
    <col min="7152" max="7153" width="9.85546875" style="118" customWidth="1"/>
    <col min="7154" max="7154" width="8.7109375" style="118" customWidth="1"/>
    <col min="7155" max="7155" width="9.5703125" style="118" customWidth="1"/>
    <col min="7156" max="7157" width="9" style="118" customWidth="1"/>
    <col min="7158" max="7158" width="5.5703125" style="118" customWidth="1"/>
    <col min="7159" max="7159" width="10.85546875" style="118" customWidth="1"/>
    <col min="7160" max="7400" width="9.140625" style="118"/>
    <col min="7401" max="7401" width="21.7109375" style="118" customWidth="1"/>
    <col min="7402" max="7402" width="11.85546875" style="118" customWidth="1"/>
    <col min="7403" max="7403" width="10" style="118" customWidth="1"/>
    <col min="7404" max="7404" width="8.7109375" style="118" customWidth="1"/>
    <col min="7405" max="7406" width="9.85546875" style="118" customWidth="1"/>
    <col min="7407" max="7407" width="8.42578125" style="118" customWidth="1"/>
    <col min="7408" max="7409" width="9.85546875" style="118" customWidth="1"/>
    <col min="7410" max="7410" width="8.7109375" style="118" customWidth="1"/>
    <col min="7411" max="7411" width="9.5703125" style="118" customWidth="1"/>
    <col min="7412" max="7413" width="9" style="118" customWidth="1"/>
    <col min="7414" max="7414" width="5.5703125" style="118" customWidth="1"/>
    <col min="7415" max="7415" width="10.85546875" style="118" customWidth="1"/>
    <col min="7416" max="7656" width="9.140625" style="118"/>
    <col min="7657" max="7657" width="21.7109375" style="118" customWidth="1"/>
    <col min="7658" max="7658" width="11.85546875" style="118" customWidth="1"/>
    <col min="7659" max="7659" width="10" style="118" customWidth="1"/>
    <col min="7660" max="7660" width="8.7109375" style="118" customWidth="1"/>
    <col min="7661" max="7662" width="9.85546875" style="118" customWidth="1"/>
    <col min="7663" max="7663" width="8.42578125" style="118" customWidth="1"/>
    <col min="7664" max="7665" width="9.85546875" style="118" customWidth="1"/>
    <col min="7666" max="7666" width="8.7109375" style="118" customWidth="1"/>
    <col min="7667" max="7667" width="9.5703125" style="118" customWidth="1"/>
    <col min="7668" max="7669" width="9" style="118" customWidth="1"/>
    <col min="7670" max="7670" width="5.5703125" style="118" customWidth="1"/>
    <col min="7671" max="7671" width="10.85546875" style="118" customWidth="1"/>
    <col min="7672" max="7912" width="9.140625" style="118"/>
    <col min="7913" max="7913" width="21.7109375" style="118" customWidth="1"/>
    <col min="7914" max="7914" width="11.85546875" style="118" customWidth="1"/>
    <col min="7915" max="7915" width="10" style="118" customWidth="1"/>
    <col min="7916" max="7916" width="8.7109375" style="118" customWidth="1"/>
    <col min="7917" max="7918" width="9.85546875" style="118" customWidth="1"/>
    <col min="7919" max="7919" width="8.42578125" style="118" customWidth="1"/>
    <col min="7920" max="7921" width="9.85546875" style="118" customWidth="1"/>
    <col min="7922" max="7922" width="8.7109375" style="118" customWidth="1"/>
    <col min="7923" max="7923" width="9.5703125" style="118" customWidth="1"/>
    <col min="7924" max="7925" width="9" style="118" customWidth="1"/>
    <col min="7926" max="7926" width="5.5703125" style="118" customWidth="1"/>
    <col min="7927" max="7927" width="10.85546875" style="118" customWidth="1"/>
    <col min="7928" max="8168" width="9.140625" style="118"/>
    <col min="8169" max="8169" width="21.7109375" style="118" customWidth="1"/>
    <col min="8170" max="8170" width="11.85546875" style="118" customWidth="1"/>
    <col min="8171" max="8171" width="10" style="118" customWidth="1"/>
    <col min="8172" max="8172" width="8.7109375" style="118" customWidth="1"/>
    <col min="8173" max="8174" width="9.85546875" style="118" customWidth="1"/>
    <col min="8175" max="8175" width="8.42578125" style="118" customWidth="1"/>
    <col min="8176" max="8177" width="9.85546875" style="118" customWidth="1"/>
    <col min="8178" max="8178" width="8.7109375" style="118" customWidth="1"/>
    <col min="8179" max="8179" width="9.5703125" style="118" customWidth="1"/>
    <col min="8180" max="8181" width="9" style="118" customWidth="1"/>
    <col min="8182" max="8182" width="5.5703125" style="118" customWidth="1"/>
    <col min="8183" max="8183" width="10.85546875" style="118" customWidth="1"/>
    <col min="8184" max="8424" width="9.140625" style="118"/>
    <col min="8425" max="8425" width="21.7109375" style="118" customWidth="1"/>
    <col min="8426" max="8426" width="11.85546875" style="118" customWidth="1"/>
    <col min="8427" max="8427" width="10" style="118" customWidth="1"/>
    <col min="8428" max="8428" width="8.7109375" style="118" customWidth="1"/>
    <col min="8429" max="8430" width="9.85546875" style="118" customWidth="1"/>
    <col min="8431" max="8431" width="8.42578125" style="118" customWidth="1"/>
    <col min="8432" max="8433" width="9.85546875" style="118" customWidth="1"/>
    <col min="8434" max="8434" width="8.7109375" style="118" customWidth="1"/>
    <col min="8435" max="8435" width="9.5703125" style="118" customWidth="1"/>
    <col min="8436" max="8437" width="9" style="118" customWidth="1"/>
    <col min="8438" max="8438" width="5.5703125" style="118" customWidth="1"/>
    <col min="8439" max="8439" width="10.85546875" style="118" customWidth="1"/>
    <col min="8440" max="8680" width="9.140625" style="118"/>
    <col min="8681" max="8681" width="21.7109375" style="118" customWidth="1"/>
    <col min="8682" max="8682" width="11.85546875" style="118" customWidth="1"/>
    <col min="8683" max="8683" width="10" style="118" customWidth="1"/>
    <col min="8684" max="8684" width="8.7109375" style="118" customWidth="1"/>
    <col min="8685" max="8686" width="9.85546875" style="118" customWidth="1"/>
    <col min="8687" max="8687" width="8.42578125" style="118" customWidth="1"/>
    <col min="8688" max="8689" width="9.85546875" style="118" customWidth="1"/>
    <col min="8690" max="8690" width="8.7109375" style="118" customWidth="1"/>
    <col min="8691" max="8691" width="9.5703125" style="118" customWidth="1"/>
    <col min="8692" max="8693" width="9" style="118" customWidth="1"/>
    <col min="8694" max="8694" width="5.5703125" style="118" customWidth="1"/>
    <col min="8695" max="8695" width="10.85546875" style="118" customWidth="1"/>
    <col min="8696" max="8936" width="9.140625" style="118"/>
    <col min="8937" max="8937" width="21.7109375" style="118" customWidth="1"/>
    <col min="8938" max="8938" width="11.85546875" style="118" customWidth="1"/>
    <col min="8939" max="8939" width="10" style="118" customWidth="1"/>
    <col min="8940" max="8940" width="8.7109375" style="118" customWidth="1"/>
    <col min="8941" max="8942" width="9.85546875" style="118" customWidth="1"/>
    <col min="8943" max="8943" width="8.42578125" style="118" customWidth="1"/>
    <col min="8944" max="8945" width="9.85546875" style="118" customWidth="1"/>
    <col min="8946" max="8946" width="8.7109375" style="118" customWidth="1"/>
    <col min="8947" max="8947" width="9.5703125" style="118" customWidth="1"/>
    <col min="8948" max="8949" width="9" style="118" customWidth="1"/>
    <col min="8950" max="8950" width="5.5703125" style="118" customWidth="1"/>
    <col min="8951" max="8951" width="10.85546875" style="118" customWidth="1"/>
    <col min="8952" max="9192" width="9.140625" style="118"/>
    <col min="9193" max="9193" width="21.7109375" style="118" customWidth="1"/>
    <col min="9194" max="9194" width="11.85546875" style="118" customWidth="1"/>
    <col min="9195" max="9195" width="10" style="118" customWidth="1"/>
    <col min="9196" max="9196" width="8.7109375" style="118" customWidth="1"/>
    <col min="9197" max="9198" width="9.85546875" style="118" customWidth="1"/>
    <col min="9199" max="9199" width="8.42578125" style="118" customWidth="1"/>
    <col min="9200" max="9201" width="9.85546875" style="118" customWidth="1"/>
    <col min="9202" max="9202" width="8.7109375" style="118" customWidth="1"/>
    <col min="9203" max="9203" width="9.5703125" style="118" customWidth="1"/>
    <col min="9204" max="9205" width="9" style="118" customWidth="1"/>
    <col min="9206" max="9206" width="5.5703125" style="118" customWidth="1"/>
    <col min="9207" max="9207" width="10.85546875" style="118" customWidth="1"/>
    <col min="9208" max="9448" width="9.140625" style="118"/>
    <col min="9449" max="9449" width="21.7109375" style="118" customWidth="1"/>
    <col min="9450" max="9450" width="11.85546875" style="118" customWidth="1"/>
    <col min="9451" max="9451" width="10" style="118" customWidth="1"/>
    <col min="9452" max="9452" width="8.7109375" style="118" customWidth="1"/>
    <col min="9453" max="9454" width="9.85546875" style="118" customWidth="1"/>
    <col min="9455" max="9455" width="8.42578125" style="118" customWidth="1"/>
    <col min="9456" max="9457" width="9.85546875" style="118" customWidth="1"/>
    <col min="9458" max="9458" width="8.7109375" style="118" customWidth="1"/>
    <col min="9459" max="9459" width="9.5703125" style="118" customWidth="1"/>
    <col min="9460" max="9461" width="9" style="118" customWidth="1"/>
    <col min="9462" max="9462" width="5.5703125" style="118" customWidth="1"/>
    <col min="9463" max="9463" width="10.85546875" style="118" customWidth="1"/>
    <col min="9464" max="9704" width="9.140625" style="118"/>
    <col min="9705" max="9705" width="21.7109375" style="118" customWidth="1"/>
    <col min="9706" max="9706" width="11.85546875" style="118" customWidth="1"/>
    <col min="9707" max="9707" width="10" style="118" customWidth="1"/>
    <col min="9708" max="9708" width="8.7109375" style="118" customWidth="1"/>
    <col min="9709" max="9710" width="9.85546875" style="118" customWidth="1"/>
    <col min="9711" max="9711" width="8.42578125" style="118" customWidth="1"/>
    <col min="9712" max="9713" width="9.85546875" style="118" customWidth="1"/>
    <col min="9714" max="9714" width="8.7109375" style="118" customWidth="1"/>
    <col min="9715" max="9715" width="9.5703125" style="118" customWidth="1"/>
    <col min="9716" max="9717" width="9" style="118" customWidth="1"/>
    <col min="9718" max="9718" width="5.5703125" style="118" customWidth="1"/>
    <col min="9719" max="9719" width="10.85546875" style="118" customWidth="1"/>
    <col min="9720" max="9960" width="9.140625" style="118"/>
    <col min="9961" max="9961" width="21.7109375" style="118" customWidth="1"/>
    <col min="9962" max="9962" width="11.85546875" style="118" customWidth="1"/>
    <col min="9963" max="9963" width="10" style="118" customWidth="1"/>
    <col min="9964" max="9964" width="8.7109375" style="118" customWidth="1"/>
    <col min="9965" max="9966" width="9.85546875" style="118" customWidth="1"/>
    <col min="9967" max="9967" width="8.42578125" style="118" customWidth="1"/>
    <col min="9968" max="9969" width="9.85546875" style="118" customWidth="1"/>
    <col min="9970" max="9970" width="8.7109375" style="118" customWidth="1"/>
    <col min="9971" max="9971" width="9.5703125" style="118" customWidth="1"/>
    <col min="9972" max="9973" width="9" style="118" customWidth="1"/>
    <col min="9974" max="9974" width="5.5703125" style="118" customWidth="1"/>
    <col min="9975" max="9975" width="10.85546875" style="118" customWidth="1"/>
    <col min="9976" max="10216" width="9.140625" style="118"/>
    <col min="10217" max="10217" width="21.7109375" style="118" customWidth="1"/>
    <col min="10218" max="10218" width="11.85546875" style="118" customWidth="1"/>
    <col min="10219" max="10219" width="10" style="118" customWidth="1"/>
    <col min="10220" max="10220" width="8.7109375" style="118" customWidth="1"/>
    <col min="10221" max="10222" width="9.85546875" style="118" customWidth="1"/>
    <col min="10223" max="10223" width="8.42578125" style="118" customWidth="1"/>
    <col min="10224" max="10225" width="9.85546875" style="118" customWidth="1"/>
    <col min="10226" max="10226" width="8.7109375" style="118" customWidth="1"/>
    <col min="10227" max="10227" width="9.5703125" style="118" customWidth="1"/>
    <col min="10228" max="10229" width="9" style="118" customWidth="1"/>
    <col min="10230" max="10230" width="5.5703125" style="118" customWidth="1"/>
    <col min="10231" max="10231" width="10.85546875" style="118" customWidth="1"/>
    <col min="10232" max="10472" width="9.140625" style="118"/>
    <col min="10473" max="10473" width="21.7109375" style="118" customWidth="1"/>
    <col min="10474" max="10474" width="11.85546875" style="118" customWidth="1"/>
    <col min="10475" max="10475" width="10" style="118" customWidth="1"/>
    <col min="10476" max="10476" width="8.7109375" style="118" customWidth="1"/>
    <col min="10477" max="10478" width="9.85546875" style="118" customWidth="1"/>
    <col min="10479" max="10479" width="8.42578125" style="118" customWidth="1"/>
    <col min="10480" max="10481" width="9.85546875" style="118" customWidth="1"/>
    <col min="10482" max="10482" width="8.7109375" style="118" customWidth="1"/>
    <col min="10483" max="10483" width="9.5703125" style="118" customWidth="1"/>
    <col min="10484" max="10485" width="9" style="118" customWidth="1"/>
    <col min="10486" max="10486" width="5.5703125" style="118" customWidth="1"/>
    <col min="10487" max="10487" width="10.85546875" style="118" customWidth="1"/>
    <col min="10488" max="10728" width="9.140625" style="118"/>
    <col min="10729" max="10729" width="21.7109375" style="118" customWidth="1"/>
    <col min="10730" max="10730" width="11.85546875" style="118" customWidth="1"/>
    <col min="10731" max="10731" width="10" style="118" customWidth="1"/>
    <col min="10732" max="10732" width="8.7109375" style="118" customWidth="1"/>
    <col min="10733" max="10734" width="9.85546875" style="118" customWidth="1"/>
    <col min="10735" max="10735" width="8.42578125" style="118" customWidth="1"/>
    <col min="10736" max="10737" width="9.85546875" style="118" customWidth="1"/>
    <col min="10738" max="10738" width="8.7109375" style="118" customWidth="1"/>
    <col min="10739" max="10739" width="9.5703125" style="118" customWidth="1"/>
    <col min="10740" max="10741" width="9" style="118" customWidth="1"/>
    <col min="10742" max="10742" width="5.5703125" style="118" customWidth="1"/>
    <col min="10743" max="10743" width="10.85546875" style="118" customWidth="1"/>
    <col min="10744" max="10984" width="9.140625" style="118"/>
    <col min="10985" max="10985" width="21.7109375" style="118" customWidth="1"/>
    <col min="10986" max="10986" width="11.85546875" style="118" customWidth="1"/>
    <col min="10987" max="10987" width="10" style="118" customWidth="1"/>
    <col min="10988" max="10988" width="8.7109375" style="118" customWidth="1"/>
    <col min="10989" max="10990" width="9.85546875" style="118" customWidth="1"/>
    <col min="10991" max="10991" width="8.42578125" style="118" customWidth="1"/>
    <col min="10992" max="10993" width="9.85546875" style="118" customWidth="1"/>
    <col min="10994" max="10994" width="8.7109375" style="118" customWidth="1"/>
    <col min="10995" max="10995" width="9.5703125" style="118" customWidth="1"/>
    <col min="10996" max="10997" width="9" style="118" customWidth="1"/>
    <col min="10998" max="10998" width="5.5703125" style="118" customWidth="1"/>
    <col min="10999" max="10999" width="10.85546875" style="118" customWidth="1"/>
    <col min="11000" max="11240" width="9.140625" style="118"/>
    <col min="11241" max="11241" width="21.7109375" style="118" customWidth="1"/>
    <col min="11242" max="11242" width="11.85546875" style="118" customWidth="1"/>
    <col min="11243" max="11243" width="10" style="118" customWidth="1"/>
    <col min="11244" max="11244" width="8.7109375" style="118" customWidth="1"/>
    <col min="11245" max="11246" width="9.85546875" style="118" customWidth="1"/>
    <col min="11247" max="11247" width="8.42578125" style="118" customWidth="1"/>
    <col min="11248" max="11249" width="9.85546875" style="118" customWidth="1"/>
    <col min="11250" max="11250" width="8.7109375" style="118" customWidth="1"/>
    <col min="11251" max="11251" width="9.5703125" style="118" customWidth="1"/>
    <col min="11252" max="11253" width="9" style="118" customWidth="1"/>
    <col min="11254" max="11254" width="5.5703125" style="118" customWidth="1"/>
    <col min="11255" max="11255" width="10.85546875" style="118" customWidth="1"/>
    <col min="11256" max="11496" width="9.140625" style="118"/>
    <col min="11497" max="11497" width="21.7109375" style="118" customWidth="1"/>
    <col min="11498" max="11498" width="11.85546875" style="118" customWidth="1"/>
    <col min="11499" max="11499" width="10" style="118" customWidth="1"/>
    <col min="11500" max="11500" width="8.7109375" style="118" customWidth="1"/>
    <col min="11501" max="11502" width="9.85546875" style="118" customWidth="1"/>
    <col min="11503" max="11503" width="8.42578125" style="118" customWidth="1"/>
    <col min="11504" max="11505" width="9.85546875" style="118" customWidth="1"/>
    <col min="11506" max="11506" width="8.7109375" style="118" customWidth="1"/>
    <col min="11507" max="11507" width="9.5703125" style="118" customWidth="1"/>
    <col min="11508" max="11509" width="9" style="118" customWidth="1"/>
    <col min="11510" max="11510" width="5.5703125" style="118" customWidth="1"/>
    <col min="11511" max="11511" width="10.85546875" style="118" customWidth="1"/>
    <col min="11512" max="11752" width="9.140625" style="118"/>
    <col min="11753" max="11753" width="21.7109375" style="118" customWidth="1"/>
    <col min="11754" max="11754" width="11.85546875" style="118" customWidth="1"/>
    <col min="11755" max="11755" width="10" style="118" customWidth="1"/>
    <col min="11756" max="11756" width="8.7109375" style="118" customWidth="1"/>
    <col min="11757" max="11758" width="9.85546875" style="118" customWidth="1"/>
    <col min="11759" max="11759" width="8.42578125" style="118" customWidth="1"/>
    <col min="11760" max="11761" width="9.85546875" style="118" customWidth="1"/>
    <col min="11762" max="11762" width="8.7109375" style="118" customWidth="1"/>
    <col min="11763" max="11763" width="9.5703125" style="118" customWidth="1"/>
    <col min="11764" max="11765" width="9" style="118" customWidth="1"/>
    <col min="11766" max="11766" width="5.5703125" style="118" customWidth="1"/>
    <col min="11767" max="11767" width="10.85546875" style="118" customWidth="1"/>
    <col min="11768" max="12008" width="9.140625" style="118"/>
    <col min="12009" max="12009" width="21.7109375" style="118" customWidth="1"/>
    <col min="12010" max="12010" width="11.85546875" style="118" customWidth="1"/>
    <col min="12011" max="12011" width="10" style="118" customWidth="1"/>
    <col min="12012" max="12012" width="8.7109375" style="118" customWidth="1"/>
    <col min="12013" max="12014" width="9.85546875" style="118" customWidth="1"/>
    <col min="12015" max="12015" width="8.42578125" style="118" customWidth="1"/>
    <col min="12016" max="12017" width="9.85546875" style="118" customWidth="1"/>
    <col min="12018" max="12018" width="8.7109375" style="118" customWidth="1"/>
    <col min="12019" max="12019" width="9.5703125" style="118" customWidth="1"/>
    <col min="12020" max="12021" width="9" style="118" customWidth="1"/>
    <col min="12022" max="12022" width="5.5703125" style="118" customWidth="1"/>
    <col min="12023" max="12023" width="10.85546875" style="118" customWidth="1"/>
    <col min="12024" max="12264" width="9.140625" style="118"/>
    <col min="12265" max="12265" width="21.7109375" style="118" customWidth="1"/>
    <col min="12266" max="12266" width="11.85546875" style="118" customWidth="1"/>
    <col min="12267" max="12267" width="10" style="118" customWidth="1"/>
    <col min="12268" max="12268" width="8.7109375" style="118" customWidth="1"/>
    <col min="12269" max="12270" width="9.85546875" style="118" customWidth="1"/>
    <col min="12271" max="12271" width="8.42578125" style="118" customWidth="1"/>
    <col min="12272" max="12273" width="9.85546875" style="118" customWidth="1"/>
    <col min="12274" max="12274" width="8.7109375" style="118" customWidth="1"/>
    <col min="12275" max="12275" width="9.5703125" style="118" customWidth="1"/>
    <col min="12276" max="12277" width="9" style="118" customWidth="1"/>
    <col min="12278" max="12278" width="5.5703125" style="118" customWidth="1"/>
    <col min="12279" max="12279" width="10.85546875" style="118" customWidth="1"/>
    <col min="12280" max="12520" width="9.140625" style="118"/>
    <col min="12521" max="12521" width="21.7109375" style="118" customWidth="1"/>
    <col min="12522" max="12522" width="11.85546875" style="118" customWidth="1"/>
    <col min="12523" max="12523" width="10" style="118" customWidth="1"/>
    <col min="12524" max="12524" width="8.7109375" style="118" customWidth="1"/>
    <col min="12525" max="12526" width="9.85546875" style="118" customWidth="1"/>
    <col min="12527" max="12527" width="8.42578125" style="118" customWidth="1"/>
    <col min="12528" max="12529" width="9.85546875" style="118" customWidth="1"/>
    <col min="12530" max="12530" width="8.7109375" style="118" customWidth="1"/>
    <col min="12531" max="12531" width="9.5703125" style="118" customWidth="1"/>
    <col min="12532" max="12533" width="9" style="118" customWidth="1"/>
    <col min="12534" max="12534" width="5.5703125" style="118" customWidth="1"/>
    <col min="12535" max="12535" width="10.85546875" style="118" customWidth="1"/>
    <col min="12536" max="12776" width="9.140625" style="118"/>
    <col min="12777" max="12777" width="21.7109375" style="118" customWidth="1"/>
    <col min="12778" max="12778" width="11.85546875" style="118" customWidth="1"/>
    <col min="12779" max="12779" width="10" style="118" customWidth="1"/>
    <col min="12780" max="12780" width="8.7109375" style="118" customWidth="1"/>
    <col min="12781" max="12782" width="9.85546875" style="118" customWidth="1"/>
    <col min="12783" max="12783" width="8.42578125" style="118" customWidth="1"/>
    <col min="12784" max="12785" width="9.85546875" style="118" customWidth="1"/>
    <col min="12786" max="12786" width="8.7109375" style="118" customWidth="1"/>
    <col min="12787" max="12787" width="9.5703125" style="118" customWidth="1"/>
    <col min="12788" max="12789" width="9" style="118" customWidth="1"/>
    <col min="12790" max="12790" width="5.5703125" style="118" customWidth="1"/>
    <col min="12791" max="12791" width="10.85546875" style="118" customWidth="1"/>
    <col min="12792" max="13032" width="9.140625" style="118"/>
    <col min="13033" max="13033" width="21.7109375" style="118" customWidth="1"/>
    <col min="13034" max="13034" width="11.85546875" style="118" customWidth="1"/>
    <col min="13035" max="13035" width="10" style="118" customWidth="1"/>
    <col min="13036" max="13036" width="8.7109375" style="118" customWidth="1"/>
    <col min="13037" max="13038" width="9.85546875" style="118" customWidth="1"/>
    <col min="13039" max="13039" width="8.42578125" style="118" customWidth="1"/>
    <col min="13040" max="13041" width="9.85546875" style="118" customWidth="1"/>
    <col min="13042" max="13042" width="8.7109375" style="118" customWidth="1"/>
    <col min="13043" max="13043" width="9.5703125" style="118" customWidth="1"/>
    <col min="13044" max="13045" width="9" style="118" customWidth="1"/>
    <col min="13046" max="13046" width="5.5703125" style="118" customWidth="1"/>
    <col min="13047" max="13047" width="10.85546875" style="118" customWidth="1"/>
    <col min="13048" max="13288" width="9.140625" style="118"/>
    <col min="13289" max="13289" width="21.7109375" style="118" customWidth="1"/>
    <col min="13290" max="13290" width="11.85546875" style="118" customWidth="1"/>
    <col min="13291" max="13291" width="10" style="118" customWidth="1"/>
    <col min="13292" max="13292" width="8.7109375" style="118" customWidth="1"/>
    <col min="13293" max="13294" width="9.85546875" style="118" customWidth="1"/>
    <col min="13295" max="13295" width="8.42578125" style="118" customWidth="1"/>
    <col min="13296" max="13297" width="9.85546875" style="118" customWidth="1"/>
    <col min="13298" max="13298" width="8.7109375" style="118" customWidth="1"/>
    <col min="13299" max="13299" width="9.5703125" style="118" customWidth="1"/>
    <col min="13300" max="13301" width="9" style="118" customWidth="1"/>
    <col min="13302" max="13302" width="5.5703125" style="118" customWidth="1"/>
    <col min="13303" max="13303" width="10.85546875" style="118" customWidth="1"/>
    <col min="13304" max="13544" width="9.140625" style="118"/>
    <col min="13545" max="13545" width="21.7109375" style="118" customWidth="1"/>
    <col min="13546" max="13546" width="11.85546875" style="118" customWidth="1"/>
    <col min="13547" max="13547" width="10" style="118" customWidth="1"/>
    <col min="13548" max="13548" width="8.7109375" style="118" customWidth="1"/>
    <col min="13549" max="13550" width="9.85546875" style="118" customWidth="1"/>
    <col min="13551" max="13551" width="8.42578125" style="118" customWidth="1"/>
    <col min="13552" max="13553" width="9.85546875" style="118" customWidth="1"/>
    <col min="13554" max="13554" width="8.7109375" style="118" customWidth="1"/>
    <col min="13555" max="13555" width="9.5703125" style="118" customWidth="1"/>
    <col min="13556" max="13557" width="9" style="118" customWidth="1"/>
    <col min="13558" max="13558" width="5.5703125" style="118" customWidth="1"/>
    <col min="13559" max="13559" width="10.85546875" style="118" customWidth="1"/>
    <col min="13560" max="13800" width="9.140625" style="118"/>
    <col min="13801" max="13801" width="21.7109375" style="118" customWidth="1"/>
    <col min="13802" max="13802" width="11.85546875" style="118" customWidth="1"/>
    <col min="13803" max="13803" width="10" style="118" customWidth="1"/>
    <col min="13804" max="13804" width="8.7109375" style="118" customWidth="1"/>
    <col min="13805" max="13806" width="9.85546875" style="118" customWidth="1"/>
    <col min="13807" max="13807" width="8.42578125" style="118" customWidth="1"/>
    <col min="13808" max="13809" width="9.85546875" style="118" customWidth="1"/>
    <col min="13810" max="13810" width="8.7109375" style="118" customWidth="1"/>
    <col min="13811" max="13811" width="9.5703125" style="118" customWidth="1"/>
    <col min="13812" max="13813" width="9" style="118" customWidth="1"/>
    <col min="13814" max="13814" width="5.5703125" style="118" customWidth="1"/>
    <col min="13815" max="13815" width="10.85546875" style="118" customWidth="1"/>
    <col min="13816" max="14056" width="9.140625" style="118"/>
    <col min="14057" max="14057" width="21.7109375" style="118" customWidth="1"/>
    <col min="14058" max="14058" width="11.85546875" style="118" customWidth="1"/>
    <col min="14059" max="14059" width="10" style="118" customWidth="1"/>
    <col min="14060" max="14060" width="8.7109375" style="118" customWidth="1"/>
    <col min="14061" max="14062" width="9.85546875" style="118" customWidth="1"/>
    <col min="14063" max="14063" width="8.42578125" style="118" customWidth="1"/>
    <col min="14064" max="14065" width="9.85546875" style="118" customWidth="1"/>
    <col min="14066" max="14066" width="8.7109375" style="118" customWidth="1"/>
    <col min="14067" max="14067" width="9.5703125" style="118" customWidth="1"/>
    <col min="14068" max="14069" width="9" style="118" customWidth="1"/>
    <col min="14070" max="14070" width="5.5703125" style="118" customWidth="1"/>
    <col min="14071" max="14071" width="10.85546875" style="118" customWidth="1"/>
    <col min="14072" max="14312" width="9.140625" style="118"/>
    <col min="14313" max="14313" width="21.7109375" style="118" customWidth="1"/>
    <col min="14314" max="14314" width="11.85546875" style="118" customWidth="1"/>
    <col min="14315" max="14315" width="10" style="118" customWidth="1"/>
    <col min="14316" max="14316" width="8.7109375" style="118" customWidth="1"/>
    <col min="14317" max="14318" width="9.85546875" style="118" customWidth="1"/>
    <col min="14319" max="14319" width="8.42578125" style="118" customWidth="1"/>
    <col min="14320" max="14321" width="9.85546875" style="118" customWidth="1"/>
    <col min="14322" max="14322" width="8.7109375" style="118" customWidth="1"/>
    <col min="14323" max="14323" width="9.5703125" style="118" customWidth="1"/>
    <col min="14324" max="14325" width="9" style="118" customWidth="1"/>
    <col min="14326" max="14326" width="5.5703125" style="118" customWidth="1"/>
    <col min="14327" max="14327" width="10.85546875" style="118" customWidth="1"/>
    <col min="14328" max="14568" width="9.140625" style="118"/>
    <col min="14569" max="14569" width="21.7109375" style="118" customWidth="1"/>
    <col min="14570" max="14570" width="11.85546875" style="118" customWidth="1"/>
    <col min="14571" max="14571" width="10" style="118" customWidth="1"/>
    <col min="14572" max="14572" width="8.7109375" style="118" customWidth="1"/>
    <col min="14573" max="14574" width="9.85546875" style="118" customWidth="1"/>
    <col min="14575" max="14575" width="8.42578125" style="118" customWidth="1"/>
    <col min="14576" max="14577" width="9.85546875" style="118" customWidth="1"/>
    <col min="14578" max="14578" width="8.7109375" style="118" customWidth="1"/>
    <col min="14579" max="14579" width="9.5703125" style="118" customWidth="1"/>
    <col min="14580" max="14581" width="9" style="118" customWidth="1"/>
    <col min="14582" max="14582" width="5.5703125" style="118" customWidth="1"/>
    <col min="14583" max="14583" width="10.85546875" style="118" customWidth="1"/>
    <col min="14584" max="14824" width="9.140625" style="118"/>
    <col min="14825" max="14825" width="21.7109375" style="118" customWidth="1"/>
    <col min="14826" max="14826" width="11.85546875" style="118" customWidth="1"/>
    <col min="14827" max="14827" width="10" style="118" customWidth="1"/>
    <col min="14828" max="14828" width="8.7109375" style="118" customWidth="1"/>
    <col min="14829" max="14830" width="9.85546875" style="118" customWidth="1"/>
    <col min="14831" max="14831" width="8.42578125" style="118" customWidth="1"/>
    <col min="14832" max="14833" width="9.85546875" style="118" customWidth="1"/>
    <col min="14834" max="14834" width="8.7109375" style="118" customWidth="1"/>
    <col min="14835" max="14835" width="9.5703125" style="118" customWidth="1"/>
    <col min="14836" max="14837" width="9" style="118" customWidth="1"/>
    <col min="14838" max="14838" width="5.5703125" style="118" customWidth="1"/>
    <col min="14839" max="14839" width="10.85546875" style="118" customWidth="1"/>
    <col min="14840" max="15080" width="9.140625" style="118"/>
    <col min="15081" max="15081" width="21.7109375" style="118" customWidth="1"/>
    <col min="15082" max="15082" width="11.85546875" style="118" customWidth="1"/>
    <col min="15083" max="15083" width="10" style="118" customWidth="1"/>
    <col min="15084" max="15084" width="8.7109375" style="118" customWidth="1"/>
    <col min="15085" max="15086" width="9.85546875" style="118" customWidth="1"/>
    <col min="15087" max="15087" width="8.42578125" style="118" customWidth="1"/>
    <col min="15088" max="15089" width="9.85546875" style="118" customWidth="1"/>
    <col min="15090" max="15090" width="8.7109375" style="118" customWidth="1"/>
    <col min="15091" max="15091" width="9.5703125" style="118" customWidth="1"/>
    <col min="15092" max="15093" width="9" style="118" customWidth="1"/>
    <col min="15094" max="15094" width="5.5703125" style="118" customWidth="1"/>
    <col min="15095" max="15095" width="10.85546875" style="118" customWidth="1"/>
    <col min="15096" max="15336" width="9.140625" style="118"/>
    <col min="15337" max="15337" width="21.7109375" style="118" customWidth="1"/>
    <col min="15338" max="15338" width="11.85546875" style="118" customWidth="1"/>
    <col min="15339" max="15339" width="10" style="118" customWidth="1"/>
    <col min="15340" max="15340" width="8.7109375" style="118" customWidth="1"/>
    <col min="15341" max="15342" width="9.85546875" style="118" customWidth="1"/>
    <col min="15343" max="15343" width="8.42578125" style="118" customWidth="1"/>
    <col min="15344" max="15345" width="9.85546875" style="118" customWidth="1"/>
    <col min="15346" max="15346" width="8.7109375" style="118" customWidth="1"/>
    <col min="15347" max="15347" width="9.5703125" style="118" customWidth="1"/>
    <col min="15348" max="15349" width="9" style="118" customWidth="1"/>
    <col min="15350" max="15350" width="5.5703125" style="118" customWidth="1"/>
    <col min="15351" max="15351" width="10.85546875" style="118" customWidth="1"/>
    <col min="15352" max="15592" width="9.140625" style="118"/>
    <col min="15593" max="15593" width="21.7109375" style="118" customWidth="1"/>
    <col min="15594" max="15594" width="11.85546875" style="118" customWidth="1"/>
    <col min="15595" max="15595" width="10" style="118" customWidth="1"/>
    <col min="15596" max="15596" width="8.7109375" style="118" customWidth="1"/>
    <col min="15597" max="15598" width="9.85546875" style="118" customWidth="1"/>
    <col min="15599" max="15599" width="8.42578125" style="118" customWidth="1"/>
    <col min="15600" max="15601" width="9.85546875" style="118" customWidth="1"/>
    <col min="15602" max="15602" width="8.7109375" style="118" customWidth="1"/>
    <col min="15603" max="15603" width="9.5703125" style="118" customWidth="1"/>
    <col min="15604" max="15605" width="9" style="118" customWidth="1"/>
    <col min="15606" max="15606" width="5.5703125" style="118" customWidth="1"/>
    <col min="15607" max="15607" width="10.85546875" style="118" customWidth="1"/>
    <col min="15608" max="15848" width="9.140625" style="118"/>
    <col min="15849" max="15849" width="21.7109375" style="118" customWidth="1"/>
    <col min="15850" max="15850" width="11.85546875" style="118" customWidth="1"/>
    <col min="15851" max="15851" width="10" style="118" customWidth="1"/>
    <col min="15852" max="15852" width="8.7109375" style="118" customWidth="1"/>
    <col min="15853" max="15854" width="9.85546875" style="118" customWidth="1"/>
    <col min="15855" max="15855" width="8.42578125" style="118" customWidth="1"/>
    <col min="15856" max="15857" width="9.85546875" style="118" customWidth="1"/>
    <col min="15858" max="15858" width="8.7109375" style="118" customWidth="1"/>
    <col min="15859" max="15859" width="9.5703125" style="118" customWidth="1"/>
    <col min="15860" max="15861" width="9" style="118" customWidth="1"/>
    <col min="15862" max="15862" width="5.5703125" style="118" customWidth="1"/>
    <col min="15863" max="15863" width="10.85546875" style="118" customWidth="1"/>
    <col min="15864" max="16104" width="9.140625" style="118"/>
    <col min="16105" max="16105" width="21.7109375" style="118" customWidth="1"/>
    <col min="16106" max="16106" width="11.85546875" style="118" customWidth="1"/>
    <col min="16107" max="16107" width="10" style="118" customWidth="1"/>
    <col min="16108" max="16108" width="8.7109375" style="118" customWidth="1"/>
    <col min="16109" max="16110" width="9.85546875" style="118" customWidth="1"/>
    <col min="16111" max="16111" width="8.42578125" style="118" customWidth="1"/>
    <col min="16112" max="16113" width="9.85546875" style="118" customWidth="1"/>
    <col min="16114" max="16114" width="8.7109375" style="118" customWidth="1"/>
    <col min="16115" max="16115" width="9.5703125" style="118" customWidth="1"/>
    <col min="16116" max="16117" width="9" style="118" customWidth="1"/>
    <col min="16118" max="16118" width="5.5703125" style="118" customWidth="1"/>
    <col min="16119" max="16119" width="10.85546875" style="118" customWidth="1"/>
    <col min="16120" max="16384" width="9.140625" style="118"/>
  </cols>
  <sheetData>
    <row r="1" spans="1:18" ht="23.25" customHeight="1">
      <c r="A1" s="332" t="s">
        <v>62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52</v>
      </c>
    </row>
    <row r="3" spans="1:18" ht="12.75" customHeight="1">
      <c r="A3" s="346"/>
      <c r="B3" s="329" t="s">
        <v>77</v>
      </c>
      <c r="C3" s="329"/>
      <c r="D3" s="329"/>
      <c r="E3" s="330" t="s">
        <v>48</v>
      </c>
      <c r="F3" s="331"/>
      <c r="G3" s="331"/>
      <c r="H3" s="331"/>
      <c r="I3" s="331"/>
      <c r="J3" s="331"/>
      <c r="K3" s="333" t="s">
        <v>82</v>
      </c>
      <c r="L3" s="334"/>
      <c r="M3" s="335"/>
      <c r="N3" s="329" t="s">
        <v>49</v>
      </c>
      <c r="O3" s="329"/>
      <c r="P3" s="330"/>
      <c r="Q3" s="6"/>
    </row>
    <row r="4" spans="1:18" ht="38.25" customHeight="1">
      <c r="A4" s="346"/>
      <c r="B4" s="329"/>
      <c r="C4" s="329"/>
      <c r="D4" s="329"/>
      <c r="E4" s="329" t="s">
        <v>47</v>
      </c>
      <c r="F4" s="329"/>
      <c r="G4" s="329"/>
      <c r="H4" s="329" t="s">
        <v>46</v>
      </c>
      <c r="I4" s="329"/>
      <c r="J4" s="329"/>
      <c r="K4" s="336"/>
      <c r="L4" s="337"/>
      <c r="M4" s="338"/>
      <c r="N4" s="329"/>
      <c r="O4" s="329"/>
      <c r="P4" s="330"/>
      <c r="Q4" s="6"/>
    </row>
    <row r="5" spans="1:18" ht="33.75">
      <c r="A5" s="346"/>
      <c r="B5" s="157" t="s">
        <v>101</v>
      </c>
      <c r="C5" s="157" t="s">
        <v>95</v>
      </c>
      <c r="D5" s="157" t="s">
        <v>103</v>
      </c>
      <c r="E5" s="157" t="s">
        <v>101</v>
      </c>
      <c r="F5" s="157" t="s">
        <v>95</v>
      </c>
      <c r="G5" s="157" t="s">
        <v>103</v>
      </c>
      <c r="H5" s="157" t="s">
        <v>101</v>
      </c>
      <c r="I5" s="157" t="s">
        <v>95</v>
      </c>
      <c r="J5" s="157" t="s">
        <v>103</v>
      </c>
      <c r="K5" s="157" t="s">
        <v>101</v>
      </c>
      <c r="L5" s="157" t="s">
        <v>95</v>
      </c>
      <c r="M5" s="157" t="s">
        <v>103</v>
      </c>
      <c r="N5" s="157" t="s">
        <v>101</v>
      </c>
      <c r="O5" s="157" t="s">
        <v>95</v>
      </c>
      <c r="P5" s="158" t="s">
        <v>103</v>
      </c>
      <c r="Q5" s="6"/>
    </row>
    <row r="6" spans="1:18">
      <c r="A6" s="243" t="s">
        <v>78</v>
      </c>
      <c r="B6" s="246">
        <v>39487.17</v>
      </c>
      <c r="C6" s="246">
        <v>22125.33</v>
      </c>
      <c r="D6" s="246">
        <v>178.5</v>
      </c>
      <c r="E6" s="246">
        <v>35359.769999999997</v>
      </c>
      <c r="F6" s="246">
        <v>17702.03</v>
      </c>
      <c r="G6" s="246">
        <v>199.7</v>
      </c>
      <c r="H6" s="246">
        <v>4127.3999999999996</v>
      </c>
      <c r="I6" s="246">
        <v>4423.3</v>
      </c>
      <c r="J6" s="246">
        <v>93.3</v>
      </c>
      <c r="K6" s="246">
        <v>44618.2</v>
      </c>
      <c r="L6" s="246">
        <v>43906.2</v>
      </c>
      <c r="M6" s="246">
        <v>101.6</v>
      </c>
      <c r="N6" s="246">
        <v>84105.37</v>
      </c>
      <c r="O6" s="246">
        <v>66031.53</v>
      </c>
      <c r="P6" s="246">
        <v>127.4</v>
      </c>
      <c r="R6" s="192"/>
    </row>
    <row r="7" spans="1:18">
      <c r="A7" s="156" t="s">
        <v>136</v>
      </c>
      <c r="B7" s="230" t="s">
        <v>99</v>
      </c>
      <c r="C7" s="230" t="s">
        <v>99</v>
      </c>
      <c r="D7" s="230" t="s">
        <v>99</v>
      </c>
      <c r="E7" s="230" t="s">
        <v>99</v>
      </c>
      <c r="F7" s="230" t="s">
        <v>99</v>
      </c>
      <c r="G7" s="230" t="s">
        <v>99</v>
      </c>
      <c r="H7" s="230" t="s">
        <v>99</v>
      </c>
      <c r="I7" s="230" t="s">
        <v>99</v>
      </c>
      <c r="J7" s="230" t="s">
        <v>99</v>
      </c>
      <c r="K7" s="230">
        <v>112.2</v>
      </c>
      <c r="L7" s="230">
        <v>130.5</v>
      </c>
      <c r="M7" s="230">
        <v>86</v>
      </c>
      <c r="N7" s="230">
        <v>112.2</v>
      </c>
      <c r="O7" s="230">
        <v>130.5</v>
      </c>
      <c r="P7" s="230">
        <v>86</v>
      </c>
      <c r="R7" s="192"/>
    </row>
    <row r="8" spans="1:18">
      <c r="A8" s="156" t="s">
        <v>137</v>
      </c>
      <c r="B8" s="230">
        <v>4461.01</v>
      </c>
      <c r="C8" s="230">
        <v>908.42</v>
      </c>
      <c r="D8" s="230">
        <v>491.1</v>
      </c>
      <c r="E8" s="230">
        <v>4403.01</v>
      </c>
      <c r="F8" s="230">
        <v>850.12</v>
      </c>
      <c r="G8" s="230">
        <v>517.9</v>
      </c>
      <c r="H8" s="230">
        <v>58</v>
      </c>
      <c r="I8" s="230">
        <v>58.3</v>
      </c>
      <c r="J8" s="230">
        <v>99.5</v>
      </c>
      <c r="K8" s="230">
        <v>1031.8</v>
      </c>
      <c r="L8" s="230">
        <v>1095.5</v>
      </c>
      <c r="M8" s="230">
        <v>94.2</v>
      </c>
      <c r="N8" s="230">
        <v>5492.81</v>
      </c>
      <c r="O8" s="230">
        <v>2003.92</v>
      </c>
      <c r="P8" s="230">
        <v>274.10000000000002</v>
      </c>
      <c r="R8" s="192"/>
    </row>
    <row r="9" spans="1:18">
      <c r="A9" s="156" t="s">
        <v>138</v>
      </c>
      <c r="B9" s="230">
        <v>40.18</v>
      </c>
      <c r="C9" s="230">
        <v>99.37</v>
      </c>
      <c r="D9" s="230">
        <v>40.4</v>
      </c>
      <c r="E9" s="230">
        <v>32.880000000000003</v>
      </c>
      <c r="F9" s="230">
        <v>83.27</v>
      </c>
      <c r="G9" s="230">
        <v>39.5</v>
      </c>
      <c r="H9" s="230">
        <v>7.3</v>
      </c>
      <c r="I9" s="230">
        <v>16.100000000000001</v>
      </c>
      <c r="J9" s="230">
        <v>45.3</v>
      </c>
      <c r="K9" s="230">
        <v>460.2</v>
      </c>
      <c r="L9" s="230">
        <v>433.5</v>
      </c>
      <c r="M9" s="230">
        <v>106.2</v>
      </c>
      <c r="N9" s="230">
        <v>500.38</v>
      </c>
      <c r="O9" s="230">
        <v>532.87</v>
      </c>
      <c r="P9" s="230">
        <v>93.9</v>
      </c>
      <c r="R9" s="192"/>
    </row>
    <row r="10" spans="1:18">
      <c r="A10" s="156" t="s">
        <v>139</v>
      </c>
      <c r="B10" s="230">
        <v>788.98</v>
      </c>
      <c r="C10" s="230">
        <v>403.33</v>
      </c>
      <c r="D10" s="230">
        <v>195.6</v>
      </c>
      <c r="E10" s="230">
        <v>464.68</v>
      </c>
      <c r="F10" s="230">
        <v>37.43</v>
      </c>
      <c r="G10" s="230">
        <v>1241.5</v>
      </c>
      <c r="H10" s="230">
        <v>324.3</v>
      </c>
      <c r="I10" s="230">
        <v>365.9</v>
      </c>
      <c r="J10" s="230">
        <v>88.6</v>
      </c>
      <c r="K10" s="230">
        <v>2485.8000000000002</v>
      </c>
      <c r="L10" s="230">
        <v>2387.5</v>
      </c>
      <c r="M10" s="230">
        <v>104.1</v>
      </c>
      <c r="N10" s="230">
        <v>3274.78</v>
      </c>
      <c r="O10" s="230">
        <v>2790.83</v>
      </c>
      <c r="P10" s="230">
        <v>117.3</v>
      </c>
      <c r="R10" s="192"/>
    </row>
    <row r="11" spans="1:18">
      <c r="A11" s="156" t="s">
        <v>140</v>
      </c>
      <c r="B11" s="230">
        <v>47</v>
      </c>
      <c r="C11" s="230">
        <v>48.3</v>
      </c>
      <c r="D11" s="230">
        <v>97.3</v>
      </c>
      <c r="E11" s="230" t="s">
        <v>99</v>
      </c>
      <c r="F11" s="230" t="s">
        <v>99</v>
      </c>
      <c r="G11" s="230" t="s">
        <v>99</v>
      </c>
      <c r="H11" s="230">
        <v>47</v>
      </c>
      <c r="I11" s="230">
        <v>48.3</v>
      </c>
      <c r="J11" s="230">
        <v>97.3</v>
      </c>
      <c r="K11" s="230">
        <v>2418.8000000000002</v>
      </c>
      <c r="L11" s="230">
        <v>2369.4</v>
      </c>
      <c r="M11" s="230">
        <v>102.1</v>
      </c>
      <c r="N11" s="230">
        <v>2465.8000000000002</v>
      </c>
      <c r="O11" s="230">
        <v>2417.6999999999998</v>
      </c>
      <c r="P11" s="230">
        <v>102</v>
      </c>
      <c r="R11" s="192"/>
    </row>
    <row r="12" spans="1:18">
      <c r="A12" s="156" t="s">
        <v>141</v>
      </c>
      <c r="B12" s="230">
        <v>464.41</v>
      </c>
      <c r="C12" s="230">
        <v>1386</v>
      </c>
      <c r="D12" s="230">
        <v>33.5</v>
      </c>
      <c r="E12" s="230">
        <v>147.71</v>
      </c>
      <c r="F12" s="230">
        <v>1084.0999999999999</v>
      </c>
      <c r="G12" s="230">
        <v>13.6</v>
      </c>
      <c r="H12" s="230">
        <v>316.7</v>
      </c>
      <c r="I12" s="230">
        <v>301.89999999999998</v>
      </c>
      <c r="J12" s="230">
        <v>104.9</v>
      </c>
      <c r="K12" s="230">
        <v>3649.3</v>
      </c>
      <c r="L12" s="230">
        <v>3563.4</v>
      </c>
      <c r="M12" s="230">
        <v>102.4</v>
      </c>
      <c r="N12" s="230">
        <v>4113.71</v>
      </c>
      <c r="O12" s="230">
        <v>4949.3999999999996</v>
      </c>
      <c r="P12" s="230">
        <v>83.1</v>
      </c>
      <c r="R12" s="192"/>
    </row>
    <row r="13" spans="1:18">
      <c r="A13" s="156" t="s">
        <v>142</v>
      </c>
      <c r="B13" s="230">
        <v>8269.15</v>
      </c>
      <c r="C13" s="230">
        <v>3654.93</v>
      </c>
      <c r="D13" s="230">
        <v>226.2</v>
      </c>
      <c r="E13" s="230">
        <v>8005.45</v>
      </c>
      <c r="F13" s="230">
        <v>3358.93</v>
      </c>
      <c r="G13" s="230">
        <v>238.3</v>
      </c>
      <c r="H13" s="230">
        <v>263.7</v>
      </c>
      <c r="I13" s="230">
        <v>296</v>
      </c>
      <c r="J13" s="230">
        <v>89.1</v>
      </c>
      <c r="K13" s="230">
        <v>3107</v>
      </c>
      <c r="L13" s="230">
        <v>3170.2</v>
      </c>
      <c r="M13" s="230">
        <v>98</v>
      </c>
      <c r="N13" s="230">
        <v>11376.15</v>
      </c>
      <c r="O13" s="230">
        <v>6825.13</v>
      </c>
      <c r="P13" s="230">
        <v>166.7</v>
      </c>
      <c r="R13" s="192"/>
    </row>
    <row r="14" spans="1:18">
      <c r="A14" s="156" t="s">
        <v>143</v>
      </c>
      <c r="B14" s="230">
        <v>5.0999999999999996</v>
      </c>
      <c r="C14" s="230">
        <v>7.1</v>
      </c>
      <c r="D14" s="230">
        <v>71.8</v>
      </c>
      <c r="E14" s="230" t="s">
        <v>99</v>
      </c>
      <c r="F14" s="230" t="s">
        <v>99</v>
      </c>
      <c r="G14" s="230" t="s">
        <v>99</v>
      </c>
      <c r="H14" s="230">
        <v>5.0999999999999996</v>
      </c>
      <c r="I14" s="230">
        <v>7.1</v>
      </c>
      <c r="J14" s="230">
        <v>71.8</v>
      </c>
      <c r="K14" s="230">
        <v>1595.2</v>
      </c>
      <c r="L14" s="230">
        <v>1578.8</v>
      </c>
      <c r="M14" s="230">
        <v>101</v>
      </c>
      <c r="N14" s="230">
        <v>1600.3</v>
      </c>
      <c r="O14" s="230">
        <v>1585.9</v>
      </c>
      <c r="P14" s="230">
        <v>100.9</v>
      </c>
      <c r="R14" s="192"/>
    </row>
    <row r="15" spans="1:18">
      <c r="A15" s="156" t="s">
        <v>144</v>
      </c>
      <c r="B15" s="230">
        <v>5040.37</v>
      </c>
      <c r="C15" s="230">
        <v>5427.37</v>
      </c>
      <c r="D15" s="230">
        <v>92.9</v>
      </c>
      <c r="E15" s="230">
        <v>4802.17</v>
      </c>
      <c r="F15" s="230">
        <v>5193.97</v>
      </c>
      <c r="G15" s="230">
        <v>92.5</v>
      </c>
      <c r="H15" s="230">
        <v>238.2</v>
      </c>
      <c r="I15" s="230">
        <v>233.4</v>
      </c>
      <c r="J15" s="230">
        <v>102.1</v>
      </c>
      <c r="K15" s="230">
        <v>1919.6</v>
      </c>
      <c r="L15" s="230">
        <v>1921</v>
      </c>
      <c r="M15" s="230">
        <v>99.9</v>
      </c>
      <c r="N15" s="230">
        <v>6959.97</v>
      </c>
      <c r="O15" s="230">
        <v>7348.37</v>
      </c>
      <c r="P15" s="230">
        <v>94.7</v>
      </c>
      <c r="R15" s="192"/>
    </row>
    <row r="16" spans="1:18">
      <c r="A16" s="156" t="s">
        <v>145</v>
      </c>
      <c r="B16" s="230">
        <v>870.24</v>
      </c>
      <c r="C16" s="230">
        <v>776.22</v>
      </c>
      <c r="D16" s="230">
        <v>112.1</v>
      </c>
      <c r="E16" s="230">
        <v>353.54</v>
      </c>
      <c r="F16" s="230">
        <v>203.82</v>
      </c>
      <c r="G16" s="230">
        <v>173.5</v>
      </c>
      <c r="H16" s="230">
        <v>516.70000000000005</v>
      </c>
      <c r="I16" s="230">
        <v>572.4</v>
      </c>
      <c r="J16" s="230">
        <v>90.3</v>
      </c>
      <c r="K16" s="230">
        <v>2156.8000000000002</v>
      </c>
      <c r="L16" s="230">
        <v>2134.1999999999998</v>
      </c>
      <c r="M16" s="230">
        <v>101.1</v>
      </c>
      <c r="N16" s="230">
        <v>3027.04</v>
      </c>
      <c r="O16" s="230">
        <v>2910.42</v>
      </c>
      <c r="P16" s="230">
        <v>104</v>
      </c>
      <c r="R16" s="192"/>
    </row>
    <row r="17" spans="1:18">
      <c r="A17" s="156" t="s">
        <v>146</v>
      </c>
      <c r="B17" s="230">
        <v>13076.83</v>
      </c>
      <c r="C17" s="230">
        <v>6068.57</v>
      </c>
      <c r="D17" s="230">
        <v>215.5</v>
      </c>
      <c r="E17" s="230">
        <v>12300.73</v>
      </c>
      <c r="F17" s="230">
        <v>5187.17</v>
      </c>
      <c r="G17" s="230">
        <v>237.1</v>
      </c>
      <c r="H17" s="230">
        <v>776.1</v>
      </c>
      <c r="I17" s="230">
        <v>881.4</v>
      </c>
      <c r="J17" s="230">
        <v>88.1</v>
      </c>
      <c r="K17" s="230">
        <v>7708.1</v>
      </c>
      <c r="L17" s="230">
        <v>7586.7</v>
      </c>
      <c r="M17" s="230">
        <v>101.6</v>
      </c>
      <c r="N17" s="230">
        <v>20784.93</v>
      </c>
      <c r="O17" s="230">
        <v>13655.27</v>
      </c>
      <c r="P17" s="230">
        <v>152.19999999999999</v>
      </c>
      <c r="R17" s="192"/>
    </row>
    <row r="18" spans="1:18">
      <c r="A18" s="156" t="s">
        <v>147</v>
      </c>
      <c r="B18" s="230">
        <v>2956.01</v>
      </c>
      <c r="C18" s="230">
        <v>758.25</v>
      </c>
      <c r="D18" s="230">
        <v>389.8</v>
      </c>
      <c r="E18" s="230">
        <v>2586.11</v>
      </c>
      <c r="F18" s="230">
        <v>406.15</v>
      </c>
      <c r="G18" s="230">
        <v>636.70000000000005</v>
      </c>
      <c r="H18" s="230">
        <v>369.9</v>
      </c>
      <c r="I18" s="230">
        <v>352.1</v>
      </c>
      <c r="J18" s="230">
        <v>105.1</v>
      </c>
      <c r="K18" s="230">
        <v>3824.1</v>
      </c>
      <c r="L18" s="230">
        <v>3592.4</v>
      </c>
      <c r="M18" s="230">
        <v>106.4</v>
      </c>
      <c r="N18" s="230">
        <v>6780.11</v>
      </c>
      <c r="O18" s="230">
        <v>4350.6499999999996</v>
      </c>
      <c r="P18" s="230">
        <v>155.80000000000001</v>
      </c>
      <c r="R18" s="192"/>
    </row>
    <row r="19" spans="1:18">
      <c r="A19" s="156" t="s">
        <v>148</v>
      </c>
      <c r="B19" s="230">
        <v>2303.1</v>
      </c>
      <c r="C19" s="230">
        <v>1509.38</v>
      </c>
      <c r="D19" s="230">
        <v>152.6</v>
      </c>
      <c r="E19" s="230">
        <v>1873.8</v>
      </c>
      <c r="F19" s="230">
        <v>1071.48</v>
      </c>
      <c r="G19" s="230">
        <v>174.9</v>
      </c>
      <c r="H19" s="230">
        <v>429.3</v>
      </c>
      <c r="I19" s="230">
        <v>437.9</v>
      </c>
      <c r="J19" s="230">
        <v>98</v>
      </c>
      <c r="K19" s="230">
        <v>1400.7</v>
      </c>
      <c r="L19" s="230">
        <v>1531.2</v>
      </c>
      <c r="M19" s="230">
        <v>91.5</v>
      </c>
      <c r="N19" s="230">
        <v>3703.8</v>
      </c>
      <c r="O19" s="230">
        <v>3040.58</v>
      </c>
      <c r="P19" s="230">
        <v>121.8</v>
      </c>
      <c r="R19" s="192"/>
    </row>
    <row r="20" spans="1:18">
      <c r="A20" s="156" t="s">
        <v>149</v>
      </c>
      <c r="B20" s="230">
        <v>292.11</v>
      </c>
      <c r="C20" s="230">
        <v>311.3</v>
      </c>
      <c r="D20" s="230">
        <v>93.8</v>
      </c>
      <c r="E20" s="230">
        <v>7.31</v>
      </c>
      <c r="F20" s="230" t="s">
        <v>99</v>
      </c>
      <c r="G20" s="230" t="s">
        <v>99</v>
      </c>
      <c r="H20" s="230">
        <v>284.8</v>
      </c>
      <c r="I20" s="230">
        <v>311.3</v>
      </c>
      <c r="J20" s="230">
        <v>91.5</v>
      </c>
      <c r="K20" s="230">
        <v>3119.6</v>
      </c>
      <c r="L20" s="230">
        <v>2990.6</v>
      </c>
      <c r="M20" s="230">
        <v>104.3</v>
      </c>
      <c r="N20" s="230">
        <v>3411.71</v>
      </c>
      <c r="O20" s="230">
        <v>3301.9</v>
      </c>
      <c r="P20" s="230">
        <v>103.3</v>
      </c>
      <c r="R20" s="192"/>
    </row>
    <row r="21" spans="1:18">
      <c r="A21" s="156" t="s">
        <v>150</v>
      </c>
      <c r="B21" s="230">
        <v>71.73</v>
      </c>
      <c r="C21" s="230">
        <v>92.34</v>
      </c>
      <c r="D21" s="230">
        <v>77.7</v>
      </c>
      <c r="E21" s="230">
        <v>1.33</v>
      </c>
      <c r="F21" s="230">
        <v>8.84</v>
      </c>
      <c r="G21" s="230">
        <v>15</v>
      </c>
      <c r="H21" s="230">
        <v>70.400000000000006</v>
      </c>
      <c r="I21" s="230">
        <v>83.5</v>
      </c>
      <c r="J21" s="230">
        <v>84.3</v>
      </c>
      <c r="K21" s="230">
        <v>3143.3</v>
      </c>
      <c r="L21" s="230">
        <v>3010.8</v>
      </c>
      <c r="M21" s="230">
        <v>104.4</v>
      </c>
      <c r="N21" s="230">
        <v>3215.03</v>
      </c>
      <c r="O21" s="230">
        <v>3103.14</v>
      </c>
      <c r="P21" s="230">
        <v>103.6</v>
      </c>
      <c r="R21" s="192"/>
    </row>
    <row r="22" spans="1:18">
      <c r="A22" s="156" t="s">
        <v>151</v>
      </c>
      <c r="B22" s="230">
        <v>437.7</v>
      </c>
      <c r="C22" s="230">
        <v>156.94999999999999</v>
      </c>
      <c r="D22" s="230">
        <v>278.89999999999998</v>
      </c>
      <c r="E22" s="230">
        <v>281.8</v>
      </c>
      <c r="F22" s="230">
        <v>0.45</v>
      </c>
      <c r="G22" s="230">
        <v>62622.2</v>
      </c>
      <c r="H22" s="230">
        <v>155.9</v>
      </c>
      <c r="I22" s="230">
        <v>156.5</v>
      </c>
      <c r="J22" s="230">
        <v>99.6</v>
      </c>
      <c r="K22" s="230">
        <v>5173.1000000000004</v>
      </c>
      <c r="L22" s="230">
        <v>5105.6000000000004</v>
      </c>
      <c r="M22" s="230">
        <v>101.3</v>
      </c>
      <c r="N22" s="230">
        <v>5610.8</v>
      </c>
      <c r="O22" s="230">
        <v>5262.55</v>
      </c>
      <c r="P22" s="230">
        <v>106.6</v>
      </c>
      <c r="R22" s="192"/>
    </row>
    <row r="23" spans="1:18">
      <c r="A23" s="234" t="s">
        <v>152</v>
      </c>
      <c r="B23" s="231">
        <v>363.55</v>
      </c>
      <c r="C23" s="231">
        <v>517.80999999999995</v>
      </c>
      <c r="D23" s="231">
        <v>70.2</v>
      </c>
      <c r="E23" s="231">
        <v>99.25</v>
      </c>
      <c r="F23" s="231">
        <v>216.31</v>
      </c>
      <c r="G23" s="231">
        <v>45.9</v>
      </c>
      <c r="H23" s="231">
        <v>264.3</v>
      </c>
      <c r="I23" s="231">
        <v>301.5</v>
      </c>
      <c r="J23" s="231">
        <v>87.7</v>
      </c>
      <c r="K23" s="231">
        <v>1313</v>
      </c>
      <c r="L23" s="231">
        <v>1305</v>
      </c>
      <c r="M23" s="231">
        <v>100.6</v>
      </c>
      <c r="N23" s="231">
        <v>1676.55</v>
      </c>
      <c r="O23" s="231">
        <v>1822.81</v>
      </c>
      <c r="P23" s="231">
        <v>92</v>
      </c>
      <c r="R23" s="192"/>
    </row>
    <row r="24" spans="1:18">
      <c r="B24" s="94"/>
      <c r="C24" s="119"/>
      <c r="D24" s="3"/>
      <c r="E24" s="119"/>
      <c r="F24" s="119"/>
      <c r="G24" s="3"/>
      <c r="H24" s="119"/>
      <c r="I24" s="119"/>
      <c r="J24" s="3"/>
      <c r="K24" s="119"/>
      <c r="L24" s="119"/>
      <c r="M24" s="3"/>
    </row>
    <row r="25" spans="1:18">
      <c r="B25" s="119"/>
      <c r="C25" s="119"/>
      <c r="D25" s="3"/>
      <c r="E25" s="119"/>
      <c r="F25" s="119"/>
      <c r="G25" s="3"/>
      <c r="H25" s="119"/>
      <c r="I25" s="119"/>
      <c r="J25" s="3"/>
      <c r="K25" s="119"/>
      <c r="L25" s="119"/>
      <c r="M25" s="3"/>
    </row>
    <row r="26" spans="1:18">
      <c r="B26" s="119"/>
      <c r="C26" s="119"/>
      <c r="D26" s="3"/>
      <c r="E26" s="119"/>
      <c r="F26" s="119"/>
      <c r="G26" s="3"/>
      <c r="H26" s="119"/>
      <c r="I26" s="119"/>
      <c r="J26" s="3"/>
      <c r="K26" s="119"/>
      <c r="L26" s="119"/>
      <c r="M26" s="3"/>
    </row>
    <row r="27" spans="1:18">
      <c r="B27" s="119"/>
      <c r="C27" s="119"/>
      <c r="D27" s="3"/>
      <c r="E27" s="119"/>
      <c r="F27" s="119"/>
      <c r="G27" s="3"/>
      <c r="H27" s="119"/>
      <c r="I27" s="119"/>
      <c r="J27" s="3"/>
      <c r="K27" s="119"/>
      <c r="L27" s="119"/>
      <c r="M27" s="3"/>
    </row>
    <row r="28" spans="1:18">
      <c r="B28" s="119"/>
      <c r="C28" s="119"/>
      <c r="D28" s="3"/>
      <c r="E28" s="119"/>
      <c r="F28" s="119"/>
      <c r="G28" s="3"/>
      <c r="H28" s="119"/>
      <c r="I28" s="119"/>
      <c r="J28" s="3"/>
      <c r="K28" s="119"/>
      <c r="L28" s="119"/>
      <c r="M28" s="3"/>
    </row>
    <row r="29" spans="1:18">
      <c r="B29" s="119"/>
      <c r="C29" s="119"/>
      <c r="D29" s="3"/>
      <c r="E29" s="119"/>
      <c r="F29" s="119"/>
      <c r="G29" s="3"/>
      <c r="H29" s="119"/>
      <c r="I29" s="119"/>
      <c r="J29" s="3"/>
      <c r="K29" s="119"/>
      <c r="L29" s="119"/>
      <c r="M29" s="3"/>
    </row>
    <row r="30" spans="1:18">
      <c r="B30" s="119"/>
      <c r="C30" s="119"/>
      <c r="D30" s="3"/>
      <c r="E30" s="119"/>
      <c r="F30" s="119"/>
      <c r="G30" s="3"/>
      <c r="H30" s="119"/>
      <c r="I30" s="119"/>
      <c r="J30" s="3"/>
      <c r="K30" s="119"/>
      <c r="L30" s="119"/>
      <c r="M30" s="3"/>
    </row>
    <row r="31" spans="1:18">
      <c r="B31" s="119"/>
      <c r="C31" s="119"/>
      <c r="D31" s="3"/>
      <c r="E31" s="119"/>
      <c r="F31" s="119"/>
      <c r="G31" s="3"/>
      <c r="H31" s="119"/>
      <c r="I31" s="119"/>
      <c r="J31" s="3"/>
      <c r="K31" s="119"/>
      <c r="L31" s="119"/>
      <c r="M31" s="3"/>
    </row>
    <row r="32" spans="1:18">
      <c r="B32" s="119"/>
      <c r="C32" s="119"/>
      <c r="D32" s="3"/>
      <c r="E32" s="119"/>
      <c r="F32" s="119"/>
      <c r="G32" s="3"/>
      <c r="H32" s="119"/>
      <c r="I32" s="119"/>
      <c r="J32" s="3"/>
      <c r="K32" s="119"/>
      <c r="L32" s="119"/>
      <c r="M32" s="3"/>
    </row>
    <row r="33" spans="2:13">
      <c r="B33" s="119"/>
      <c r="C33" s="119"/>
      <c r="D33" s="3"/>
      <c r="E33" s="120"/>
      <c r="F33" s="119"/>
      <c r="G33" s="120"/>
      <c r="H33" s="120"/>
      <c r="I33" s="119"/>
      <c r="J33" s="120"/>
      <c r="K33" s="119"/>
      <c r="L33" s="119"/>
      <c r="M33" s="3"/>
    </row>
    <row r="34" spans="2:13">
      <c r="B34" s="119"/>
      <c r="C34" s="119"/>
      <c r="D34" s="3"/>
      <c r="E34" s="120"/>
      <c r="F34" s="120"/>
      <c r="G34" s="120"/>
      <c r="H34" s="120"/>
      <c r="I34" s="120"/>
      <c r="J34" s="120"/>
      <c r="K34" s="119"/>
      <c r="L34" s="119"/>
      <c r="M34" s="3"/>
    </row>
    <row r="35" spans="2:13">
      <c r="B35" s="119"/>
      <c r="C35" s="119"/>
      <c r="D35" s="3"/>
      <c r="E35" s="119"/>
      <c r="F35" s="119"/>
      <c r="G35" s="3"/>
      <c r="H35" s="119"/>
      <c r="I35" s="119"/>
      <c r="J35" s="3"/>
      <c r="K35" s="119"/>
      <c r="L35" s="119"/>
      <c r="M35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4"/>
  <sheetViews>
    <sheetView topLeftCell="B1" workbookViewId="0">
      <selection activeCell="E36" sqref="E36"/>
    </sheetView>
  </sheetViews>
  <sheetFormatPr defaultRowHeight="12.75"/>
  <cols>
    <col min="1" max="1" width="22.28515625" style="89" customWidth="1"/>
    <col min="2" max="9" width="14.85546875" style="89" customWidth="1"/>
    <col min="10" max="10" width="9.140625" style="89"/>
    <col min="11" max="11" width="15.42578125" style="86" customWidth="1"/>
    <col min="12" max="254" width="9.140625" style="89"/>
    <col min="255" max="255" width="22.28515625" style="89" customWidth="1"/>
    <col min="256" max="256" width="15.42578125" style="89" customWidth="1"/>
    <col min="257" max="263" width="13.85546875" style="89" customWidth="1"/>
    <col min="264" max="264" width="9.5703125" style="89" bestFit="1" customWidth="1"/>
    <col min="265" max="510" width="9.140625" style="89"/>
    <col min="511" max="511" width="22.28515625" style="89" customWidth="1"/>
    <col min="512" max="512" width="15.42578125" style="89" customWidth="1"/>
    <col min="513" max="519" width="13.85546875" style="89" customWidth="1"/>
    <col min="520" max="520" width="9.5703125" style="89" bestFit="1" customWidth="1"/>
    <col min="521" max="766" width="9.140625" style="89"/>
    <col min="767" max="767" width="22.28515625" style="89" customWidth="1"/>
    <col min="768" max="768" width="15.42578125" style="89" customWidth="1"/>
    <col min="769" max="775" width="13.85546875" style="89" customWidth="1"/>
    <col min="776" max="776" width="9.5703125" style="89" bestFit="1" customWidth="1"/>
    <col min="777" max="1022" width="9.140625" style="89"/>
    <col min="1023" max="1023" width="22.28515625" style="89" customWidth="1"/>
    <col min="1024" max="1024" width="15.42578125" style="89" customWidth="1"/>
    <col min="1025" max="1031" width="13.85546875" style="89" customWidth="1"/>
    <col min="1032" max="1032" width="9.5703125" style="89" bestFit="1" customWidth="1"/>
    <col min="1033" max="1278" width="9.140625" style="89"/>
    <col min="1279" max="1279" width="22.28515625" style="89" customWidth="1"/>
    <col min="1280" max="1280" width="15.42578125" style="89" customWidth="1"/>
    <col min="1281" max="1287" width="13.85546875" style="89" customWidth="1"/>
    <col min="1288" max="1288" width="9.5703125" style="89" bestFit="1" customWidth="1"/>
    <col min="1289" max="1534" width="9.140625" style="89"/>
    <col min="1535" max="1535" width="22.28515625" style="89" customWidth="1"/>
    <col min="1536" max="1536" width="15.42578125" style="89" customWidth="1"/>
    <col min="1537" max="1543" width="13.85546875" style="89" customWidth="1"/>
    <col min="1544" max="1544" width="9.5703125" style="89" bestFit="1" customWidth="1"/>
    <col min="1545" max="1790" width="9.140625" style="89"/>
    <col min="1791" max="1791" width="22.28515625" style="89" customWidth="1"/>
    <col min="1792" max="1792" width="15.42578125" style="89" customWidth="1"/>
    <col min="1793" max="1799" width="13.85546875" style="89" customWidth="1"/>
    <col min="1800" max="1800" width="9.5703125" style="89" bestFit="1" customWidth="1"/>
    <col min="1801" max="2046" width="9.140625" style="89"/>
    <col min="2047" max="2047" width="22.28515625" style="89" customWidth="1"/>
    <col min="2048" max="2048" width="15.42578125" style="89" customWidth="1"/>
    <col min="2049" max="2055" width="13.85546875" style="89" customWidth="1"/>
    <col min="2056" max="2056" width="9.5703125" style="89" bestFit="1" customWidth="1"/>
    <col min="2057" max="2302" width="9.140625" style="89"/>
    <col min="2303" max="2303" width="22.28515625" style="89" customWidth="1"/>
    <col min="2304" max="2304" width="15.42578125" style="89" customWidth="1"/>
    <col min="2305" max="2311" width="13.85546875" style="89" customWidth="1"/>
    <col min="2312" max="2312" width="9.5703125" style="89" bestFit="1" customWidth="1"/>
    <col min="2313" max="2558" width="9.140625" style="89"/>
    <col min="2559" max="2559" width="22.28515625" style="89" customWidth="1"/>
    <col min="2560" max="2560" width="15.42578125" style="89" customWidth="1"/>
    <col min="2561" max="2567" width="13.85546875" style="89" customWidth="1"/>
    <col min="2568" max="2568" width="9.5703125" style="89" bestFit="1" customWidth="1"/>
    <col min="2569" max="2814" width="9.140625" style="89"/>
    <col min="2815" max="2815" width="22.28515625" style="89" customWidth="1"/>
    <col min="2816" max="2816" width="15.42578125" style="89" customWidth="1"/>
    <col min="2817" max="2823" width="13.85546875" style="89" customWidth="1"/>
    <col min="2824" max="2824" width="9.5703125" style="89" bestFit="1" customWidth="1"/>
    <col min="2825" max="3070" width="9.140625" style="89"/>
    <col min="3071" max="3071" width="22.28515625" style="89" customWidth="1"/>
    <col min="3072" max="3072" width="15.42578125" style="89" customWidth="1"/>
    <col min="3073" max="3079" width="13.85546875" style="89" customWidth="1"/>
    <col min="3080" max="3080" width="9.5703125" style="89" bestFit="1" customWidth="1"/>
    <col min="3081" max="3326" width="9.140625" style="89"/>
    <col min="3327" max="3327" width="22.28515625" style="89" customWidth="1"/>
    <col min="3328" max="3328" width="15.42578125" style="89" customWidth="1"/>
    <col min="3329" max="3335" width="13.85546875" style="89" customWidth="1"/>
    <col min="3336" max="3336" width="9.5703125" style="89" bestFit="1" customWidth="1"/>
    <col min="3337" max="3582" width="9.140625" style="89"/>
    <col min="3583" max="3583" width="22.28515625" style="89" customWidth="1"/>
    <col min="3584" max="3584" width="15.42578125" style="89" customWidth="1"/>
    <col min="3585" max="3591" width="13.85546875" style="89" customWidth="1"/>
    <col min="3592" max="3592" width="9.5703125" style="89" bestFit="1" customWidth="1"/>
    <col min="3593" max="3838" width="9.140625" style="89"/>
    <col min="3839" max="3839" width="22.28515625" style="89" customWidth="1"/>
    <col min="3840" max="3840" width="15.42578125" style="89" customWidth="1"/>
    <col min="3841" max="3847" width="13.85546875" style="89" customWidth="1"/>
    <col min="3848" max="3848" width="9.5703125" style="89" bestFit="1" customWidth="1"/>
    <col min="3849" max="4094" width="9.140625" style="89"/>
    <col min="4095" max="4095" width="22.28515625" style="89" customWidth="1"/>
    <col min="4096" max="4096" width="15.42578125" style="89" customWidth="1"/>
    <col min="4097" max="4103" width="13.85546875" style="89" customWidth="1"/>
    <col min="4104" max="4104" width="9.5703125" style="89" bestFit="1" customWidth="1"/>
    <col min="4105" max="4350" width="9.140625" style="89"/>
    <col min="4351" max="4351" width="22.28515625" style="89" customWidth="1"/>
    <col min="4352" max="4352" width="15.42578125" style="89" customWidth="1"/>
    <col min="4353" max="4359" width="13.85546875" style="89" customWidth="1"/>
    <col min="4360" max="4360" width="9.5703125" style="89" bestFit="1" customWidth="1"/>
    <col min="4361" max="4606" width="9.140625" style="89"/>
    <col min="4607" max="4607" width="22.28515625" style="89" customWidth="1"/>
    <col min="4608" max="4608" width="15.42578125" style="89" customWidth="1"/>
    <col min="4609" max="4615" width="13.85546875" style="89" customWidth="1"/>
    <col min="4616" max="4616" width="9.5703125" style="89" bestFit="1" customWidth="1"/>
    <col min="4617" max="4862" width="9.140625" style="89"/>
    <col min="4863" max="4863" width="22.28515625" style="89" customWidth="1"/>
    <col min="4864" max="4864" width="15.42578125" style="89" customWidth="1"/>
    <col min="4865" max="4871" width="13.85546875" style="89" customWidth="1"/>
    <col min="4872" max="4872" width="9.5703125" style="89" bestFit="1" customWidth="1"/>
    <col min="4873" max="5118" width="9.140625" style="89"/>
    <col min="5119" max="5119" width="22.28515625" style="89" customWidth="1"/>
    <col min="5120" max="5120" width="15.42578125" style="89" customWidth="1"/>
    <col min="5121" max="5127" width="13.85546875" style="89" customWidth="1"/>
    <col min="5128" max="5128" width="9.5703125" style="89" bestFit="1" customWidth="1"/>
    <col min="5129" max="5374" width="9.140625" style="89"/>
    <col min="5375" max="5375" width="22.28515625" style="89" customWidth="1"/>
    <col min="5376" max="5376" width="15.42578125" style="89" customWidth="1"/>
    <col min="5377" max="5383" width="13.85546875" style="89" customWidth="1"/>
    <col min="5384" max="5384" width="9.5703125" style="89" bestFit="1" customWidth="1"/>
    <col min="5385" max="5630" width="9.140625" style="89"/>
    <col min="5631" max="5631" width="22.28515625" style="89" customWidth="1"/>
    <col min="5632" max="5632" width="15.42578125" style="89" customWidth="1"/>
    <col min="5633" max="5639" width="13.85546875" style="89" customWidth="1"/>
    <col min="5640" max="5640" width="9.5703125" style="89" bestFit="1" customWidth="1"/>
    <col min="5641" max="5886" width="9.140625" style="89"/>
    <col min="5887" max="5887" width="22.28515625" style="89" customWidth="1"/>
    <col min="5888" max="5888" width="15.42578125" style="89" customWidth="1"/>
    <col min="5889" max="5895" width="13.85546875" style="89" customWidth="1"/>
    <col min="5896" max="5896" width="9.5703125" style="89" bestFit="1" customWidth="1"/>
    <col min="5897" max="6142" width="9.140625" style="89"/>
    <col min="6143" max="6143" width="22.28515625" style="89" customWidth="1"/>
    <col min="6144" max="6144" width="15.42578125" style="89" customWidth="1"/>
    <col min="6145" max="6151" width="13.85546875" style="89" customWidth="1"/>
    <col min="6152" max="6152" width="9.5703125" style="89" bestFit="1" customWidth="1"/>
    <col min="6153" max="6398" width="9.140625" style="89"/>
    <col min="6399" max="6399" width="22.28515625" style="89" customWidth="1"/>
    <col min="6400" max="6400" width="15.42578125" style="89" customWidth="1"/>
    <col min="6401" max="6407" width="13.85546875" style="89" customWidth="1"/>
    <col min="6408" max="6408" width="9.5703125" style="89" bestFit="1" customWidth="1"/>
    <col min="6409" max="6654" width="9.140625" style="89"/>
    <col min="6655" max="6655" width="22.28515625" style="89" customWidth="1"/>
    <col min="6656" max="6656" width="15.42578125" style="89" customWidth="1"/>
    <col min="6657" max="6663" width="13.85546875" style="89" customWidth="1"/>
    <col min="6664" max="6664" width="9.5703125" style="89" bestFit="1" customWidth="1"/>
    <col min="6665" max="6910" width="9.140625" style="89"/>
    <col min="6911" max="6911" width="22.28515625" style="89" customWidth="1"/>
    <col min="6912" max="6912" width="15.42578125" style="89" customWidth="1"/>
    <col min="6913" max="6919" width="13.85546875" style="89" customWidth="1"/>
    <col min="6920" max="6920" width="9.5703125" style="89" bestFit="1" customWidth="1"/>
    <col min="6921" max="7166" width="9.140625" style="89"/>
    <col min="7167" max="7167" width="22.28515625" style="89" customWidth="1"/>
    <col min="7168" max="7168" width="15.42578125" style="89" customWidth="1"/>
    <col min="7169" max="7175" width="13.85546875" style="89" customWidth="1"/>
    <col min="7176" max="7176" width="9.5703125" style="89" bestFit="1" customWidth="1"/>
    <col min="7177" max="7422" width="9.140625" style="89"/>
    <col min="7423" max="7423" width="22.28515625" style="89" customWidth="1"/>
    <col min="7424" max="7424" width="15.42578125" style="89" customWidth="1"/>
    <col min="7425" max="7431" width="13.85546875" style="89" customWidth="1"/>
    <col min="7432" max="7432" width="9.5703125" style="89" bestFit="1" customWidth="1"/>
    <col min="7433" max="7678" width="9.140625" style="89"/>
    <col min="7679" max="7679" width="22.28515625" style="89" customWidth="1"/>
    <col min="7680" max="7680" width="15.42578125" style="89" customWidth="1"/>
    <col min="7681" max="7687" width="13.85546875" style="89" customWidth="1"/>
    <col min="7688" max="7688" width="9.5703125" style="89" bestFit="1" customWidth="1"/>
    <col min="7689" max="7934" width="9.140625" style="89"/>
    <col min="7935" max="7935" width="22.28515625" style="89" customWidth="1"/>
    <col min="7936" max="7936" width="15.42578125" style="89" customWidth="1"/>
    <col min="7937" max="7943" width="13.85546875" style="89" customWidth="1"/>
    <col min="7944" max="7944" width="9.5703125" style="89" bestFit="1" customWidth="1"/>
    <col min="7945" max="8190" width="9.140625" style="89"/>
    <col min="8191" max="8191" width="22.28515625" style="89" customWidth="1"/>
    <col min="8192" max="8192" width="15.42578125" style="89" customWidth="1"/>
    <col min="8193" max="8199" width="13.85546875" style="89" customWidth="1"/>
    <col min="8200" max="8200" width="9.5703125" style="89" bestFit="1" customWidth="1"/>
    <col min="8201" max="8446" width="9.140625" style="89"/>
    <col min="8447" max="8447" width="22.28515625" style="89" customWidth="1"/>
    <col min="8448" max="8448" width="15.42578125" style="89" customWidth="1"/>
    <col min="8449" max="8455" width="13.85546875" style="89" customWidth="1"/>
    <col min="8456" max="8456" width="9.5703125" style="89" bestFit="1" customWidth="1"/>
    <col min="8457" max="8702" width="9.140625" style="89"/>
    <col min="8703" max="8703" width="22.28515625" style="89" customWidth="1"/>
    <col min="8704" max="8704" width="15.42578125" style="89" customWidth="1"/>
    <col min="8705" max="8711" width="13.85546875" style="89" customWidth="1"/>
    <col min="8712" max="8712" width="9.5703125" style="89" bestFit="1" customWidth="1"/>
    <col min="8713" max="8958" width="9.140625" style="89"/>
    <col min="8959" max="8959" width="22.28515625" style="89" customWidth="1"/>
    <col min="8960" max="8960" width="15.42578125" style="89" customWidth="1"/>
    <col min="8961" max="8967" width="13.85546875" style="89" customWidth="1"/>
    <col min="8968" max="8968" width="9.5703125" style="89" bestFit="1" customWidth="1"/>
    <col min="8969" max="9214" width="9.140625" style="89"/>
    <col min="9215" max="9215" width="22.28515625" style="89" customWidth="1"/>
    <col min="9216" max="9216" width="15.42578125" style="89" customWidth="1"/>
    <col min="9217" max="9223" width="13.85546875" style="89" customWidth="1"/>
    <col min="9224" max="9224" width="9.5703125" style="89" bestFit="1" customWidth="1"/>
    <col min="9225" max="9470" width="9.140625" style="89"/>
    <col min="9471" max="9471" width="22.28515625" style="89" customWidth="1"/>
    <col min="9472" max="9472" width="15.42578125" style="89" customWidth="1"/>
    <col min="9473" max="9479" width="13.85546875" style="89" customWidth="1"/>
    <col min="9480" max="9480" width="9.5703125" style="89" bestFit="1" customWidth="1"/>
    <col min="9481" max="9726" width="9.140625" style="89"/>
    <col min="9727" max="9727" width="22.28515625" style="89" customWidth="1"/>
    <col min="9728" max="9728" width="15.42578125" style="89" customWidth="1"/>
    <col min="9729" max="9735" width="13.85546875" style="89" customWidth="1"/>
    <col min="9736" max="9736" width="9.5703125" style="89" bestFit="1" customWidth="1"/>
    <col min="9737" max="9982" width="9.140625" style="89"/>
    <col min="9983" max="9983" width="22.28515625" style="89" customWidth="1"/>
    <col min="9984" max="9984" width="15.42578125" style="89" customWidth="1"/>
    <col min="9985" max="9991" width="13.85546875" style="89" customWidth="1"/>
    <col min="9992" max="9992" width="9.5703125" style="89" bestFit="1" customWidth="1"/>
    <col min="9993" max="10238" width="9.140625" style="89"/>
    <col min="10239" max="10239" width="22.28515625" style="89" customWidth="1"/>
    <col min="10240" max="10240" width="15.42578125" style="89" customWidth="1"/>
    <col min="10241" max="10247" width="13.85546875" style="89" customWidth="1"/>
    <col min="10248" max="10248" width="9.5703125" style="89" bestFit="1" customWidth="1"/>
    <col min="10249" max="10494" width="9.140625" style="89"/>
    <col min="10495" max="10495" width="22.28515625" style="89" customWidth="1"/>
    <col min="10496" max="10496" width="15.42578125" style="89" customWidth="1"/>
    <col min="10497" max="10503" width="13.85546875" style="89" customWidth="1"/>
    <col min="10504" max="10504" width="9.5703125" style="89" bestFit="1" customWidth="1"/>
    <col min="10505" max="10750" width="9.140625" style="89"/>
    <col min="10751" max="10751" width="22.28515625" style="89" customWidth="1"/>
    <col min="10752" max="10752" width="15.42578125" style="89" customWidth="1"/>
    <col min="10753" max="10759" width="13.85546875" style="89" customWidth="1"/>
    <col min="10760" max="10760" width="9.5703125" style="89" bestFit="1" customWidth="1"/>
    <col min="10761" max="11006" width="9.140625" style="89"/>
    <col min="11007" max="11007" width="22.28515625" style="89" customWidth="1"/>
    <col min="11008" max="11008" width="15.42578125" style="89" customWidth="1"/>
    <col min="11009" max="11015" width="13.85546875" style="89" customWidth="1"/>
    <col min="11016" max="11016" width="9.5703125" style="89" bestFit="1" customWidth="1"/>
    <col min="11017" max="11262" width="9.140625" style="89"/>
    <col min="11263" max="11263" width="22.28515625" style="89" customWidth="1"/>
    <col min="11264" max="11264" width="15.42578125" style="89" customWidth="1"/>
    <col min="11265" max="11271" width="13.85546875" style="89" customWidth="1"/>
    <col min="11272" max="11272" width="9.5703125" style="89" bestFit="1" customWidth="1"/>
    <col min="11273" max="11518" width="9.140625" style="89"/>
    <col min="11519" max="11519" width="22.28515625" style="89" customWidth="1"/>
    <col min="11520" max="11520" width="15.42578125" style="89" customWidth="1"/>
    <col min="11521" max="11527" width="13.85546875" style="89" customWidth="1"/>
    <col min="11528" max="11528" width="9.5703125" style="89" bestFit="1" customWidth="1"/>
    <col min="11529" max="11774" width="9.140625" style="89"/>
    <col min="11775" max="11775" width="22.28515625" style="89" customWidth="1"/>
    <col min="11776" max="11776" width="15.42578125" style="89" customWidth="1"/>
    <col min="11777" max="11783" width="13.85546875" style="89" customWidth="1"/>
    <col min="11784" max="11784" width="9.5703125" style="89" bestFit="1" customWidth="1"/>
    <col min="11785" max="12030" width="9.140625" style="89"/>
    <col min="12031" max="12031" width="22.28515625" style="89" customWidth="1"/>
    <col min="12032" max="12032" width="15.42578125" style="89" customWidth="1"/>
    <col min="12033" max="12039" width="13.85546875" style="89" customWidth="1"/>
    <col min="12040" max="12040" width="9.5703125" style="89" bestFit="1" customWidth="1"/>
    <col min="12041" max="12286" width="9.140625" style="89"/>
    <col min="12287" max="12287" width="22.28515625" style="89" customWidth="1"/>
    <col min="12288" max="12288" width="15.42578125" style="89" customWidth="1"/>
    <col min="12289" max="12295" width="13.85546875" style="89" customWidth="1"/>
    <col min="12296" max="12296" width="9.5703125" style="89" bestFit="1" customWidth="1"/>
    <col min="12297" max="12542" width="9.140625" style="89"/>
    <col min="12543" max="12543" width="22.28515625" style="89" customWidth="1"/>
    <col min="12544" max="12544" width="15.42578125" style="89" customWidth="1"/>
    <col min="12545" max="12551" width="13.85546875" style="89" customWidth="1"/>
    <col min="12552" max="12552" width="9.5703125" style="89" bestFit="1" customWidth="1"/>
    <col min="12553" max="12798" width="9.140625" style="89"/>
    <col min="12799" max="12799" width="22.28515625" style="89" customWidth="1"/>
    <col min="12800" max="12800" width="15.42578125" style="89" customWidth="1"/>
    <col min="12801" max="12807" width="13.85546875" style="89" customWidth="1"/>
    <col min="12808" max="12808" width="9.5703125" style="89" bestFit="1" customWidth="1"/>
    <col min="12809" max="13054" width="9.140625" style="89"/>
    <col min="13055" max="13055" width="22.28515625" style="89" customWidth="1"/>
    <col min="13056" max="13056" width="15.42578125" style="89" customWidth="1"/>
    <col min="13057" max="13063" width="13.85546875" style="89" customWidth="1"/>
    <col min="13064" max="13064" width="9.5703125" style="89" bestFit="1" customWidth="1"/>
    <col min="13065" max="13310" width="9.140625" style="89"/>
    <col min="13311" max="13311" width="22.28515625" style="89" customWidth="1"/>
    <col min="13312" max="13312" width="15.42578125" style="89" customWidth="1"/>
    <col min="13313" max="13319" width="13.85546875" style="89" customWidth="1"/>
    <col min="13320" max="13320" width="9.5703125" style="89" bestFit="1" customWidth="1"/>
    <col min="13321" max="13566" width="9.140625" style="89"/>
    <col min="13567" max="13567" width="22.28515625" style="89" customWidth="1"/>
    <col min="13568" max="13568" width="15.42578125" style="89" customWidth="1"/>
    <col min="13569" max="13575" width="13.85546875" style="89" customWidth="1"/>
    <col min="13576" max="13576" width="9.5703125" style="89" bestFit="1" customWidth="1"/>
    <col min="13577" max="13822" width="9.140625" style="89"/>
    <col min="13823" max="13823" width="22.28515625" style="89" customWidth="1"/>
    <col min="13824" max="13824" width="15.42578125" style="89" customWidth="1"/>
    <col min="13825" max="13831" width="13.85546875" style="89" customWidth="1"/>
    <col min="13832" max="13832" width="9.5703125" style="89" bestFit="1" customWidth="1"/>
    <col min="13833" max="14078" width="9.140625" style="89"/>
    <col min="14079" max="14079" width="22.28515625" style="89" customWidth="1"/>
    <col min="14080" max="14080" width="15.42578125" style="89" customWidth="1"/>
    <col min="14081" max="14087" width="13.85546875" style="89" customWidth="1"/>
    <col min="14088" max="14088" width="9.5703125" style="89" bestFit="1" customWidth="1"/>
    <col min="14089" max="14334" width="9.140625" style="89"/>
    <col min="14335" max="14335" width="22.28515625" style="89" customWidth="1"/>
    <col min="14336" max="14336" width="15.42578125" style="89" customWidth="1"/>
    <col min="14337" max="14343" width="13.85546875" style="89" customWidth="1"/>
    <col min="14344" max="14344" width="9.5703125" style="89" bestFit="1" customWidth="1"/>
    <col min="14345" max="14590" width="9.140625" style="89"/>
    <col min="14591" max="14591" width="22.28515625" style="89" customWidth="1"/>
    <col min="14592" max="14592" width="15.42578125" style="89" customWidth="1"/>
    <col min="14593" max="14599" width="13.85546875" style="89" customWidth="1"/>
    <col min="14600" max="14600" width="9.5703125" style="89" bestFit="1" customWidth="1"/>
    <col min="14601" max="14846" width="9.140625" style="89"/>
    <col min="14847" max="14847" width="22.28515625" style="89" customWidth="1"/>
    <col min="14848" max="14848" width="15.42578125" style="89" customWidth="1"/>
    <col min="14849" max="14855" width="13.85546875" style="89" customWidth="1"/>
    <col min="14856" max="14856" width="9.5703125" style="89" bestFit="1" customWidth="1"/>
    <col min="14857" max="15102" width="9.140625" style="89"/>
    <col min="15103" max="15103" width="22.28515625" style="89" customWidth="1"/>
    <col min="15104" max="15104" width="15.42578125" style="89" customWidth="1"/>
    <col min="15105" max="15111" width="13.85546875" style="89" customWidth="1"/>
    <col min="15112" max="15112" width="9.5703125" style="89" bestFit="1" customWidth="1"/>
    <col min="15113" max="15358" width="9.140625" style="89"/>
    <col min="15359" max="15359" width="22.28515625" style="89" customWidth="1"/>
    <col min="15360" max="15360" width="15.42578125" style="89" customWidth="1"/>
    <col min="15361" max="15367" width="13.85546875" style="89" customWidth="1"/>
    <col min="15368" max="15368" width="9.5703125" style="89" bestFit="1" customWidth="1"/>
    <col min="15369" max="15614" width="9.140625" style="89"/>
    <col min="15615" max="15615" width="22.28515625" style="89" customWidth="1"/>
    <col min="15616" max="15616" width="15.42578125" style="89" customWidth="1"/>
    <col min="15617" max="15623" width="13.85546875" style="89" customWidth="1"/>
    <col min="15624" max="15624" width="9.5703125" style="89" bestFit="1" customWidth="1"/>
    <col min="15625" max="15870" width="9.140625" style="89"/>
    <col min="15871" max="15871" width="22.28515625" style="89" customWidth="1"/>
    <col min="15872" max="15872" width="15.42578125" style="89" customWidth="1"/>
    <col min="15873" max="15879" width="13.85546875" style="89" customWidth="1"/>
    <col min="15880" max="15880" width="9.5703125" style="89" bestFit="1" customWidth="1"/>
    <col min="15881" max="16126" width="9.140625" style="89"/>
    <col min="16127" max="16127" width="22.28515625" style="89" customWidth="1"/>
    <col min="16128" max="16128" width="15.42578125" style="89" customWidth="1"/>
    <col min="16129" max="16135" width="13.85546875" style="89" customWidth="1"/>
    <col min="16136" max="16136" width="9.5703125" style="89" bestFit="1" customWidth="1"/>
    <col min="16137" max="16384" width="9.140625" style="89"/>
  </cols>
  <sheetData>
    <row r="1" spans="1:11" ht="22.5" customHeight="1">
      <c r="A1" s="340" t="s">
        <v>134</v>
      </c>
      <c r="B1" s="340"/>
      <c r="C1" s="340"/>
      <c r="D1" s="340"/>
      <c r="E1" s="340"/>
      <c r="F1" s="340"/>
      <c r="G1" s="340"/>
      <c r="H1" s="340"/>
      <c r="I1" s="340"/>
    </row>
    <row r="2" spans="1:11" s="90" customFormat="1" ht="11.25">
      <c r="A2" s="36"/>
      <c r="B2" s="37"/>
      <c r="C2" s="160"/>
      <c r="D2" s="160"/>
      <c r="E2" s="160"/>
      <c r="F2" s="160"/>
      <c r="G2" s="160"/>
      <c r="H2" s="160"/>
      <c r="I2" s="175" t="s">
        <v>52</v>
      </c>
      <c r="K2" s="92"/>
    </row>
    <row r="3" spans="1:11" ht="12.75" customHeight="1">
      <c r="A3" s="343"/>
      <c r="B3" s="344" t="s">
        <v>54</v>
      </c>
      <c r="C3" s="341" t="s">
        <v>48</v>
      </c>
      <c r="D3" s="342"/>
      <c r="E3" s="342"/>
      <c r="F3" s="342"/>
      <c r="G3" s="342"/>
      <c r="H3" s="342"/>
      <c r="I3" s="342"/>
    </row>
    <row r="4" spans="1:11" ht="26.25" customHeight="1">
      <c r="A4" s="343"/>
      <c r="B4" s="345"/>
      <c r="C4" s="166" t="s">
        <v>55</v>
      </c>
      <c r="D4" s="166" t="s">
        <v>56</v>
      </c>
      <c r="E4" s="166" t="s">
        <v>57</v>
      </c>
      <c r="F4" s="166" t="s">
        <v>58</v>
      </c>
      <c r="G4" s="166" t="s">
        <v>59</v>
      </c>
      <c r="H4" s="166" t="s">
        <v>60</v>
      </c>
      <c r="I4" s="167" t="s">
        <v>61</v>
      </c>
    </row>
    <row r="5" spans="1:11" s="38" customFormat="1" ht="12.75" customHeight="1">
      <c r="A5" s="243" t="s">
        <v>78</v>
      </c>
      <c r="B5" s="246">
        <v>84105.37</v>
      </c>
      <c r="C5" s="246">
        <v>50478.48</v>
      </c>
      <c r="D5" s="246">
        <v>17804.849999999999</v>
      </c>
      <c r="E5" s="246">
        <v>681.5</v>
      </c>
      <c r="F5" s="246">
        <v>1.5</v>
      </c>
      <c r="G5" s="246">
        <v>10733.62</v>
      </c>
      <c r="H5" s="246">
        <v>345.92</v>
      </c>
      <c r="I5" s="246">
        <v>4059.5</v>
      </c>
      <c r="K5" s="115"/>
    </row>
    <row r="6" spans="1:11" s="38" customFormat="1" ht="12.75" customHeight="1">
      <c r="A6" s="156" t="s">
        <v>136</v>
      </c>
      <c r="B6" s="230">
        <v>112.2</v>
      </c>
      <c r="C6" s="230">
        <v>45.2</v>
      </c>
      <c r="D6" s="230">
        <v>27.7</v>
      </c>
      <c r="E6" s="230">
        <v>2.2999999999999998</v>
      </c>
      <c r="F6" s="230" t="s">
        <v>99</v>
      </c>
      <c r="G6" s="230">
        <v>35.1</v>
      </c>
      <c r="H6" s="230">
        <v>0.5</v>
      </c>
      <c r="I6" s="230">
        <v>1.4</v>
      </c>
      <c r="K6" s="115"/>
    </row>
    <row r="7" spans="1:11" ht="12.75" customHeight="1">
      <c r="A7" s="156" t="s">
        <v>137</v>
      </c>
      <c r="B7" s="230">
        <v>5492.81</v>
      </c>
      <c r="C7" s="230">
        <v>4731.71</v>
      </c>
      <c r="D7" s="230">
        <v>536.6</v>
      </c>
      <c r="E7" s="230">
        <v>22.3</v>
      </c>
      <c r="F7" s="230" t="s">
        <v>99</v>
      </c>
      <c r="G7" s="230">
        <v>174.9</v>
      </c>
      <c r="H7" s="230">
        <v>17</v>
      </c>
      <c r="I7" s="230">
        <v>10.3</v>
      </c>
      <c r="K7" s="115"/>
    </row>
    <row r="8" spans="1:11" ht="12.75" customHeight="1">
      <c r="A8" s="156" t="s">
        <v>138</v>
      </c>
      <c r="B8" s="230">
        <v>500.38</v>
      </c>
      <c r="C8" s="230">
        <v>283</v>
      </c>
      <c r="D8" s="230">
        <v>76.98</v>
      </c>
      <c r="E8" s="230">
        <v>25.1</v>
      </c>
      <c r="F8" s="230" t="s">
        <v>99</v>
      </c>
      <c r="G8" s="230">
        <v>111.6</v>
      </c>
      <c r="H8" s="230" t="s">
        <v>99</v>
      </c>
      <c r="I8" s="230">
        <v>3.7</v>
      </c>
      <c r="K8" s="115"/>
    </row>
    <row r="9" spans="1:11" ht="12.75" customHeight="1">
      <c r="A9" s="156" t="s">
        <v>139</v>
      </c>
      <c r="B9" s="230">
        <v>3274.78</v>
      </c>
      <c r="C9" s="230">
        <v>981.56</v>
      </c>
      <c r="D9" s="230">
        <v>1485.43</v>
      </c>
      <c r="E9" s="230">
        <v>104.6</v>
      </c>
      <c r="F9" s="230" t="s">
        <v>99</v>
      </c>
      <c r="G9" s="230">
        <v>695.39</v>
      </c>
      <c r="H9" s="230">
        <v>2.2000000000000002</v>
      </c>
      <c r="I9" s="230">
        <v>5.6</v>
      </c>
      <c r="K9" s="115"/>
    </row>
    <row r="10" spans="1:11" ht="12.75" customHeight="1">
      <c r="A10" s="156" t="s">
        <v>140</v>
      </c>
      <c r="B10" s="230">
        <v>2465.8000000000002</v>
      </c>
      <c r="C10" s="230">
        <v>1620.8</v>
      </c>
      <c r="D10" s="230">
        <v>470.7</v>
      </c>
      <c r="E10" s="230">
        <v>0</v>
      </c>
      <c r="F10" s="230" t="s">
        <v>99</v>
      </c>
      <c r="G10" s="230">
        <v>369.5</v>
      </c>
      <c r="H10" s="230" t="s">
        <v>99</v>
      </c>
      <c r="I10" s="230">
        <v>4.8</v>
      </c>
      <c r="K10" s="115"/>
    </row>
    <row r="11" spans="1:11" ht="12.75" customHeight="1">
      <c r="A11" s="156" t="s">
        <v>141</v>
      </c>
      <c r="B11" s="230">
        <v>4113.71</v>
      </c>
      <c r="C11" s="230">
        <v>2195.1999999999998</v>
      </c>
      <c r="D11" s="230">
        <v>1436.01</v>
      </c>
      <c r="E11" s="230">
        <v>52.4</v>
      </c>
      <c r="F11" s="230" t="s">
        <v>99</v>
      </c>
      <c r="G11" s="230">
        <v>423</v>
      </c>
      <c r="H11" s="230" t="s">
        <v>99</v>
      </c>
      <c r="I11" s="230">
        <v>7.1</v>
      </c>
      <c r="K11" s="115"/>
    </row>
    <row r="12" spans="1:11" ht="12.75" customHeight="1">
      <c r="A12" s="156" t="s">
        <v>142</v>
      </c>
      <c r="B12" s="230">
        <v>11376.15</v>
      </c>
      <c r="C12" s="230">
        <v>7966.08</v>
      </c>
      <c r="D12" s="230">
        <v>1733.36</v>
      </c>
      <c r="E12" s="230">
        <v>88</v>
      </c>
      <c r="F12" s="230" t="s">
        <v>99</v>
      </c>
      <c r="G12" s="230">
        <v>1549.21</v>
      </c>
      <c r="H12" s="230" t="s">
        <v>99</v>
      </c>
      <c r="I12" s="230">
        <v>39.5</v>
      </c>
      <c r="K12" s="115"/>
    </row>
    <row r="13" spans="1:11" ht="12.75" customHeight="1">
      <c r="A13" s="156" t="s">
        <v>143</v>
      </c>
      <c r="B13" s="230">
        <v>1600.3</v>
      </c>
      <c r="C13" s="230">
        <v>1083.8</v>
      </c>
      <c r="D13" s="230">
        <v>225.2</v>
      </c>
      <c r="E13" s="230">
        <v>1.6</v>
      </c>
      <c r="F13" s="230" t="s">
        <v>99</v>
      </c>
      <c r="G13" s="230">
        <v>286.39999999999998</v>
      </c>
      <c r="H13" s="230" t="s">
        <v>99</v>
      </c>
      <c r="I13" s="230">
        <v>3.3</v>
      </c>
      <c r="K13" s="115"/>
    </row>
    <row r="14" spans="1:11" ht="12.75" customHeight="1">
      <c r="A14" s="156" t="s">
        <v>144</v>
      </c>
      <c r="B14" s="230">
        <v>6959.97</v>
      </c>
      <c r="C14" s="230">
        <v>1538.87</v>
      </c>
      <c r="D14" s="230">
        <v>868.3</v>
      </c>
      <c r="E14" s="230">
        <v>9.1</v>
      </c>
      <c r="F14" s="230" t="s">
        <v>99</v>
      </c>
      <c r="G14" s="230">
        <v>735</v>
      </c>
      <c r="H14" s="230" t="s">
        <v>99</v>
      </c>
      <c r="I14" s="230">
        <v>3808.7</v>
      </c>
      <c r="K14" s="115"/>
    </row>
    <row r="15" spans="1:11" ht="12.75" customHeight="1">
      <c r="A15" s="156" t="s">
        <v>145</v>
      </c>
      <c r="B15" s="230">
        <v>3027.04</v>
      </c>
      <c r="C15" s="230">
        <v>993.74</v>
      </c>
      <c r="D15" s="230">
        <v>1399.22</v>
      </c>
      <c r="E15" s="230">
        <v>99.3</v>
      </c>
      <c r="F15" s="230" t="s">
        <v>99</v>
      </c>
      <c r="G15" s="230">
        <v>420.77</v>
      </c>
      <c r="H15" s="230">
        <v>104.81</v>
      </c>
      <c r="I15" s="230">
        <v>9.1999999999999993</v>
      </c>
      <c r="K15" s="115"/>
    </row>
    <row r="16" spans="1:11" ht="12.75" customHeight="1">
      <c r="A16" s="156" t="s">
        <v>146</v>
      </c>
      <c r="B16" s="230">
        <v>20784.93</v>
      </c>
      <c r="C16" s="230">
        <v>15703.01</v>
      </c>
      <c r="D16" s="230">
        <v>3943.42</v>
      </c>
      <c r="E16" s="230">
        <v>21.4</v>
      </c>
      <c r="F16" s="230">
        <v>1.1000000000000001</v>
      </c>
      <c r="G16" s="230">
        <v>1057.5999999999999</v>
      </c>
      <c r="H16" s="230" t="s">
        <v>99</v>
      </c>
      <c r="I16" s="230">
        <v>58.4</v>
      </c>
      <c r="K16" s="115"/>
    </row>
    <row r="17" spans="1:11" ht="12.75" customHeight="1">
      <c r="A17" s="156" t="s">
        <v>147</v>
      </c>
      <c r="B17" s="230">
        <v>6780.11</v>
      </c>
      <c r="C17" s="230">
        <v>4513.46</v>
      </c>
      <c r="D17" s="230">
        <v>1640.76</v>
      </c>
      <c r="E17" s="230">
        <v>75.7</v>
      </c>
      <c r="F17" s="230" t="s">
        <v>99</v>
      </c>
      <c r="G17" s="230">
        <v>544.89</v>
      </c>
      <c r="H17" s="230" t="s">
        <v>99</v>
      </c>
      <c r="I17" s="230">
        <v>5.3</v>
      </c>
      <c r="K17" s="115"/>
    </row>
    <row r="18" spans="1:11" ht="12.75" customHeight="1">
      <c r="A18" s="156" t="s">
        <v>148</v>
      </c>
      <c r="B18" s="230">
        <v>3703.8</v>
      </c>
      <c r="C18" s="230">
        <v>2010.5</v>
      </c>
      <c r="D18" s="230">
        <v>438.8</v>
      </c>
      <c r="E18" s="230">
        <v>44.5</v>
      </c>
      <c r="F18" s="230" t="s">
        <v>99</v>
      </c>
      <c r="G18" s="230">
        <v>1187.7</v>
      </c>
      <c r="H18" s="230">
        <v>7.4</v>
      </c>
      <c r="I18" s="230">
        <v>14.9</v>
      </c>
      <c r="J18" s="39"/>
      <c r="K18" s="115"/>
    </row>
    <row r="19" spans="1:11" ht="12.75" customHeight="1">
      <c r="A19" s="156" t="s">
        <v>149</v>
      </c>
      <c r="B19" s="230">
        <v>3411.71</v>
      </c>
      <c r="C19" s="230">
        <v>1170.3</v>
      </c>
      <c r="D19" s="230">
        <v>1173.9000000000001</v>
      </c>
      <c r="E19" s="230">
        <v>57.3</v>
      </c>
      <c r="F19" s="230" t="s">
        <v>99</v>
      </c>
      <c r="G19" s="230">
        <v>826</v>
      </c>
      <c r="H19" s="230">
        <v>177.01</v>
      </c>
      <c r="I19" s="230">
        <v>7.2</v>
      </c>
      <c r="K19" s="115"/>
    </row>
    <row r="20" spans="1:11" ht="12.75" customHeight="1">
      <c r="A20" s="156" t="s">
        <v>150</v>
      </c>
      <c r="B20" s="230">
        <v>3215.03</v>
      </c>
      <c r="C20" s="230">
        <v>1321.28</v>
      </c>
      <c r="D20" s="230">
        <v>789.55</v>
      </c>
      <c r="E20" s="230">
        <v>14.6</v>
      </c>
      <c r="F20" s="230" t="s">
        <v>99</v>
      </c>
      <c r="G20" s="230">
        <v>1082</v>
      </c>
      <c r="H20" s="230" t="s">
        <v>99</v>
      </c>
      <c r="I20" s="230">
        <v>7.6</v>
      </c>
      <c r="K20" s="115"/>
    </row>
    <row r="21" spans="1:11" ht="12.75" customHeight="1">
      <c r="A21" s="156" t="s">
        <v>151</v>
      </c>
      <c r="B21" s="230">
        <v>5610.8</v>
      </c>
      <c r="C21" s="230">
        <v>3334.01</v>
      </c>
      <c r="D21" s="230">
        <v>1237.3900000000001</v>
      </c>
      <c r="E21" s="230">
        <v>55.5</v>
      </c>
      <c r="F21" s="230">
        <v>0.4</v>
      </c>
      <c r="G21" s="230">
        <v>924.9</v>
      </c>
      <c r="H21" s="230" t="s">
        <v>99</v>
      </c>
      <c r="I21" s="230">
        <v>58.6</v>
      </c>
      <c r="K21" s="115"/>
    </row>
    <row r="22" spans="1:11" ht="12.75" customHeight="1">
      <c r="A22" s="234" t="s">
        <v>152</v>
      </c>
      <c r="B22" s="231">
        <v>1676.55</v>
      </c>
      <c r="C22" s="231">
        <v>986.15</v>
      </c>
      <c r="D22" s="231">
        <v>321.73</v>
      </c>
      <c r="E22" s="231">
        <v>7.8</v>
      </c>
      <c r="F22" s="231" t="s">
        <v>99</v>
      </c>
      <c r="G22" s="231">
        <v>309.77</v>
      </c>
      <c r="H22" s="231">
        <v>37</v>
      </c>
      <c r="I22" s="231">
        <v>14.1</v>
      </c>
      <c r="K22" s="115"/>
    </row>
    <row r="23" spans="1:11">
      <c r="A23" s="87"/>
      <c r="C23" s="39"/>
    </row>
    <row r="24" spans="1:11">
      <c r="A24" s="116"/>
      <c r="B24" s="81"/>
      <c r="C24" s="117"/>
      <c r="G24" s="117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43"/>
  <sheetViews>
    <sheetView topLeftCell="E1" zoomScaleNormal="100" workbookViewId="0">
      <selection activeCell="F31" sqref="F31"/>
    </sheetView>
  </sheetViews>
  <sheetFormatPr defaultRowHeight="12.75"/>
  <cols>
    <col min="1" max="1" width="22.140625" style="40" customWidth="1"/>
    <col min="2" max="2" width="10.42578125" style="40" customWidth="1"/>
    <col min="3" max="3" width="10.5703125" style="40" customWidth="1"/>
    <col min="4" max="4" width="8.28515625" style="40" customWidth="1"/>
    <col min="5" max="5" width="10" style="40" customWidth="1"/>
    <col min="6" max="6" width="9.28515625" style="40" customWidth="1"/>
    <col min="7" max="7" width="9" style="40" customWidth="1"/>
    <col min="8" max="8" width="10" style="40" customWidth="1"/>
    <col min="9" max="9" width="8.28515625" style="40" customWidth="1"/>
    <col min="10" max="10" width="11.42578125" style="40" customWidth="1"/>
    <col min="11" max="11" width="12.28515625" style="40" customWidth="1"/>
    <col min="12" max="12" width="9.7109375" style="40" customWidth="1"/>
    <col min="13" max="13" width="9.140625" style="40"/>
    <col min="14" max="14" width="9.7109375" style="40" customWidth="1"/>
    <col min="15" max="15" width="8.7109375" style="40" customWidth="1"/>
    <col min="16" max="17" width="7.42578125" style="40" customWidth="1"/>
    <col min="18" max="18" width="11.42578125" style="40" customWidth="1"/>
    <col min="19" max="19" width="13.140625" style="40" customWidth="1"/>
    <col min="20" max="22" width="7.42578125" style="40" customWidth="1"/>
    <col min="23" max="238" width="9.140625" style="40"/>
    <col min="239" max="239" width="22.140625" style="40" customWidth="1"/>
    <col min="240" max="241" width="11.42578125" style="40" customWidth="1"/>
    <col min="242" max="242" width="8.28515625" style="40" customWidth="1"/>
    <col min="243" max="243" width="10" style="40" customWidth="1"/>
    <col min="244" max="244" width="9.28515625" style="40" customWidth="1"/>
    <col min="245" max="245" width="9" style="40" customWidth="1"/>
    <col min="246" max="246" width="10" style="40" customWidth="1"/>
    <col min="247" max="247" width="10.28515625" style="40" customWidth="1"/>
    <col min="248" max="248" width="8.28515625" style="40" customWidth="1"/>
    <col min="249" max="250" width="11.42578125" style="40" customWidth="1"/>
    <col min="251" max="251" width="8" style="40" customWidth="1"/>
    <col min="252" max="494" width="9.140625" style="40"/>
    <col min="495" max="495" width="22.140625" style="40" customWidth="1"/>
    <col min="496" max="497" width="11.42578125" style="40" customWidth="1"/>
    <col min="498" max="498" width="8.28515625" style="40" customWidth="1"/>
    <col min="499" max="499" width="10" style="40" customWidth="1"/>
    <col min="500" max="500" width="9.28515625" style="40" customWidth="1"/>
    <col min="501" max="501" width="9" style="40" customWidth="1"/>
    <col min="502" max="502" width="10" style="40" customWidth="1"/>
    <col min="503" max="503" width="10.28515625" style="40" customWidth="1"/>
    <col min="504" max="504" width="8.28515625" style="40" customWidth="1"/>
    <col min="505" max="506" width="11.42578125" style="40" customWidth="1"/>
    <col min="507" max="507" width="8" style="40" customWidth="1"/>
    <col min="508" max="750" width="9.140625" style="40"/>
    <col min="751" max="751" width="22.140625" style="40" customWidth="1"/>
    <col min="752" max="753" width="11.42578125" style="40" customWidth="1"/>
    <col min="754" max="754" width="8.28515625" style="40" customWidth="1"/>
    <col min="755" max="755" width="10" style="40" customWidth="1"/>
    <col min="756" max="756" width="9.28515625" style="40" customWidth="1"/>
    <col min="757" max="757" width="9" style="40" customWidth="1"/>
    <col min="758" max="758" width="10" style="40" customWidth="1"/>
    <col min="759" max="759" width="10.28515625" style="40" customWidth="1"/>
    <col min="760" max="760" width="8.28515625" style="40" customWidth="1"/>
    <col min="761" max="762" width="11.42578125" style="40" customWidth="1"/>
    <col min="763" max="763" width="8" style="40" customWidth="1"/>
    <col min="764" max="1006" width="9.140625" style="40"/>
    <col min="1007" max="1007" width="22.140625" style="40" customWidth="1"/>
    <col min="1008" max="1009" width="11.42578125" style="40" customWidth="1"/>
    <col min="1010" max="1010" width="8.28515625" style="40" customWidth="1"/>
    <col min="1011" max="1011" width="10" style="40" customWidth="1"/>
    <col min="1012" max="1012" width="9.28515625" style="40" customWidth="1"/>
    <col min="1013" max="1013" width="9" style="40" customWidth="1"/>
    <col min="1014" max="1014" width="10" style="40" customWidth="1"/>
    <col min="1015" max="1015" width="10.28515625" style="40" customWidth="1"/>
    <col min="1016" max="1016" width="8.28515625" style="40" customWidth="1"/>
    <col min="1017" max="1018" width="11.42578125" style="40" customWidth="1"/>
    <col min="1019" max="1019" width="8" style="40" customWidth="1"/>
    <col min="1020" max="1262" width="9.140625" style="40"/>
    <col min="1263" max="1263" width="22.140625" style="40" customWidth="1"/>
    <col min="1264" max="1265" width="11.42578125" style="40" customWidth="1"/>
    <col min="1266" max="1266" width="8.28515625" style="40" customWidth="1"/>
    <col min="1267" max="1267" width="10" style="40" customWidth="1"/>
    <col min="1268" max="1268" width="9.28515625" style="40" customWidth="1"/>
    <col min="1269" max="1269" width="9" style="40" customWidth="1"/>
    <col min="1270" max="1270" width="10" style="40" customWidth="1"/>
    <col min="1271" max="1271" width="10.28515625" style="40" customWidth="1"/>
    <col min="1272" max="1272" width="8.28515625" style="40" customWidth="1"/>
    <col min="1273" max="1274" width="11.42578125" style="40" customWidth="1"/>
    <col min="1275" max="1275" width="8" style="40" customWidth="1"/>
    <col min="1276" max="1518" width="9.140625" style="40"/>
    <col min="1519" max="1519" width="22.140625" style="40" customWidth="1"/>
    <col min="1520" max="1521" width="11.42578125" style="40" customWidth="1"/>
    <col min="1522" max="1522" width="8.28515625" style="40" customWidth="1"/>
    <col min="1523" max="1523" width="10" style="40" customWidth="1"/>
    <col min="1524" max="1524" width="9.28515625" style="40" customWidth="1"/>
    <col min="1525" max="1525" width="9" style="40" customWidth="1"/>
    <col min="1526" max="1526" width="10" style="40" customWidth="1"/>
    <col min="1527" max="1527" width="10.28515625" style="40" customWidth="1"/>
    <col min="1528" max="1528" width="8.28515625" style="40" customWidth="1"/>
    <col min="1529" max="1530" width="11.42578125" style="40" customWidth="1"/>
    <col min="1531" max="1531" width="8" style="40" customWidth="1"/>
    <col min="1532" max="1774" width="9.140625" style="40"/>
    <col min="1775" max="1775" width="22.140625" style="40" customWidth="1"/>
    <col min="1776" max="1777" width="11.42578125" style="40" customWidth="1"/>
    <col min="1778" max="1778" width="8.28515625" style="40" customWidth="1"/>
    <col min="1779" max="1779" width="10" style="40" customWidth="1"/>
    <col min="1780" max="1780" width="9.28515625" style="40" customWidth="1"/>
    <col min="1781" max="1781" width="9" style="40" customWidth="1"/>
    <col min="1782" max="1782" width="10" style="40" customWidth="1"/>
    <col min="1783" max="1783" width="10.28515625" style="40" customWidth="1"/>
    <col min="1784" max="1784" width="8.28515625" style="40" customWidth="1"/>
    <col min="1785" max="1786" width="11.42578125" style="40" customWidth="1"/>
    <col min="1787" max="1787" width="8" style="40" customWidth="1"/>
    <col min="1788" max="2030" width="9.140625" style="40"/>
    <col min="2031" max="2031" width="22.140625" style="40" customWidth="1"/>
    <col min="2032" max="2033" width="11.42578125" style="40" customWidth="1"/>
    <col min="2034" max="2034" width="8.28515625" style="40" customWidth="1"/>
    <col min="2035" max="2035" width="10" style="40" customWidth="1"/>
    <col min="2036" max="2036" width="9.28515625" style="40" customWidth="1"/>
    <col min="2037" max="2037" width="9" style="40" customWidth="1"/>
    <col min="2038" max="2038" width="10" style="40" customWidth="1"/>
    <col min="2039" max="2039" width="10.28515625" style="40" customWidth="1"/>
    <col min="2040" max="2040" width="8.28515625" style="40" customWidth="1"/>
    <col min="2041" max="2042" width="11.42578125" style="40" customWidth="1"/>
    <col min="2043" max="2043" width="8" style="40" customWidth="1"/>
    <col min="2044" max="2286" width="9.140625" style="40"/>
    <col min="2287" max="2287" width="22.140625" style="40" customWidth="1"/>
    <col min="2288" max="2289" width="11.42578125" style="40" customWidth="1"/>
    <col min="2290" max="2290" width="8.28515625" style="40" customWidth="1"/>
    <col min="2291" max="2291" width="10" style="40" customWidth="1"/>
    <col min="2292" max="2292" width="9.28515625" style="40" customWidth="1"/>
    <col min="2293" max="2293" width="9" style="40" customWidth="1"/>
    <col min="2294" max="2294" width="10" style="40" customWidth="1"/>
    <col min="2295" max="2295" width="10.28515625" style="40" customWidth="1"/>
    <col min="2296" max="2296" width="8.28515625" style="40" customWidth="1"/>
    <col min="2297" max="2298" width="11.42578125" style="40" customWidth="1"/>
    <col min="2299" max="2299" width="8" style="40" customWidth="1"/>
    <col min="2300" max="2542" width="9.140625" style="40"/>
    <col min="2543" max="2543" width="22.140625" style="40" customWidth="1"/>
    <col min="2544" max="2545" width="11.42578125" style="40" customWidth="1"/>
    <col min="2546" max="2546" width="8.28515625" style="40" customWidth="1"/>
    <col min="2547" max="2547" width="10" style="40" customWidth="1"/>
    <col min="2548" max="2548" width="9.28515625" style="40" customWidth="1"/>
    <col min="2549" max="2549" width="9" style="40" customWidth="1"/>
    <col min="2550" max="2550" width="10" style="40" customWidth="1"/>
    <col min="2551" max="2551" width="10.28515625" style="40" customWidth="1"/>
    <col min="2552" max="2552" width="8.28515625" style="40" customWidth="1"/>
    <col min="2553" max="2554" width="11.42578125" style="40" customWidth="1"/>
    <col min="2555" max="2555" width="8" style="40" customWidth="1"/>
    <col min="2556" max="2798" width="9.140625" style="40"/>
    <col min="2799" max="2799" width="22.140625" style="40" customWidth="1"/>
    <col min="2800" max="2801" width="11.42578125" style="40" customWidth="1"/>
    <col min="2802" max="2802" width="8.28515625" style="40" customWidth="1"/>
    <col min="2803" max="2803" width="10" style="40" customWidth="1"/>
    <col min="2804" max="2804" width="9.28515625" style="40" customWidth="1"/>
    <col min="2805" max="2805" width="9" style="40" customWidth="1"/>
    <col min="2806" max="2806" width="10" style="40" customWidth="1"/>
    <col min="2807" max="2807" width="10.28515625" style="40" customWidth="1"/>
    <col min="2808" max="2808" width="8.28515625" style="40" customWidth="1"/>
    <col min="2809" max="2810" width="11.42578125" style="40" customWidth="1"/>
    <col min="2811" max="2811" width="8" style="40" customWidth="1"/>
    <col min="2812" max="3054" width="9.140625" style="40"/>
    <col min="3055" max="3055" width="22.140625" style="40" customWidth="1"/>
    <col min="3056" max="3057" width="11.42578125" style="40" customWidth="1"/>
    <col min="3058" max="3058" width="8.28515625" style="40" customWidth="1"/>
    <col min="3059" max="3059" width="10" style="40" customWidth="1"/>
    <col min="3060" max="3060" width="9.28515625" style="40" customWidth="1"/>
    <col min="3061" max="3061" width="9" style="40" customWidth="1"/>
    <col min="3062" max="3062" width="10" style="40" customWidth="1"/>
    <col min="3063" max="3063" width="10.28515625" style="40" customWidth="1"/>
    <col min="3064" max="3064" width="8.28515625" style="40" customWidth="1"/>
    <col min="3065" max="3066" width="11.42578125" style="40" customWidth="1"/>
    <col min="3067" max="3067" width="8" style="40" customWidth="1"/>
    <col min="3068" max="3310" width="9.140625" style="40"/>
    <col min="3311" max="3311" width="22.140625" style="40" customWidth="1"/>
    <col min="3312" max="3313" width="11.42578125" style="40" customWidth="1"/>
    <col min="3314" max="3314" width="8.28515625" style="40" customWidth="1"/>
    <col min="3315" max="3315" width="10" style="40" customWidth="1"/>
    <col min="3316" max="3316" width="9.28515625" style="40" customWidth="1"/>
    <col min="3317" max="3317" width="9" style="40" customWidth="1"/>
    <col min="3318" max="3318" width="10" style="40" customWidth="1"/>
    <col min="3319" max="3319" width="10.28515625" style="40" customWidth="1"/>
    <col min="3320" max="3320" width="8.28515625" style="40" customWidth="1"/>
    <col min="3321" max="3322" width="11.42578125" style="40" customWidth="1"/>
    <col min="3323" max="3323" width="8" style="40" customWidth="1"/>
    <col min="3324" max="3566" width="9.140625" style="40"/>
    <col min="3567" max="3567" width="22.140625" style="40" customWidth="1"/>
    <col min="3568" max="3569" width="11.42578125" style="40" customWidth="1"/>
    <col min="3570" max="3570" width="8.28515625" style="40" customWidth="1"/>
    <col min="3571" max="3571" width="10" style="40" customWidth="1"/>
    <col min="3572" max="3572" width="9.28515625" style="40" customWidth="1"/>
    <col min="3573" max="3573" width="9" style="40" customWidth="1"/>
    <col min="3574" max="3574" width="10" style="40" customWidth="1"/>
    <col min="3575" max="3575" width="10.28515625" style="40" customWidth="1"/>
    <col min="3576" max="3576" width="8.28515625" style="40" customWidth="1"/>
    <col min="3577" max="3578" width="11.42578125" style="40" customWidth="1"/>
    <col min="3579" max="3579" width="8" style="40" customWidth="1"/>
    <col min="3580" max="3822" width="9.140625" style="40"/>
    <col min="3823" max="3823" width="22.140625" style="40" customWidth="1"/>
    <col min="3824" max="3825" width="11.42578125" style="40" customWidth="1"/>
    <col min="3826" max="3826" width="8.28515625" style="40" customWidth="1"/>
    <col min="3827" max="3827" width="10" style="40" customWidth="1"/>
    <col min="3828" max="3828" width="9.28515625" style="40" customWidth="1"/>
    <col min="3829" max="3829" width="9" style="40" customWidth="1"/>
    <col min="3830" max="3830" width="10" style="40" customWidth="1"/>
    <col min="3831" max="3831" width="10.28515625" style="40" customWidth="1"/>
    <col min="3832" max="3832" width="8.28515625" style="40" customWidth="1"/>
    <col min="3833" max="3834" width="11.42578125" style="40" customWidth="1"/>
    <col min="3835" max="3835" width="8" style="40" customWidth="1"/>
    <col min="3836" max="4078" width="9.140625" style="40"/>
    <col min="4079" max="4079" width="22.140625" style="40" customWidth="1"/>
    <col min="4080" max="4081" width="11.42578125" style="40" customWidth="1"/>
    <col min="4082" max="4082" width="8.28515625" style="40" customWidth="1"/>
    <col min="4083" max="4083" width="10" style="40" customWidth="1"/>
    <col min="4084" max="4084" width="9.28515625" style="40" customWidth="1"/>
    <col min="4085" max="4085" width="9" style="40" customWidth="1"/>
    <col min="4086" max="4086" width="10" style="40" customWidth="1"/>
    <col min="4087" max="4087" width="10.28515625" style="40" customWidth="1"/>
    <col min="4088" max="4088" width="8.28515625" style="40" customWidth="1"/>
    <col min="4089" max="4090" width="11.42578125" style="40" customWidth="1"/>
    <col min="4091" max="4091" width="8" style="40" customWidth="1"/>
    <col min="4092" max="4334" width="9.140625" style="40"/>
    <col min="4335" max="4335" width="22.140625" style="40" customWidth="1"/>
    <col min="4336" max="4337" width="11.42578125" style="40" customWidth="1"/>
    <col min="4338" max="4338" width="8.28515625" style="40" customWidth="1"/>
    <col min="4339" max="4339" width="10" style="40" customWidth="1"/>
    <col min="4340" max="4340" width="9.28515625" style="40" customWidth="1"/>
    <col min="4341" max="4341" width="9" style="40" customWidth="1"/>
    <col min="4342" max="4342" width="10" style="40" customWidth="1"/>
    <col min="4343" max="4343" width="10.28515625" style="40" customWidth="1"/>
    <col min="4344" max="4344" width="8.28515625" style="40" customWidth="1"/>
    <col min="4345" max="4346" width="11.42578125" style="40" customWidth="1"/>
    <col min="4347" max="4347" width="8" style="40" customWidth="1"/>
    <col min="4348" max="4590" width="9.140625" style="40"/>
    <col min="4591" max="4591" width="22.140625" style="40" customWidth="1"/>
    <col min="4592" max="4593" width="11.42578125" style="40" customWidth="1"/>
    <col min="4594" max="4594" width="8.28515625" style="40" customWidth="1"/>
    <col min="4595" max="4595" width="10" style="40" customWidth="1"/>
    <col min="4596" max="4596" width="9.28515625" style="40" customWidth="1"/>
    <col min="4597" max="4597" width="9" style="40" customWidth="1"/>
    <col min="4598" max="4598" width="10" style="40" customWidth="1"/>
    <col min="4599" max="4599" width="10.28515625" style="40" customWidth="1"/>
    <col min="4600" max="4600" width="8.28515625" style="40" customWidth="1"/>
    <col min="4601" max="4602" width="11.42578125" style="40" customWidth="1"/>
    <col min="4603" max="4603" width="8" style="40" customWidth="1"/>
    <col min="4604" max="4846" width="9.140625" style="40"/>
    <col min="4847" max="4847" width="22.140625" style="40" customWidth="1"/>
    <col min="4848" max="4849" width="11.42578125" style="40" customWidth="1"/>
    <col min="4850" max="4850" width="8.28515625" style="40" customWidth="1"/>
    <col min="4851" max="4851" width="10" style="40" customWidth="1"/>
    <col min="4852" max="4852" width="9.28515625" style="40" customWidth="1"/>
    <col min="4853" max="4853" width="9" style="40" customWidth="1"/>
    <col min="4854" max="4854" width="10" style="40" customWidth="1"/>
    <col min="4855" max="4855" width="10.28515625" style="40" customWidth="1"/>
    <col min="4856" max="4856" width="8.28515625" style="40" customWidth="1"/>
    <col min="4857" max="4858" width="11.42578125" style="40" customWidth="1"/>
    <col min="4859" max="4859" width="8" style="40" customWidth="1"/>
    <col min="4860" max="5102" width="9.140625" style="40"/>
    <col min="5103" max="5103" width="22.140625" style="40" customWidth="1"/>
    <col min="5104" max="5105" width="11.42578125" style="40" customWidth="1"/>
    <col min="5106" max="5106" width="8.28515625" style="40" customWidth="1"/>
    <col min="5107" max="5107" width="10" style="40" customWidth="1"/>
    <col min="5108" max="5108" width="9.28515625" style="40" customWidth="1"/>
    <col min="5109" max="5109" width="9" style="40" customWidth="1"/>
    <col min="5110" max="5110" width="10" style="40" customWidth="1"/>
    <col min="5111" max="5111" width="10.28515625" style="40" customWidth="1"/>
    <col min="5112" max="5112" width="8.28515625" style="40" customWidth="1"/>
    <col min="5113" max="5114" width="11.42578125" style="40" customWidth="1"/>
    <col min="5115" max="5115" width="8" style="40" customWidth="1"/>
    <col min="5116" max="5358" width="9.140625" style="40"/>
    <col min="5359" max="5359" width="22.140625" style="40" customWidth="1"/>
    <col min="5360" max="5361" width="11.42578125" style="40" customWidth="1"/>
    <col min="5362" max="5362" width="8.28515625" style="40" customWidth="1"/>
    <col min="5363" max="5363" width="10" style="40" customWidth="1"/>
    <col min="5364" max="5364" width="9.28515625" style="40" customWidth="1"/>
    <col min="5365" max="5365" width="9" style="40" customWidth="1"/>
    <col min="5366" max="5366" width="10" style="40" customWidth="1"/>
    <col min="5367" max="5367" width="10.28515625" style="40" customWidth="1"/>
    <col min="5368" max="5368" width="8.28515625" style="40" customWidth="1"/>
    <col min="5369" max="5370" width="11.42578125" style="40" customWidth="1"/>
    <col min="5371" max="5371" width="8" style="40" customWidth="1"/>
    <col min="5372" max="5614" width="9.140625" style="40"/>
    <col min="5615" max="5615" width="22.140625" style="40" customWidth="1"/>
    <col min="5616" max="5617" width="11.42578125" style="40" customWidth="1"/>
    <col min="5618" max="5618" width="8.28515625" style="40" customWidth="1"/>
    <col min="5619" max="5619" width="10" style="40" customWidth="1"/>
    <col min="5620" max="5620" width="9.28515625" style="40" customWidth="1"/>
    <col min="5621" max="5621" width="9" style="40" customWidth="1"/>
    <col min="5622" max="5622" width="10" style="40" customWidth="1"/>
    <col min="5623" max="5623" width="10.28515625" style="40" customWidth="1"/>
    <col min="5624" max="5624" width="8.28515625" style="40" customWidth="1"/>
    <col min="5625" max="5626" width="11.42578125" style="40" customWidth="1"/>
    <col min="5627" max="5627" width="8" style="40" customWidth="1"/>
    <col min="5628" max="5870" width="9.140625" style="40"/>
    <col min="5871" max="5871" width="22.140625" style="40" customWidth="1"/>
    <col min="5872" max="5873" width="11.42578125" style="40" customWidth="1"/>
    <col min="5874" max="5874" width="8.28515625" style="40" customWidth="1"/>
    <col min="5875" max="5875" width="10" style="40" customWidth="1"/>
    <col min="5876" max="5876" width="9.28515625" style="40" customWidth="1"/>
    <col min="5877" max="5877" width="9" style="40" customWidth="1"/>
    <col min="5878" max="5878" width="10" style="40" customWidth="1"/>
    <col min="5879" max="5879" width="10.28515625" style="40" customWidth="1"/>
    <col min="5880" max="5880" width="8.28515625" style="40" customWidth="1"/>
    <col min="5881" max="5882" width="11.42578125" style="40" customWidth="1"/>
    <col min="5883" max="5883" width="8" style="40" customWidth="1"/>
    <col min="5884" max="6126" width="9.140625" style="40"/>
    <col min="6127" max="6127" width="22.140625" style="40" customWidth="1"/>
    <col min="6128" max="6129" width="11.42578125" style="40" customWidth="1"/>
    <col min="6130" max="6130" width="8.28515625" style="40" customWidth="1"/>
    <col min="6131" max="6131" width="10" style="40" customWidth="1"/>
    <col min="6132" max="6132" width="9.28515625" style="40" customWidth="1"/>
    <col min="6133" max="6133" width="9" style="40" customWidth="1"/>
    <col min="6134" max="6134" width="10" style="40" customWidth="1"/>
    <col min="6135" max="6135" width="10.28515625" style="40" customWidth="1"/>
    <col min="6136" max="6136" width="8.28515625" style="40" customWidth="1"/>
    <col min="6137" max="6138" width="11.42578125" style="40" customWidth="1"/>
    <col min="6139" max="6139" width="8" style="40" customWidth="1"/>
    <col min="6140" max="6382" width="9.140625" style="40"/>
    <col min="6383" max="6383" width="22.140625" style="40" customWidth="1"/>
    <col min="6384" max="6385" width="11.42578125" style="40" customWidth="1"/>
    <col min="6386" max="6386" width="8.28515625" style="40" customWidth="1"/>
    <col min="6387" max="6387" width="10" style="40" customWidth="1"/>
    <col min="6388" max="6388" width="9.28515625" style="40" customWidth="1"/>
    <col min="6389" max="6389" width="9" style="40" customWidth="1"/>
    <col min="6390" max="6390" width="10" style="40" customWidth="1"/>
    <col min="6391" max="6391" width="10.28515625" style="40" customWidth="1"/>
    <col min="6392" max="6392" width="8.28515625" style="40" customWidth="1"/>
    <col min="6393" max="6394" width="11.42578125" style="40" customWidth="1"/>
    <col min="6395" max="6395" width="8" style="40" customWidth="1"/>
    <col min="6396" max="6638" width="9.140625" style="40"/>
    <col min="6639" max="6639" width="22.140625" style="40" customWidth="1"/>
    <col min="6640" max="6641" width="11.42578125" style="40" customWidth="1"/>
    <col min="6642" max="6642" width="8.28515625" style="40" customWidth="1"/>
    <col min="6643" max="6643" width="10" style="40" customWidth="1"/>
    <col min="6644" max="6644" width="9.28515625" style="40" customWidth="1"/>
    <col min="6645" max="6645" width="9" style="40" customWidth="1"/>
    <col min="6646" max="6646" width="10" style="40" customWidth="1"/>
    <col min="6647" max="6647" width="10.28515625" style="40" customWidth="1"/>
    <col min="6648" max="6648" width="8.28515625" style="40" customWidth="1"/>
    <col min="6649" max="6650" width="11.42578125" style="40" customWidth="1"/>
    <col min="6651" max="6651" width="8" style="40" customWidth="1"/>
    <col min="6652" max="6894" width="9.140625" style="40"/>
    <col min="6895" max="6895" width="22.140625" style="40" customWidth="1"/>
    <col min="6896" max="6897" width="11.42578125" style="40" customWidth="1"/>
    <col min="6898" max="6898" width="8.28515625" style="40" customWidth="1"/>
    <col min="6899" max="6899" width="10" style="40" customWidth="1"/>
    <col min="6900" max="6900" width="9.28515625" style="40" customWidth="1"/>
    <col min="6901" max="6901" width="9" style="40" customWidth="1"/>
    <col min="6902" max="6902" width="10" style="40" customWidth="1"/>
    <col min="6903" max="6903" width="10.28515625" style="40" customWidth="1"/>
    <col min="6904" max="6904" width="8.28515625" style="40" customWidth="1"/>
    <col min="6905" max="6906" width="11.42578125" style="40" customWidth="1"/>
    <col min="6907" max="6907" width="8" style="40" customWidth="1"/>
    <col min="6908" max="7150" width="9.140625" style="40"/>
    <col min="7151" max="7151" width="22.140625" style="40" customWidth="1"/>
    <col min="7152" max="7153" width="11.42578125" style="40" customWidth="1"/>
    <col min="7154" max="7154" width="8.28515625" style="40" customWidth="1"/>
    <col min="7155" max="7155" width="10" style="40" customWidth="1"/>
    <col min="7156" max="7156" width="9.28515625" style="40" customWidth="1"/>
    <col min="7157" max="7157" width="9" style="40" customWidth="1"/>
    <col min="7158" max="7158" width="10" style="40" customWidth="1"/>
    <col min="7159" max="7159" width="10.28515625" style="40" customWidth="1"/>
    <col min="7160" max="7160" width="8.28515625" style="40" customWidth="1"/>
    <col min="7161" max="7162" width="11.42578125" style="40" customWidth="1"/>
    <col min="7163" max="7163" width="8" style="40" customWidth="1"/>
    <col min="7164" max="7406" width="9.140625" style="40"/>
    <col min="7407" max="7407" width="22.140625" style="40" customWidth="1"/>
    <col min="7408" max="7409" width="11.42578125" style="40" customWidth="1"/>
    <col min="7410" max="7410" width="8.28515625" style="40" customWidth="1"/>
    <col min="7411" max="7411" width="10" style="40" customWidth="1"/>
    <col min="7412" max="7412" width="9.28515625" style="40" customWidth="1"/>
    <col min="7413" max="7413" width="9" style="40" customWidth="1"/>
    <col min="7414" max="7414" width="10" style="40" customWidth="1"/>
    <col min="7415" max="7415" width="10.28515625" style="40" customWidth="1"/>
    <col min="7416" max="7416" width="8.28515625" style="40" customWidth="1"/>
    <col min="7417" max="7418" width="11.42578125" style="40" customWidth="1"/>
    <col min="7419" max="7419" width="8" style="40" customWidth="1"/>
    <col min="7420" max="7662" width="9.140625" style="40"/>
    <col min="7663" max="7663" width="22.140625" style="40" customWidth="1"/>
    <col min="7664" max="7665" width="11.42578125" style="40" customWidth="1"/>
    <col min="7666" max="7666" width="8.28515625" style="40" customWidth="1"/>
    <col min="7667" max="7667" width="10" style="40" customWidth="1"/>
    <col min="7668" max="7668" width="9.28515625" style="40" customWidth="1"/>
    <col min="7669" max="7669" width="9" style="40" customWidth="1"/>
    <col min="7670" max="7670" width="10" style="40" customWidth="1"/>
    <col min="7671" max="7671" width="10.28515625" style="40" customWidth="1"/>
    <col min="7672" max="7672" width="8.28515625" style="40" customWidth="1"/>
    <col min="7673" max="7674" width="11.42578125" style="40" customWidth="1"/>
    <col min="7675" max="7675" width="8" style="40" customWidth="1"/>
    <col min="7676" max="7918" width="9.140625" style="40"/>
    <col min="7919" max="7919" width="22.140625" style="40" customWidth="1"/>
    <col min="7920" max="7921" width="11.42578125" style="40" customWidth="1"/>
    <col min="7922" max="7922" width="8.28515625" style="40" customWidth="1"/>
    <col min="7923" max="7923" width="10" style="40" customWidth="1"/>
    <col min="7924" max="7924" width="9.28515625" style="40" customWidth="1"/>
    <col min="7925" max="7925" width="9" style="40" customWidth="1"/>
    <col min="7926" max="7926" width="10" style="40" customWidth="1"/>
    <col min="7927" max="7927" width="10.28515625" style="40" customWidth="1"/>
    <col min="7928" max="7928" width="8.28515625" style="40" customWidth="1"/>
    <col min="7929" max="7930" width="11.42578125" style="40" customWidth="1"/>
    <col min="7931" max="7931" width="8" style="40" customWidth="1"/>
    <col min="7932" max="8174" width="9.140625" style="40"/>
    <col min="8175" max="8175" width="22.140625" style="40" customWidth="1"/>
    <col min="8176" max="8177" width="11.42578125" style="40" customWidth="1"/>
    <col min="8178" max="8178" width="8.28515625" style="40" customWidth="1"/>
    <col min="8179" max="8179" width="10" style="40" customWidth="1"/>
    <col min="8180" max="8180" width="9.28515625" style="40" customWidth="1"/>
    <col min="8181" max="8181" width="9" style="40" customWidth="1"/>
    <col min="8182" max="8182" width="10" style="40" customWidth="1"/>
    <col min="8183" max="8183" width="10.28515625" style="40" customWidth="1"/>
    <col min="8184" max="8184" width="8.28515625" style="40" customWidth="1"/>
    <col min="8185" max="8186" width="11.42578125" style="40" customWidth="1"/>
    <col min="8187" max="8187" width="8" style="40" customWidth="1"/>
    <col min="8188" max="8430" width="9.140625" style="40"/>
    <col min="8431" max="8431" width="22.140625" style="40" customWidth="1"/>
    <col min="8432" max="8433" width="11.42578125" style="40" customWidth="1"/>
    <col min="8434" max="8434" width="8.28515625" style="40" customWidth="1"/>
    <col min="8435" max="8435" width="10" style="40" customWidth="1"/>
    <col min="8436" max="8436" width="9.28515625" style="40" customWidth="1"/>
    <col min="8437" max="8437" width="9" style="40" customWidth="1"/>
    <col min="8438" max="8438" width="10" style="40" customWidth="1"/>
    <col min="8439" max="8439" width="10.28515625" style="40" customWidth="1"/>
    <col min="8440" max="8440" width="8.28515625" style="40" customWidth="1"/>
    <col min="8441" max="8442" width="11.42578125" style="40" customWidth="1"/>
    <col min="8443" max="8443" width="8" style="40" customWidth="1"/>
    <col min="8444" max="8686" width="9.140625" style="40"/>
    <col min="8687" max="8687" width="22.140625" style="40" customWidth="1"/>
    <col min="8688" max="8689" width="11.42578125" style="40" customWidth="1"/>
    <col min="8690" max="8690" width="8.28515625" style="40" customWidth="1"/>
    <col min="8691" max="8691" width="10" style="40" customWidth="1"/>
    <col min="8692" max="8692" width="9.28515625" style="40" customWidth="1"/>
    <col min="8693" max="8693" width="9" style="40" customWidth="1"/>
    <col min="8694" max="8694" width="10" style="40" customWidth="1"/>
    <col min="8695" max="8695" width="10.28515625" style="40" customWidth="1"/>
    <col min="8696" max="8696" width="8.28515625" style="40" customWidth="1"/>
    <col min="8697" max="8698" width="11.42578125" style="40" customWidth="1"/>
    <col min="8699" max="8699" width="8" style="40" customWidth="1"/>
    <col min="8700" max="8942" width="9.140625" style="40"/>
    <col min="8943" max="8943" width="22.140625" style="40" customWidth="1"/>
    <col min="8944" max="8945" width="11.42578125" style="40" customWidth="1"/>
    <col min="8946" max="8946" width="8.28515625" style="40" customWidth="1"/>
    <col min="8947" max="8947" width="10" style="40" customWidth="1"/>
    <col min="8948" max="8948" width="9.28515625" style="40" customWidth="1"/>
    <col min="8949" max="8949" width="9" style="40" customWidth="1"/>
    <col min="8950" max="8950" width="10" style="40" customWidth="1"/>
    <col min="8951" max="8951" width="10.28515625" style="40" customWidth="1"/>
    <col min="8952" max="8952" width="8.28515625" style="40" customWidth="1"/>
    <col min="8953" max="8954" width="11.42578125" style="40" customWidth="1"/>
    <col min="8955" max="8955" width="8" style="40" customWidth="1"/>
    <col min="8956" max="9198" width="9.140625" style="40"/>
    <col min="9199" max="9199" width="22.140625" style="40" customWidth="1"/>
    <col min="9200" max="9201" width="11.42578125" style="40" customWidth="1"/>
    <col min="9202" max="9202" width="8.28515625" style="40" customWidth="1"/>
    <col min="9203" max="9203" width="10" style="40" customWidth="1"/>
    <col min="9204" max="9204" width="9.28515625" style="40" customWidth="1"/>
    <col min="9205" max="9205" width="9" style="40" customWidth="1"/>
    <col min="9206" max="9206" width="10" style="40" customWidth="1"/>
    <col min="9207" max="9207" width="10.28515625" style="40" customWidth="1"/>
    <col min="9208" max="9208" width="8.28515625" style="40" customWidth="1"/>
    <col min="9209" max="9210" width="11.42578125" style="40" customWidth="1"/>
    <col min="9211" max="9211" width="8" style="40" customWidth="1"/>
    <col min="9212" max="9454" width="9.140625" style="40"/>
    <col min="9455" max="9455" width="22.140625" style="40" customWidth="1"/>
    <col min="9456" max="9457" width="11.42578125" style="40" customWidth="1"/>
    <col min="9458" max="9458" width="8.28515625" style="40" customWidth="1"/>
    <col min="9459" max="9459" width="10" style="40" customWidth="1"/>
    <col min="9460" max="9460" width="9.28515625" style="40" customWidth="1"/>
    <col min="9461" max="9461" width="9" style="40" customWidth="1"/>
    <col min="9462" max="9462" width="10" style="40" customWidth="1"/>
    <col min="9463" max="9463" width="10.28515625" style="40" customWidth="1"/>
    <col min="9464" max="9464" width="8.28515625" style="40" customWidth="1"/>
    <col min="9465" max="9466" width="11.42578125" style="40" customWidth="1"/>
    <col min="9467" max="9467" width="8" style="40" customWidth="1"/>
    <col min="9468" max="9710" width="9.140625" style="40"/>
    <col min="9711" max="9711" width="22.140625" style="40" customWidth="1"/>
    <col min="9712" max="9713" width="11.42578125" style="40" customWidth="1"/>
    <col min="9714" max="9714" width="8.28515625" style="40" customWidth="1"/>
    <col min="9715" max="9715" width="10" style="40" customWidth="1"/>
    <col min="9716" max="9716" width="9.28515625" style="40" customWidth="1"/>
    <col min="9717" max="9717" width="9" style="40" customWidth="1"/>
    <col min="9718" max="9718" width="10" style="40" customWidth="1"/>
    <col min="9719" max="9719" width="10.28515625" style="40" customWidth="1"/>
    <col min="9720" max="9720" width="8.28515625" style="40" customWidth="1"/>
    <col min="9721" max="9722" width="11.42578125" style="40" customWidth="1"/>
    <col min="9723" max="9723" width="8" style="40" customWidth="1"/>
    <col min="9724" max="9966" width="9.140625" style="40"/>
    <col min="9967" max="9967" width="22.140625" style="40" customWidth="1"/>
    <col min="9968" max="9969" width="11.42578125" style="40" customWidth="1"/>
    <col min="9970" max="9970" width="8.28515625" style="40" customWidth="1"/>
    <col min="9971" max="9971" width="10" style="40" customWidth="1"/>
    <col min="9972" max="9972" width="9.28515625" style="40" customWidth="1"/>
    <col min="9973" max="9973" width="9" style="40" customWidth="1"/>
    <col min="9974" max="9974" width="10" style="40" customWidth="1"/>
    <col min="9975" max="9975" width="10.28515625" style="40" customWidth="1"/>
    <col min="9976" max="9976" width="8.28515625" style="40" customWidth="1"/>
    <col min="9977" max="9978" width="11.42578125" style="40" customWidth="1"/>
    <col min="9979" max="9979" width="8" style="40" customWidth="1"/>
    <col min="9980" max="10222" width="9.140625" style="40"/>
    <col min="10223" max="10223" width="22.140625" style="40" customWidth="1"/>
    <col min="10224" max="10225" width="11.42578125" style="40" customWidth="1"/>
    <col min="10226" max="10226" width="8.28515625" style="40" customWidth="1"/>
    <col min="10227" max="10227" width="10" style="40" customWidth="1"/>
    <col min="10228" max="10228" width="9.28515625" style="40" customWidth="1"/>
    <col min="10229" max="10229" width="9" style="40" customWidth="1"/>
    <col min="10230" max="10230" width="10" style="40" customWidth="1"/>
    <col min="10231" max="10231" width="10.28515625" style="40" customWidth="1"/>
    <col min="10232" max="10232" width="8.28515625" style="40" customWidth="1"/>
    <col min="10233" max="10234" width="11.42578125" style="40" customWidth="1"/>
    <col min="10235" max="10235" width="8" style="40" customWidth="1"/>
    <col min="10236" max="10478" width="9.140625" style="40"/>
    <col min="10479" max="10479" width="22.140625" style="40" customWidth="1"/>
    <col min="10480" max="10481" width="11.42578125" style="40" customWidth="1"/>
    <col min="10482" max="10482" width="8.28515625" style="40" customWidth="1"/>
    <col min="10483" max="10483" width="10" style="40" customWidth="1"/>
    <col min="10484" max="10484" width="9.28515625" style="40" customWidth="1"/>
    <col min="10485" max="10485" width="9" style="40" customWidth="1"/>
    <col min="10486" max="10486" width="10" style="40" customWidth="1"/>
    <col min="10487" max="10487" width="10.28515625" style="40" customWidth="1"/>
    <col min="10488" max="10488" width="8.28515625" style="40" customWidth="1"/>
    <col min="10489" max="10490" width="11.42578125" style="40" customWidth="1"/>
    <col min="10491" max="10491" width="8" style="40" customWidth="1"/>
    <col min="10492" max="10734" width="9.140625" style="40"/>
    <col min="10735" max="10735" width="22.140625" style="40" customWidth="1"/>
    <col min="10736" max="10737" width="11.42578125" style="40" customWidth="1"/>
    <col min="10738" max="10738" width="8.28515625" style="40" customWidth="1"/>
    <col min="10739" max="10739" width="10" style="40" customWidth="1"/>
    <col min="10740" max="10740" width="9.28515625" style="40" customWidth="1"/>
    <col min="10741" max="10741" width="9" style="40" customWidth="1"/>
    <col min="10742" max="10742" width="10" style="40" customWidth="1"/>
    <col min="10743" max="10743" width="10.28515625" style="40" customWidth="1"/>
    <col min="10744" max="10744" width="8.28515625" style="40" customWidth="1"/>
    <col min="10745" max="10746" width="11.42578125" style="40" customWidth="1"/>
    <col min="10747" max="10747" width="8" style="40" customWidth="1"/>
    <col min="10748" max="10990" width="9.140625" style="40"/>
    <col min="10991" max="10991" width="22.140625" style="40" customWidth="1"/>
    <col min="10992" max="10993" width="11.42578125" style="40" customWidth="1"/>
    <col min="10994" max="10994" width="8.28515625" style="40" customWidth="1"/>
    <col min="10995" max="10995" width="10" style="40" customWidth="1"/>
    <col min="10996" max="10996" width="9.28515625" style="40" customWidth="1"/>
    <col min="10997" max="10997" width="9" style="40" customWidth="1"/>
    <col min="10998" max="10998" width="10" style="40" customWidth="1"/>
    <col min="10999" max="10999" width="10.28515625" style="40" customWidth="1"/>
    <col min="11000" max="11000" width="8.28515625" style="40" customWidth="1"/>
    <col min="11001" max="11002" width="11.42578125" style="40" customWidth="1"/>
    <col min="11003" max="11003" width="8" style="40" customWidth="1"/>
    <col min="11004" max="11246" width="9.140625" style="40"/>
    <col min="11247" max="11247" width="22.140625" style="40" customWidth="1"/>
    <col min="11248" max="11249" width="11.42578125" style="40" customWidth="1"/>
    <col min="11250" max="11250" width="8.28515625" style="40" customWidth="1"/>
    <col min="11251" max="11251" width="10" style="40" customWidth="1"/>
    <col min="11252" max="11252" width="9.28515625" style="40" customWidth="1"/>
    <col min="11253" max="11253" width="9" style="40" customWidth="1"/>
    <col min="11254" max="11254" width="10" style="40" customWidth="1"/>
    <col min="11255" max="11255" width="10.28515625" style="40" customWidth="1"/>
    <col min="11256" max="11256" width="8.28515625" style="40" customWidth="1"/>
    <col min="11257" max="11258" width="11.42578125" style="40" customWidth="1"/>
    <col min="11259" max="11259" width="8" style="40" customWidth="1"/>
    <col min="11260" max="11502" width="9.140625" style="40"/>
    <col min="11503" max="11503" width="22.140625" style="40" customWidth="1"/>
    <col min="11504" max="11505" width="11.42578125" style="40" customWidth="1"/>
    <col min="11506" max="11506" width="8.28515625" style="40" customWidth="1"/>
    <col min="11507" max="11507" width="10" style="40" customWidth="1"/>
    <col min="11508" max="11508" width="9.28515625" style="40" customWidth="1"/>
    <col min="11509" max="11509" width="9" style="40" customWidth="1"/>
    <col min="11510" max="11510" width="10" style="40" customWidth="1"/>
    <col min="11511" max="11511" width="10.28515625" style="40" customWidth="1"/>
    <col min="11512" max="11512" width="8.28515625" style="40" customWidth="1"/>
    <col min="11513" max="11514" width="11.42578125" style="40" customWidth="1"/>
    <col min="11515" max="11515" width="8" style="40" customWidth="1"/>
    <col min="11516" max="11758" width="9.140625" style="40"/>
    <col min="11759" max="11759" width="22.140625" style="40" customWidth="1"/>
    <col min="11760" max="11761" width="11.42578125" style="40" customWidth="1"/>
    <col min="11762" max="11762" width="8.28515625" style="40" customWidth="1"/>
    <col min="11763" max="11763" width="10" style="40" customWidth="1"/>
    <col min="11764" max="11764" width="9.28515625" style="40" customWidth="1"/>
    <col min="11765" max="11765" width="9" style="40" customWidth="1"/>
    <col min="11766" max="11766" width="10" style="40" customWidth="1"/>
    <col min="11767" max="11767" width="10.28515625" style="40" customWidth="1"/>
    <col min="11768" max="11768" width="8.28515625" style="40" customWidth="1"/>
    <col min="11769" max="11770" width="11.42578125" style="40" customWidth="1"/>
    <col min="11771" max="11771" width="8" style="40" customWidth="1"/>
    <col min="11772" max="12014" width="9.140625" style="40"/>
    <col min="12015" max="12015" width="22.140625" style="40" customWidth="1"/>
    <col min="12016" max="12017" width="11.42578125" style="40" customWidth="1"/>
    <col min="12018" max="12018" width="8.28515625" style="40" customWidth="1"/>
    <col min="12019" max="12019" width="10" style="40" customWidth="1"/>
    <col min="12020" max="12020" width="9.28515625" style="40" customWidth="1"/>
    <col min="12021" max="12021" width="9" style="40" customWidth="1"/>
    <col min="12022" max="12022" width="10" style="40" customWidth="1"/>
    <col min="12023" max="12023" width="10.28515625" style="40" customWidth="1"/>
    <col min="12024" max="12024" width="8.28515625" style="40" customWidth="1"/>
    <col min="12025" max="12026" width="11.42578125" style="40" customWidth="1"/>
    <col min="12027" max="12027" width="8" style="40" customWidth="1"/>
    <col min="12028" max="12270" width="9.140625" style="40"/>
    <col min="12271" max="12271" width="22.140625" style="40" customWidth="1"/>
    <col min="12272" max="12273" width="11.42578125" style="40" customWidth="1"/>
    <col min="12274" max="12274" width="8.28515625" style="40" customWidth="1"/>
    <col min="12275" max="12275" width="10" style="40" customWidth="1"/>
    <col min="12276" max="12276" width="9.28515625" style="40" customWidth="1"/>
    <col min="12277" max="12277" width="9" style="40" customWidth="1"/>
    <col min="12278" max="12278" width="10" style="40" customWidth="1"/>
    <col min="12279" max="12279" width="10.28515625" style="40" customWidth="1"/>
    <col min="12280" max="12280" width="8.28515625" style="40" customWidth="1"/>
    <col min="12281" max="12282" width="11.42578125" style="40" customWidth="1"/>
    <col min="12283" max="12283" width="8" style="40" customWidth="1"/>
    <col min="12284" max="12526" width="9.140625" style="40"/>
    <col min="12527" max="12527" width="22.140625" style="40" customWidth="1"/>
    <col min="12528" max="12529" width="11.42578125" style="40" customWidth="1"/>
    <col min="12530" max="12530" width="8.28515625" style="40" customWidth="1"/>
    <col min="12531" max="12531" width="10" style="40" customWidth="1"/>
    <col min="12532" max="12532" width="9.28515625" style="40" customWidth="1"/>
    <col min="12533" max="12533" width="9" style="40" customWidth="1"/>
    <col min="12534" max="12534" width="10" style="40" customWidth="1"/>
    <col min="12535" max="12535" width="10.28515625" style="40" customWidth="1"/>
    <col min="12536" max="12536" width="8.28515625" style="40" customWidth="1"/>
    <col min="12537" max="12538" width="11.42578125" style="40" customWidth="1"/>
    <col min="12539" max="12539" width="8" style="40" customWidth="1"/>
    <col min="12540" max="12782" width="9.140625" style="40"/>
    <col min="12783" max="12783" width="22.140625" style="40" customWidth="1"/>
    <col min="12784" max="12785" width="11.42578125" style="40" customWidth="1"/>
    <col min="12786" max="12786" width="8.28515625" style="40" customWidth="1"/>
    <col min="12787" max="12787" width="10" style="40" customWidth="1"/>
    <col min="12788" max="12788" width="9.28515625" style="40" customWidth="1"/>
    <col min="12789" max="12789" width="9" style="40" customWidth="1"/>
    <col min="12790" max="12790" width="10" style="40" customWidth="1"/>
    <col min="12791" max="12791" width="10.28515625" style="40" customWidth="1"/>
    <col min="12792" max="12792" width="8.28515625" style="40" customWidth="1"/>
    <col min="12793" max="12794" width="11.42578125" style="40" customWidth="1"/>
    <col min="12795" max="12795" width="8" style="40" customWidth="1"/>
    <col min="12796" max="13038" width="9.140625" style="40"/>
    <col min="13039" max="13039" width="22.140625" style="40" customWidth="1"/>
    <col min="13040" max="13041" width="11.42578125" style="40" customWidth="1"/>
    <col min="13042" max="13042" width="8.28515625" style="40" customWidth="1"/>
    <col min="13043" max="13043" width="10" style="40" customWidth="1"/>
    <col min="13044" max="13044" width="9.28515625" style="40" customWidth="1"/>
    <col min="13045" max="13045" width="9" style="40" customWidth="1"/>
    <col min="13046" max="13046" width="10" style="40" customWidth="1"/>
    <col min="13047" max="13047" width="10.28515625" style="40" customWidth="1"/>
    <col min="13048" max="13048" width="8.28515625" style="40" customWidth="1"/>
    <col min="13049" max="13050" width="11.42578125" style="40" customWidth="1"/>
    <col min="13051" max="13051" width="8" style="40" customWidth="1"/>
    <col min="13052" max="13294" width="9.140625" style="40"/>
    <col min="13295" max="13295" width="22.140625" style="40" customWidth="1"/>
    <col min="13296" max="13297" width="11.42578125" style="40" customWidth="1"/>
    <col min="13298" max="13298" width="8.28515625" style="40" customWidth="1"/>
    <col min="13299" max="13299" width="10" style="40" customWidth="1"/>
    <col min="13300" max="13300" width="9.28515625" style="40" customWidth="1"/>
    <col min="13301" max="13301" width="9" style="40" customWidth="1"/>
    <col min="13302" max="13302" width="10" style="40" customWidth="1"/>
    <col min="13303" max="13303" width="10.28515625" style="40" customWidth="1"/>
    <col min="13304" max="13304" width="8.28515625" style="40" customWidth="1"/>
    <col min="13305" max="13306" width="11.42578125" style="40" customWidth="1"/>
    <col min="13307" max="13307" width="8" style="40" customWidth="1"/>
    <col min="13308" max="13550" width="9.140625" style="40"/>
    <col min="13551" max="13551" width="22.140625" style="40" customWidth="1"/>
    <col min="13552" max="13553" width="11.42578125" style="40" customWidth="1"/>
    <col min="13554" max="13554" width="8.28515625" style="40" customWidth="1"/>
    <col min="13555" max="13555" width="10" style="40" customWidth="1"/>
    <col min="13556" max="13556" width="9.28515625" style="40" customWidth="1"/>
    <col min="13557" max="13557" width="9" style="40" customWidth="1"/>
    <col min="13558" max="13558" width="10" style="40" customWidth="1"/>
    <col min="13559" max="13559" width="10.28515625" style="40" customWidth="1"/>
    <col min="13560" max="13560" width="8.28515625" style="40" customWidth="1"/>
    <col min="13561" max="13562" width="11.42578125" style="40" customWidth="1"/>
    <col min="13563" max="13563" width="8" style="40" customWidth="1"/>
    <col min="13564" max="13806" width="9.140625" style="40"/>
    <col min="13807" max="13807" width="22.140625" style="40" customWidth="1"/>
    <col min="13808" max="13809" width="11.42578125" style="40" customWidth="1"/>
    <col min="13810" max="13810" width="8.28515625" style="40" customWidth="1"/>
    <col min="13811" max="13811" width="10" style="40" customWidth="1"/>
    <col min="13812" max="13812" width="9.28515625" style="40" customWidth="1"/>
    <col min="13813" max="13813" width="9" style="40" customWidth="1"/>
    <col min="13814" max="13814" width="10" style="40" customWidth="1"/>
    <col min="13815" max="13815" width="10.28515625" style="40" customWidth="1"/>
    <col min="13816" max="13816" width="8.28515625" style="40" customWidth="1"/>
    <col min="13817" max="13818" width="11.42578125" style="40" customWidth="1"/>
    <col min="13819" max="13819" width="8" style="40" customWidth="1"/>
    <col min="13820" max="14062" width="9.140625" style="40"/>
    <col min="14063" max="14063" width="22.140625" style="40" customWidth="1"/>
    <col min="14064" max="14065" width="11.42578125" style="40" customWidth="1"/>
    <col min="14066" max="14066" width="8.28515625" style="40" customWidth="1"/>
    <col min="14067" max="14067" width="10" style="40" customWidth="1"/>
    <col min="14068" max="14068" width="9.28515625" style="40" customWidth="1"/>
    <col min="14069" max="14069" width="9" style="40" customWidth="1"/>
    <col min="14070" max="14070" width="10" style="40" customWidth="1"/>
    <col min="14071" max="14071" width="10.28515625" style="40" customWidth="1"/>
    <col min="14072" max="14072" width="8.28515625" style="40" customWidth="1"/>
    <col min="14073" max="14074" width="11.42578125" style="40" customWidth="1"/>
    <col min="14075" max="14075" width="8" style="40" customWidth="1"/>
    <col min="14076" max="14318" width="9.140625" style="40"/>
    <col min="14319" max="14319" width="22.140625" style="40" customWidth="1"/>
    <col min="14320" max="14321" width="11.42578125" style="40" customWidth="1"/>
    <col min="14322" max="14322" width="8.28515625" style="40" customWidth="1"/>
    <col min="14323" max="14323" width="10" style="40" customWidth="1"/>
    <col min="14324" max="14324" width="9.28515625" style="40" customWidth="1"/>
    <col min="14325" max="14325" width="9" style="40" customWidth="1"/>
    <col min="14326" max="14326" width="10" style="40" customWidth="1"/>
    <col min="14327" max="14327" width="10.28515625" style="40" customWidth="1"/>
    <col min="14328" max="14328" width="8.28515625" style="40" customWidth="1"/>
    <col min="14329" max="14330" width="11.42578125" style="40" customWidth="1"/>
    <col min="14331" max="14331" width="8" style="40" customWidth="1"/>
    <col min="14332" max="14574" width="9.140625" style="40"/>
    <col min="14575" max="14575" width="22.140625" style="40" customWidth="1"/>
    <col min="14576" max="14577" width="11.42578125" style="40" customWidth="1"/>
    <col min="14578" max="14578" width="8.28515625" style="40" customWidth="1"/>
    <col min="14579" max="14579" width="10" style="40" customWidth="1"/>
    <col min="14580" max="14580" width="9.28515625" style="40" customWidth="1"/>
    <col min="14581" max="14581" width="9" style="40" customWidth="1"/>
    <col min="14582" max="14582" width="10" style="40" customWidth="1"/>
    <col min="14583" max="14583" width="10.28515625" style="40" customWidth="1"/>
    <col min="14584" max="14584" width="8.28515625" style="40" customWidth="1"/>
    <col min="14585" max="14586" width="11.42578125" style="40" customWidth="1"/>
    <col min="14587" max="14587" width="8" style="40" customWidth="1"/>
    <col min="14588" max="14830" width="9.140625" style="40"/>
    <col min="14831" max="14831" width="22.140625" style="40" customWidth="1"/>
    <col min="14832" max="14833" width="11.42578125" style="40" customWidth="1"/>
    <col min="14834" max="14834" width="8.28515625" style="40" customWidth="1"/>
    <col min="14835" max="14835" width="10" style="40" customWidth="1"/>
    <col min="14836" max="14836" width="9.28515625" style="40" customWidth="1"/>
    <col min="14837" max="14837" width="9" style="40" customWidth="1"/>
    <col min="14838" max="14838" width="10" style="40" customWidth="1"/>
    <col min="14839" max="14839" width="10.28515625" style="40" customWidth="1"/>
    <col min="14840" max="14840" width="8.28515625" style="40" customWidth="1"/>
    <col min="14841" max="14842" width="11.42578125" style="40" customWidth="1"/>
    <col min="14843" max="14843" width="8" style="40" customWidth="1"/>
    <col min="14844" max="15086" width="9.140625" style="40"/>
    <col min="15087" max="15087" width="22.140625" style="40" customWidth="1"/>
    <col min="15088" max="15089" width="11.42578125" style="40" customWidth="1"/>
    <col min="15090" max="15090" width="8.28515625" style="40" customWidth="1"/>
    <col min="15091" max="15091" width="10" style="40" customWidth="1"/>
    <col min="15092" max="15092" width="9.28515625" style="40" customWidth="1"/>
    <col min="15093" max="15093" width="9" style="40" customWidth="1"/>
    <col min="15094" max="15094" width="10" style="40" customWidth="1"/>
    <col min="15095" max="15095" width="10.28515625" style="40" customWidth="1"/>
    <col min="15096" max="15096" width="8.28515625" style="40" customWidth="1"/>
    <col min="15097" max="15098" width="11.42578125" style="40" customWidth="1"/>
    <col min="15099" max="15099" width="8" style="40" customWidth="1"/>
    <col min="15100" max="15342" width="9.140625" style="40"/>
    <col min="15343" max="15343" width="22.140625" style="40" customWidth="1"/>
    <col min="15344" max="15345" width="11.42578125" style="40" customWidth="1"/>
    <col min="15346" max="15346" width="8.28515625" style="40" customWidth="1"/>
    <col min="15347" max="15347" width="10" style="40" customWidth="1"/>
    <col min="15348" max="15348" width="9.28515625" style="40" customWidth="1"/>
    <col min="15349" max="15349" width="9" style="40" customWidth="1"/>
    <col min="15350" max="15350" width="10" style="40" customWidth="1"/>
    <col min="15351" max="15351" width="10.28515625" style="40" customWidth="1"/>
    <col min="15352" max="15352" width="8.28515625" style="40" customWidth="1"/>
    <col min="15353" max="15354" width="11.42578125" style="40" customWidth="1"/>
    <col min="15355" max="15355" width="8" style="40" customWidth="1"/>
    <col min="15356" max="15598" width="9.140625" style="40"/>
    <col min="15599" max="15599" width="22.140625" style="40" customWidth="1"/>
    <col min="15600" max="15601" width="11.42578125" style="40" customWidth="1"/>
    <col min="15602" max="15602" width="8.28515625" style="40" customWidth="1"/>
    <col min="15603" max="15603" width="10" style="40" customWidth="1"/>
    <col min="15604" max="15604" width="9.28515625" style="40" customWidth="1"/>
    <col min="15605" max="15605" width="9" style="40" customWidth="1"/>
    <col min="15606" max="15606" width="10" style="40" customWidth="1"/>
    <col min="15607" max="15607" width="10.28515625" style="40" customWidth="1"/>
    <col min="15608" max="15608" width="8.28515625" style="40" customWidth="1"/>
    <col min="15609" max="15610" width="11.42578125" style="40" customWidth="1"/>
    <col min="15611" max="15611" width="8" style="40" customWidth="1"/>
    <col min="15612" max="15854" width="9.140625" style="40"/>
    <col min="15855" max="15855" width="22.140625" style="40" customWidth="1"/>
    <col min="15856" max="15857" width="11.42578125" style="40" customWidth="1"/>
    <col min="15858" max="15858" width="8.28515625" style="40" customWidth="1"/>
    <col min="15859" max="15859" width="10" style="40" customWidth="1"/>
    <col min="15860" max="15860" width="9.28515625" style="40" customWidth="1"/>
    <col min="15861" max="15861" width="9" style="40" customWidth="1"/>
    <col min="15862" max="15862" width="10" style="40" customWidth="1"/>
    <col min="15863" max="15863" width="10.28515625" style="40" customWidth="1"/>
    <col min="15864" max="15864" width="8.28515625" style="40" customWidth="1"/>
    <col min="15865" max="15866" width="11.42578125" style="40" customWidth="1"/>
    <col min="15867" max="15867" width="8" style="40" customWidth="1"/>
    <col min="15868" max="16110" width="9.140625" style="40"/>
    <col min="16111" max="16111" width="22.140625" style="40" customWidth="1"/>
    <col min="16112" max="16113" width="11.42578125" style="40" customWidth="1"/>
    <col min="16114" max="16114" width="8.28515625" style="40" customWidth="1"/>
    <col min="16115" max="16115" width="10" style="40" customWidth="1"/>
    <col min="16116" max="16116" width="9.28515625" style="40" customWidth="1"/>
    <col min="16117" max="16117" width="9" style="40" customWidth="1"/>
    <col min="16118" max="16118" width="10" style="40" customWidth="1"/>
    <col min="16119" max="16119" width="10.28515625" style="40" customWidth="1"/>
    <col min="16120" max="16120" width="8.28515625" style="40" customWidth="1"/>
    <col min="16121" max="16122" width="11.42578125" style="40" customWidth="1"/>
    <col min="16123" max="16123" width="8" style="40" customWidth="1"/>
    <col min="16124" max="16384" width="9.140625" style="40"/>
  </cols>
  <sheetData>
    <row r="1" spans="1:22" ht="18.75" customHeight="1">
      <c r="A1" s="347" t="s">
        <v>63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2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P2" s="42" t="s">
        <v>52</v>
      </c>
    </row>
    <row r="3" spans="1:22" ht="16.5" customHeight="1">
      <c r="A3" s="339"/>
      <c r="B3" s="329" t="s">
        <v>77</v>
      </c>
      <c r="C3" s="329"/>
      <c r="D3" s="329"/>
      <c r="E3" s="330" t="s">
        <v>48</v>
      </c>
      <c r="F3" s="331"/>
      <c r="G3" s="331"/>
      <c r="H3" s="331"/>
      <c r="I3" s="331"/>
      <c r="J3" s="331"/>
      <c r="K3" s="333" t="s">
        <v>82</v>
      </c>
      <c r="L3" s="348"/>
      <c r="M3" s="335"/>
      <c r="N3" s="329" t="s">
        <v>49</v>
      </c>
      <c r="O3" s="329"/>
      <c r="P3" s="330"/>
    </row>
    <row r="4" spans="1:22" ht="37.5" customHeight="1">
      <c r="A4" s="339"/>
      <c r="B4" s="329"/>
      <c r="C4" s="329"/>
      <c r="D4" s="329"/>
      <c r="E4" s="329" t="s">
        <v>47</v>
      </c>
      <c r="F4" s="329"/>
      <c r="G4" s="329"/>
      <c r="H4" s="329" t="s">
        <v>46</v>
      </c>
      <c r="I4" s="329"/>
      <c r="J4" s="329"/>
      <c r="K4" s="336"/>
      <c r="L4" s="337"/>
      <c r="M4" s="338"/>
      <c r="N4" s="329"/>
      <c r="O4" s="329"/>
      <c r="P4" s="330"/>
    </row>
    <row r="5" spans="1:22" ht="45" customHeight="1">
      <c r="A5" s="339"/>
      <c r="B5" s="277" t="s">
        <v>101</v>
      </c>
      <c r="C5" s="277" t="s">
        <v>95</v>
      </c>
      <c r="D5" s="277" t="s">
        <v>103</v>
      </c>
      <c r="E5" s="277" t="s">
        <v>101</v>
      </c>
      <c r="F5" s="277" t="s">
        <v>95</v>
      </c>
      <c r="G5" s="277" t="s">
        <v>103</v>
      </c>
      <c r="H5" s="277" t="s">
        <v>101</v>
      </c>
      <c r="I5" s="277" t="s">
        <v>95</v>
      </c>
      <c r="J5" s="277" t="s">
        <v>103</v>
      </c>
      <c r="K5" s="277" t="s">
        <v>101</v>
      </c>
      <c r="L5" s="277" t="s">
        <v>95</v>
      </c>
      <c r="M5" s="277" t="s">
        <v>103</v>
      </c>
      <c r="N5" s="277" t="s">
        <v>101</v>
      </c>
      <c r="O5" s="277" t="s">
        <v>95</v>
      </c>
      <c r="P5" s="278" t="s">
        <v>103</v>
      </c>
    </row>
    <row r="6" spans="1:22">
      <c r="A6" s="285" t="s">
        <v>78</v>
      </c>
      <c r="B6" s="294">
        <v>59967</v>
      </c>
      <c r="C6" s="294">
        <v>88695</v>
      </c>
      <c r="D6" s="294">
        <v>67.599999999999994</v>
      </c>
      <c r="E6" s="294">
        <v>48695.7</v>
      </c>
      <c r="F6" s="294">
        <v>77456.7</v>
      </c>
      <c r="G6" s="294">
        <v>62.9</v>
      </c>
      <c r="H6" s="294">
        <v>11271.3</v>
      </c>
      <c r="I6" s="294">
        <v>11238.3</v>
      </c>
      <c r="J6" s="294">
        <v>100.3</v>
      </c>
      <c r="K6" s="294">
        <v>281955.20000000001</v>
      </c>
      <c r="L6" s="294">
        <v>280085.3</v>
      </c>
      <c r="M6" s="294">
        <v>100.7</v>
      </c>
      <c r="N6" s="294">
        <v>341922.2</v>
      </c>
      <c r="O6" s="294">
        <v>368780.3</v>
      </c>
      <c r="P6" s="294">
        <v>92.7</v>
      </c>
      <c r="Q6" s="146"/>
      <c r="R6" s="146"/>
      <c r="S6" s="146"/>
      <c r="T6" s="146"/>
      <c r="U6" s="146"/>
      <c r="V6" s="146"/>
    </row>
    <row r="7" spans="1:22" ht="15.75" customHeight="1">
      <c r="A7" s="156" t="s">
        <v>136</v>
      </c>
      <c r="B7" s="295" t="s">
        <v>99</v>
      </c>
      <c r="C7" s="295" t="s">
        <v>99</v>
      </c>
      <c r="D7" s="295" t="s">
        <v>99</v>
      </c>
      <c r="E7" s="295" t="s">
        <v>99</v>
      </c>
      <c r="F7" s="295" t="s">
        <v>99</v>
      </c>
      <c r="G7" s="295" t="s">
        <v>99</v>
      </c>
      <c r="H7" s="295" t="s">
        <v>99</v>
      </c>
      <c r="I7" s="295" t="s">
        <v>99</v>
      </c>
      <c r="J7" s="295" t="s">
        <v>99</v>
      </c>
      <c r="K7" s="296">
        <v>1717.6</v>
      </c>
      <c r="L7" s="296">
        <v>3573.7</v>
      </c>
      <c r="M7" s="296">
        <v>48.1</v>
      </c>
      <c r="N7" s="296">
        <v>1717.6</v>
      </c>
      <c r="O7" s="296">
        <v>3573.7</v>
      </c>
      <c r="P7" s="296">
        <v>48.1</v>
      </c>
      <c r="Q7" s="140"/>
      <c r="R7" s="140"/>
      <c r="S7" s="140"/>
      <c r="T7" s="140"/>
      <c r="U7" s="140"/>
      <c r="V7" s="140"/>
    </row>
    <row r="8" spans="1:22" ht="13.5" customHeight="1">
      <c r="A8" s="156" t="s">
        <v>137</v>
      </c>
      <c r="B8" s="296">
        <v>34.4</v>
      </c>
      <c r="C8" s="296">
        <v>44.3</v>
      </c>
      <c r="D8" s="296">
        <v>77.7</v>
      </c>
      <c r="E8" s="295" t="s">
        <v>99</v>
      </c>
      <c r="F8" s="296">
        <v>9</v>
      </c>
      <c r="G8" s="295" t="s">
        <v>99</v>
      </c>
      <c r="H8" s="296">
        <v>34.4</v>
      </c>
      <c r="I8" s="296">
        <v>35.299999999999997</v>
      </c>
      <c r="J8" s="296">
        <v>97.5</v>
      </c>
      <c r="K8" s="296">
        <v>4207.3999999999996</v>
      </c>
      <c r="L8" s="296">
        <v>4176.8</v>
      </c>
      <c r="M8" s="296">
        <v>100.7</v>
      </c>
      <c r="N8" s="296">
        <v>4241.8</v>
      </c>
      <c r="O8" s="296">
        <v>4221.1000000000004</v>
      </c>
      <c r="P8" s="296">
        <v>100.5</v>
      </c>
      <c r="Q8" s="140"/>
      <c r="R8" s="140"/>
      <c r="S8" s="140"/>
      <c r="T8" s="140"/>
      <c r="U8" s="140"/>
      <c r="V8" s="140"/>
    </row>
    <row r="9" spans="1:22" ht="14.25" customHeight="1">
      <c r="A9" s="156" t="s">
        <v>138</v>
      </c>
      <c r="B9" s="296">
        <v>3640.1</v>
      </c>
      <c r="C9" s="296">
        <v>3366.3</v>
      </c>
      <c r="D9" s="296">
        <v>108.1</v>
      </c>
      <c r="E9" s="296">
        <v>3613.3</v>
      </c>
      <c r="F9" s="296">
        <v>3298.2</v>
      </c>
      <c r="G9" s="296">
        <v>109.6</v>
      </c>
      <c r="H9" s="296">
        <v>26.8</v>
      </c>
      <c r="I9" s="296">
        <v>68.099999999999994</v>
      </c>
      <c r="J9" s="296">
        <v>39.4</v>
      </c>
      <c r="K9" s="296">
        <v>3977.4</v>
      </c>
      <c r="L9" s="296">
        <v>3723.6</v>
      </c>
      <c r="M9" s="296">
        <v>106.8</v>
      </c>
      <c r="N9" s="296">
        <v>7617.5</v>
      </c>
      <c r="O9" s="296">
        <v>7089.9</v>
      </c>
      <c r="P9" s="296">
        <v>107.4</v>
      </c>
      <c r="Q9" s="140"/>
      <c r="R9" s="140"/>
      <c r="S9" s="140"/>
      <c r="T9" s="140"/>
      <c r="U9" s="140"/>
      <c r="V9" s="140"/>
    </row>
    <row r="10" spans="1:22" s="153" customFormat="1" ht="15" customHeight="1">
      <c r="A10" s="156" t="s">
        <v>139</v>
      </c>
      <c r="B10" s="296">
        <v>1117.5</v>
      </c>
      <c r="C10" s="296">
        <v>1137.7</v>
      </c>
      <c r="D10" s="296">
        <v>98.2</v>
      </c>
      <c r="E10" s="295" t="s">
        <v>99</v>
      </c>
      <c r="F10" s="296">
        <v>34.700000000000003</v>
      </c>
      <c r="G10" s="295" t="s">
        <v>99</v>
      </c>
      <c r="H10" s="296">
        <v>1117.5</v>
      </c>
      <c r="I10" s="296">
        <v>1103</v>
      </c>
      <c r="J10" s="296">
        <v>101.3</v>
      </c>
      <c r="K10" s="296">
        <v>14617.1</v>
      </c>
      <c r="L10" s="296">
        <v>13959.1</v>
      </c>
      <c r="M10" s="296">
        <v>104.7</v>
      </c>
      <c r="N10" s="296">
        <v>15734.6</v>
      </c>
      <c r="O10" s="296">
        <v>15096.8</v>
      </c>
      <c r="P10" s="296">
        <v>104.2</v>
      </c>
      <c r="Q10" s="140"/>
      <c r="R10" s="140"/>
      <c r="S10" s="140"/>
      <c r="T10" s="140"/>
      <c r="U10" s="140"/>
      <c r="V10" s="140"/>
    </row>
    <row r="11" spans="1:22" s="153" customFormat="1" ht="15" customHeight="1">
      <c r="A11" s="156" t="s">
        <v>140</v>
      </c>
      <c r="B11" s="296">
        <v>97.1</v>
      </c>
      <c r="C11" s="296">
        <v>122.5</v>
      </c>
      <c r="D11" s="296">
        <v>79.3</v>
      </c>
      <c r="E11" s="295" t="s">
        <v>99</v>
      </c>
      <c r="F11" s="295" t="s">
        <v>99</v>
      </c>
      <c r="G11" s="295" t="s">
        <v>99</v>
      </c>
      <c r="H11" s="296">
        <v>97.1</v>
      </c>
      <c r="I11" s="296">
        <v>122.5</v>
      </c>
      <c r="J11" s="296">
        <v>79.3</v>
      </c>
      <c r="K11" s="296">
        <v>24223.9</v>
      </c>
      <c r="L11" s="296">
        <v>25697</v>
      </c>
      <c r="M11" s="296">
        <v>94.3</v>
      </c>
      <c r="N11" s="296">
        <v>24321</v>
      </c>
      <c r="O11" s="296">
        <v>25819.5</v>
      </c>
      <c r="P11" s="296">
        <v>94.2</v>
      </c>
      <c r="Q11" s="140"/>
      <c r="R11" s="140"/>
      <c r="S11" s="146"/>
      <c r="T11" s="140"/>
      <c r="U11" s="140"/>
      <c r="V11" s="140"/>
    </row>
    <row r="12" spans="1:22" s="153" customFormat="1" ht="15" customHeight="1">
      <c r="A12" s="156" t="s">
        <v>141</v>
      </c>
      <c r="B12" s="296">
        <v>348.2</v>
      </c>
      <c r="C12" s="296">
        <v>326.39999999999998</v>
      </c>
      <c r="D12" s="296">
        <v>106.7</v>
      </c>
      <c r="E12" s="295" t="s">
        <v>99</v>
      </c>
      <c r="F12" s="295" t="s">
        <v>99</v>
      </c>
      <c r="G12" s="295" t="s">
        <v>99</v>
      </c>
      <c r="H12" s="296">
        <v>348.2</v>
      </c>
      <c r="I12" s="296">
        <v>326.39999999999998</v>
      </c>
      <c r="J12" s="296">
        <v>106.7</v>
      </c>
      <c r="K12" s="296">
        <v>22205.7</v>
      </c>
      <c r="L12" s="296">
        <v>21430.799999999999</v>
      </c>
      <c r="M12" s="296">
        <v>103.6</v>
      </c>
      <c r="N12" s="296">
        <v>22553.9</v>
      </c>
      <c r="O12" s="296">
        <v>21757.200000000001</v>
      </c>
      <c r="P12" s="296">
        <v>103.7</v>
      </c>
      <c r="Q12" s="140"/>
      <c r="R12" s="140"/>
      <c r="S12" s="140"/>
      <c r="T12" s="140"/>
      <c r="U12" s="140"/>
      <c r="V12" s="140"/>
    </row>
    <row r="13" spans="1:22" s="153" customFormat="1" ht="15" customHeight="1">
      <c r="A13" s="156" t="s">
        <v>142</v>
      </c>
      <c r="B13" s="296">
        <v>939.4</v>
      </c>
      <c r="C13" s="296">
        <v>1216.7</v>
      </c>
      <c r="D13" s="296">
        <v>77.2</v>
      </c>
      <c r="E13" s="296">
        <v>28</v>
      </c>
      <c r="F13" s="296">
        <v>42.6</v>
      </c>
      <c r="G13" s="296">
        <v>65.599999999999994</v>
      </c>
      <c r="H13" s="296">
        <v>911.4</v>
      </c>
      <c r="I13" s="296">
        <v>1174.0999999999999</v>
      </c>
      <c r="J13" s="296">
        <v>77.599999999999994</v>
      </c>
      <c r="K13" s="296">
        <v>18688.7</v>
      </c>
      <c r="L13" s="296">
        <v>19211.099999999999</v>
      </c>
      <c r="M13" s="296">
        <v>97.3</v>
      </c>
      <c r="N13" s="296">
        <v>19628.099999999999</v>
      </c>
      <c r="O13" s="296">
        <v>20427.8</v>
      </c>
      <c r="P13" s="296">
        <v>96.1</v>
      </c>
      <c r="Q13" s="140"/>
      <c r="R13" s="140"/>
      <c r="S13" s="140"/>
      <c r="T13" s="140"/>
      <c r="U13" s="140"/>
      <c r="V13" s="140"/>
    </row>
    <row r="14" spans="1:22" s="153" customFormat="1" ht="15" customHeight="1">
      <c r="A14" s="156" t="s">
        <v>143</v>
      </c>
      <c r="B14" s="296">
        <v>12.7</v>
      </c>
      <c r="C14" s="296">
        <v>26.3</v>
      </c>
      <c r="D14" s="296">
        <v>48.3</v>
      </c>
      <c r="E14" s="295" t="s">
        <v>99</v>
      </c>
      <c r="F14" s="295" t="s">
        <v>99</v>
      </c>
      <c r="G14" s="295" t="s">
        <v>99</v>
      </c>
      <c r="H14" s="296">
        <v>12.7</v>
      </c>
      <c r="I14" s="296">
        <v>26.3</v>
      </c>
      <c r="J14" s="296">
        <v>48.3</v>
      </c>
      <c r="K14" s="296">
        <v>14950.6</v>
      </c>
      <c r="L14" s="296">
        <v>14658.5</v>
      </c>
      <c r="M14" s="296">
        <v>102</v>
      </c>
      <c r="N14" s="296">
        <v>14963.3</v>
      </c>
      <c r="O14" s="296">
        <v>14684.8</v>
      </c>
      <c r="P14" s="296">
        <v>101.9</v>
      </c>
      <c r="Q14" s="140"/>
      <c r="R14" s="140"/>
      <c r="S14" s="140"/>
      <c r="T14" s="140"/>
      <c r="U14" s="140"/>
      <c r="V14" s="140"/>
    </row>
    <row r="15" spans="1:22" s="153" customFormat="1" ht="15" customHeight="1">
      <c r="A15" s="156" t="s">
        <v>144</v>
      </c>
      <c r="B15" s="296">
        <v>3603.6</v>
      </c>
      <c r="C15" s="296">
        <v>4339.3999999999996</v>
      </c>
      <c r="D15" s="296">
        <v>83</v>
      </c>
      <c r="E15" s="296">
        <v>3566.6</v>
      </c>
      <c r="F15" s="296">
        <v>4309.3999999999996</v>
      </c>
      <c r="G15" s="296">
        <v>82.8</v>
      </c>
      <c r="H15" s="296">
        <v>37</v>
      </c>
      <c r="I15" s="296">
        <v>30</v>
      </c>
      <c r="J15" s="296">
        <v>123.3</v>
      </c>
      <c r="K15" s="296">
        <v>13662</v>
      </c>
      <c r="L15" s="296">
        <v>13408.3</v>
      </c>
      <c r="M15" s="296">
        <v>101.9</v>
      </c>
      <c r="N15" s="296">
        <v>17265.599999999999</v>
      </c>
      <c r="O15" s="296">
        <v>17747.7</v>
      </c>
      <c r="P15" s="296">
        <v>97.3</v>
      </c>
      <c r="Q15" s="140"/>
      <c r="R15" s="140"/>
      <c r="S15" s="140"/>
      <c r="T15" s="140"/>
      <c r="U15" s="140"/>
      <c r="V15" s="140"/>
    </row>
    <row r="16" spans="1:22" s="153" customFormat="1" ht="15" customHeight="1">
      <c r="A16" s="156" t="s">
        <v>145</v>
      </c>
      <c r="B16" s="296">
        <v>2410.6</v>
      </c>
      <c r="C16" s="296">
        <v>2467.3000000000002</v>
      </c>
      <c r="D16" s="296">
        <v>97.7</v>
      </c>
      <c r="E16" s="296">
        <v>51.5</v>
      </c>
      <c r="F16" s="296">
        <v>79</v>
      </c>
      <c r="G16" s="296">
        <v>65.2</v>
      </c>
      <c r="H16" s="296">
        <v>2359.1</v>
      </c>
      <c r="I16" s="296">
        <v>2388.3000000000002</v>
      </c>
      <c r="J16" s="296">
        <v>98.8</v>
      </c>
      <c r="K16" s="296">
        <v>9990.4</v>
      </c>
      <c r="L16" s="296">
        <v>9584.7999999999993</v>
      </c>
      <c r="M16" s="296">
        <v>104.2</v>
      </c>
      <c r="N16" s="296">
        <v>12401</v>
      </c>
      <c r="O16" s="296">
        <v>12052.1</v>
      </c>
      <c r="P16" s="296">
        <v>102.9</v>
      </c>
      <c r="Q16" s="140"/>
      <c r="R16" s="140"/>
      <c r="S16" s="140"/>
      <c r="T16" s="140"/>
      <c r="U16" s="140"/>
      <c r="V16" s="140"/>
    </row>
    <row r="17" spans="1:22" s="153" customFormat="1" ht="15" customHeight="1">
      <c r="A17" s="156" t="s">
        <v>146</v>
      </c>
      <c r="B17" s="296">
        <v>34709.1</v>
      </c>
      <c r="C17" s="296">
        <v>60065.2</v>
      </c>
      <c r="D17" s="296">
        <v>57.8</v>
      </c>
      <c r="E17" s="296">
        <v>30993.1</v>
      </c>
      <c r="F17" s="296">
        <v>56643.199999999997</v>
      </c>
      <c r="G17" s="296">
        <v>54.7</v>
      </c>
      <c r="H17" s="296">
        <v>3716</v>
      </c>
      <c r="I17" s="296">
        <v>3422</v>
      </c>
      <c r="J17" s="296">
        <v>108.6</v>
      </c>
      <c r="K17" s="296">
        <v>53002.400000000001</v>
      </c>
      <c r="L17" s="296">
        <v>51896</v>
      </c>
      <c r="M17" s="296">
        <v>102.1</v>
      </c>
      <c r="N17" s="296">
        <v>87711.5</v>
      </c>
      <c r="O17" s="296">
        <v>111961.2</v>
      </c>
      <c r="P17" s="296">
        <v>78.3</v>
      </c>
      <c r="Q17" s="140"/>
      <c r="R17" s="140"/>
      <c r="S17" s="140"/>
      <c r="T17" s="140"/>
      <c r="U17" s="140"/>
      <c r="V17" s="140"/>
    </row>
    <row r="18" spans="1:22" s="153" customFormat="1" ht="15" customHeight="1">
      <c r="A18" s="156" t="s">
        <v>147</v>
      </c>
      <c r="B18" s="296">
        <v>2665.3</v>
      </c>
      <c r="C18" s="296">
        <v>2503.9</v>
      </c>
      <c r="D18" s="296">
        <v>106.4</v>
      </c>
      <c r="E18" s="296">
        <v>2000.6</v>
      </c>
      <c r="F18" s="296">
        <v>1969.5</v>
      </c>
      <c r="G18" s="296">
        <v>101.6</v>
      </c>
      <c r="H18" s="296">
        <v>664.7</v>
      </c>
      <c r="I18" s="296">
        <v>534.4</v>
      </c>
      <c r="J18" s="296">
        <v>124.4</v>
      </c>
      <c r="K18" s="296">
        <v>18284.900000000001</v>
      </c>
      <c r="L18" s="296">
        <v>16972.3</v>
      </c>
      <c r="M18" s="296">
        <v>107.7</v>
      </c>
      <c r="N18" s="296">
        <v>20950.2</v>
      </c>
      <c r="O18" s="296">
        <v>19476.2</v>
      </c>
      <c r="P18" s="296">
        <v>107.6</v>
      </c>
      <c r="Q18" s="140"/>
      <c r="R18" s="140"/>
      <c r="S18" s="140"/>
      <c r="T18" s="140"/>
      <c r="U18" s="140"/>
      <c r="V18" s="140"/>
    </row>
    <row r="19" spans="1:22" s="153" customFormat="1" ht="15" customHeight="1">
      <c r="A19" s="156" t="s">
        <v>148</v>
      </c>
      <c r="B19" s="296">
        <v>2062.6</v>
      </c>
      <c r="C19" s="296">
        <v>2174.3000000000002</v>
      </c>
      <c r="D19" s="296">
        <v>94.9</v>
      </c>
      <c r="E19" s="296">
        <v>1748</v>
      </c>
      <c r="F19" s="296">
        <v>1848.9</v>
      </c>
      <c r="G19" s="296">
        <v>94.5</v>
      </c>
      <c r="H19" s="296">
        <v>314.60000000000002</v>
      </c>
      <c r="I19" s="296">
        <v>325.39999999999998</v>
      </c>
      <c r="J19" s="296">
        <v>96.7</v>
      </c>
      <c r="K19" s="296">
        <v>15553.2</v>
      </c>
      <c r="L19" s="296">
        <v>16138.2</v>
      </c>
      <c r="M19" s="296">
        <v>96.4</v>
      </c>
      <c r="N19" s="296">
        <v>17615.8</v>
      </c>
      <c r="O19" s="296">
        <v>18312.5</v>
      </c>
      <c r="P19" s="296">
        <v>96.2</v>
      </c>
      <c r="Q19" s="140"/>
      <c r="R19" s="140"/>
      <c r="S19" s="140"/>
      <c r="T19" s="140"/>
      <c r="U19" s="140"/>
      <c r="V19" s="140"/>
    </row>
    <row r="20" spans="1:22" s="153" customFormat="1" ht="15" customHeight="1">
      <c r="A20" s="156" t="s">
        <v>149</v>
      </c>
      <c r="B20" s="296">
        <v>335.4</v>
      </c>
      <c r="C20" s="296">
        <v>344.4</v>
      </c>
      <c r="D20" s="296">
        <v>97.4</v>
      </c>
      <c r="E20" s="295" t="s">
        <v>99</v>
      </c>
      <c r="F20" s="295" t="s">
        <v>99</v>
      </c>
      <c r="G20" s="295" t="s">
        <v>99</v>
      </c>
      <c r="H20" s="296">
        <v>335.4</v>
      </c>
      <c r="I20" s="296">
        <v>344.4</v>
      </c>
      <c r="J20" s="296">
        <v>97.4</v>
      </c>
      <c r="K20" s="296">
        <v>6234.8</v>
      </c>
      <c r="L20" s="296">
        <v>5942.4</v>
      </c>
      <c r="M20" s="296">
        <v>104.9</v>
      </c>
      <c r="N20" s="296">
        <v>6570.2</v>
      </c>
      <c r="O20" s="296">
        <v>6286.8</v>
      </c>
      <c r="P20" s="296">
        <v>104.5</v>
      </c>
      <c r="Q20" s="140"/>
      <c r="R20" s="140"/>
      <c r="S20" s="140"/>
      <c r="T20" s="140"/>
      <c r="U20" s="140"/>
      <c r="V20" s="140"/>
    </row>
    <row r="21" spans="1:22" s="153" customFormat="1" ht="15" customHeight="1">
      <c r="A21" s="156" t="s">
        <v>150</v>
      </c>
      <c r="B21" s="296">
        <v>4570.1000000000004</v>
      </c>
      <c r="C21" s="296">
        <v>8728.5</v>
      </c>
      <c r="D21" s="296">
        <v>52.4</v>
      </c>
      <c r="E21" s="296">
        <v>4485.8</v>
      </c>
      <c r="F21" s="296">
        <v>8663.1</v>
      </c>
      <c r="G21" s="296">
        <v>51.8</v>
      </c>
      <c r="H21" s="296">
        <v>84.3</v>
      </c>
      <c r="I21" s="296">
        <v>65.400000000000006</v>
      </c>
      <c r="J21" s="296">
        <v>128.9</v>
      </c>
      <c r="K21" s="296">
        <v>25837.5</v>
      </c>
      <c r="L21" s="296">
        <v>25210.6</v>
      </c>
      <c r="M21" s="296">
        <v>102.5</v>
      </c>
      <c r="N21" s="296">
        <v>30407.599999999999</v>
      </c>
      <c r="O21" s="296">
        <v>33939.1</v>
      </c>
      <c r="P21" s="296">
        <v>89.6</v>
      </c>
      <c r="Q21" s="140"/>
      <c r="R21" s="140"/>
      <c r="S21" s="140"/>
      <c r="T21" s="140"/>
      <c r="U21" s="140"/>
      <c r="V21" s="140"/>
    </row>
    <row r="22" spans="1:22" s="153" customFormat="1" ht="15" customHeight="1">
      <c r="A22" s="156" t="s">
        <v>151</v>
      </c>
      <c r="B22" s="296">
        <v>2121.6</v>
      </c>
      <c r="C22" s="296">
        <v>896.9</v>
      </c>
      <c r="D22" s="296">
        <v>236.5</v>
      </c>
      <c r="E22" s="296">
        <v>1830.3</v>
      </c>
      <c r="F22" s="296">
        <v>559.1</v>
      </c>
      <c r="G22" s="296">
        <v>327.39999999999998</v>
      </c>
      <c r="H22" s="296">
        <v>291.3</v>
      </c>
      <c r="I22" s="296">
        <v>337.8</v>
      </c>
      <c r="J22" s="296">
        <v>86.2</v>
      </c>
      <c r="K22" s="296">
        <v>24739.8</v>
      </c>
      <c r="L22" s="296">
        <v>25134.400000000001</v>
      </c>
      <c r="M22" s="296">
        <v>98.4</v>
      </c>
      <c r="N22" s="296">
        <v>26861.4</v>
      </c>
      <c r="O22" s="296">
        <v>26031.3</v>
      </c>
      <c r="P22" s="296">
        <v>103.2</v>
      </c>
      <c r="Q22" s="140"/>
      <c r="R22" s="140"/>
    </row>
    <row r="23" spans="1:22" s="153" customFormat="1" ht="15" customHeight="1">
      <c r="A23" s="234" t="s">
        <v>152</v>
      </c>
      <c r="B23" s="297">
        <v>1299.3</v>
      </c>
      <c r="C23" s="297">
        <v>934.9</v>
      </c>
      <c r="D23" s="297">
        <v>139</v>
      </c>
      <c r="E23" s="297">
        <v>378.5</v>
      </c>
      <c r="F23" s="298" t="s">
        <v>99</v>
      </c>
      <c r="G23" s="298" t="s">
        <v>99</v>
      </c>
      <c r="H23" s="297">
        <v>920.8</v>
      </c>
      <c r="I23" s="297">
        <v>934.9</v>
      </c>
      <c r="J23" s="297">
        <v>98.5</v>
      </c>
      <c r="K23" s="297">
        <v>10061.799999999999</v>
      </c>
      <c r="L23" s="297">
        <v>9367.7000000000007</v>
      </c>
      <c r="M23" s="297">
        <v>107.4</v>
      </c>
      <c r="N23" s="297">
        <v>11361.1</v>
      </c>
      <c r="O23" s="297">
        <v>10302.6</v>
      </c>
      <c r="P23" s="297">
        <v>110.3</v>
      </c>
      <c r="Q23" s="140"/>
      <c r="R23" s="140"/>
    </row>
    <row r="24" spans="1:22">
      <c r="A24" s="87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</row>
    <row r="25" spans="1:2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</row>
    <row r="26" spans="1:2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</row>
    <row r="27" spans="1:22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</row>
    <row r="28" spans="1:22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</row>
    <row r="29" spans="1:22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</row>
    <row r="30" spans="1:22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</row>
    <row r="31" spans="1:22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22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2:13"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</row>
    <row r="34" spans="2:13"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</row>
    <row r="35" spans="2:13"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</row>
    <row r="36" spans="2:13"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</row>
    <row r="37" spans="2:13"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</row>
    <row r="38" spans="2:13"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</row>
    <row r="39" spans="2:13">
      <c r="B39" s="106"/>
      <c r="C39" s="106"/>
      <c r="D39" s="106"/>
      <c r="E39" s="107"/>
      <c r="F39" s="107"/>
      <c r="G39" s="107"/>
      <c r="H39" s="106"/>
      <c r="I39" s="106"/>
      <c r="J39" s="106"/>
      <c r="K39" s="106"/>
      <c r="L39" s="106"/>
      <c r="M39" s="106"/>
    </row>
    <row r="40" spans="2:13"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</row>
    <row r="41" spans="2:13">
      <c r="B41" s="107"/>
      <c r="C41" s="106"/>
      <c r="D41" s="107"/>
      <c r="E41" s="107"/>
      <c r="F41" s="107"/>
      <c r="G41" s="107"/>
      <c r="H41" s="107"/>
      <c r="I41" s="107"/>
      <c r="J41" s="106"/>
      <c r="K41" s="106"/>
      <c r="L41" s="106"/>
      <c r="M41" s="106"/>
    </row>
    <row r="42" spans="2:13">
      <c r="B42" s="107"/>
      <c r="C42" s="107"/>
      <c r="D42" s="107"/>
      <c r="E42" s="107"/>
      <c r="F42" s="107"/>
      <c r="G42" s="107"/>
      <c r="H42" s="107"/>
      <c r="I42" s="107"/>
      <c r="J42" s="106"/>
      <c r="K42" s="106"/>
      <c r="L42" s="106"/>
      <c r="M42" s="106"/>
    </row>
    <row r="43" spans="2:13"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</row>
  </sheetData>
  <mergeCells count="8">
    <mergeCell ref="E4:G4"/>
    <mergeCell ref="A3:A5"/>
    <mergeCell ref="B3:D4"/>
    <mergeCell ref="A1:P1"/>
    <mergeCell ref="E3:J3"/>
    <mergeCell ref="K3:M4"/>
    <mergeCell ref="N3:P4"/>
    <mergeCell ref="H4:J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2026-09-11T08:26:02Z</dcterms:modified>
</cp:coreProperties>
</file>