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filterPrivacy="1" defaultThemeVersion="124226"/>
  <xr:revisionPtr revIDLastSave="0" documentId="13_ncr:1_{AE858FC5-9C96-448A-8DA4-DC223CF12300}" xr6:coauthVersionLast="36" xr6:coauthVersionMax="36" xr10:uidLastSave="{00000000-0000-0000-0000-000000000000}"/>
  <bookViews>
    <workbookView xWindow="0" yWindow="0" windowWidth="19815" windowHeight="11670" firstSheet="6" activeTab="16" xr2:uid="{00000000-000D-0000-FFFF-FFFF00000000}"/>
  </bookViews>
  <sheets>
    <sheet name="Обложка" sheetId="4" r:id="rId1"/>
    <sheet name="Метаданные " sheetId="26" r:id="rId2"/>
    <sheet name="Содержание " sheetId="7" r:id="rId3"/>
    <sheet name="1." sheetId="8" r:id="rId4"/>
    <sheet name="2.1" sheetId="9" r:id="rId5"/>
    <sheet name="2.2" sheetId="10" r:id="rId6"/>
    <sheet name="2.3" sheetId="11" r:id="rId7"/>
    <sheet name="2.4" sheetId="12" r:id="rId8"/>
    <sheet name="3" sheetId="13" r:id="rId9"/>
    <sheet name="4" sheetId="15" r:id="rId10"/>
    <sheet name="5" sheetId="16" r:id="rId11"/>
    <sheet name="6" sheetId="17" r:id="rId12"/>
    <sheet name="7" sheetId="19" r:id="rId13"/>
    <sheet name="8" sheetId="20" r:id="rId14"/>
    <sheet name="9" sheetId="21" r:id="rId15"/>
    <sheet name="10" sheetId="22" r:id="rId16"/>
    <sheet name="11" sheetId="23" r:id="rId17"/>
  </sheets>
  <definedNames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3">'8'!$3:$3</definedName>
    <definedName name="_xlnm.Print_Titles" localSheetId="14">'9'!$3:$3</definedName>
    <definedName name="_xlnm.Print_Area" localSheetId="3">'1.'!$A$1:$M$22</definedName>
    <definedName name="_xlnm.Print_Area" localSheetId="4">'2.1'!$A$1:$M$28</definedName>
    <definedName name="_xlnm.Print_Area" localSheetId="12">'7'!$A$1:$N$268</definedName>
    <definedName name="_xlnm.Print_Area" localSheetId="0">Обложка!#REF!</definedName>
    <definedName name="Численность_скота_и_птицы_по_состоянию_на_1_февраля" localSheetId="12">'Содержание '!$B$16</definedName>
  </definedNames>
  <calcPr calcId="179021"/>
</workbook>
</file>

<file path=xl/calcChain.xml><?xml version="1.0" encoding="utf-8"?>
<calcChain xmlns="http://schemas.openxmlformats.org/spreadsheetml/2006/main">
  <c r="P7" i="21" l="1"/>
  <c r="P8" i="21"/>
  <c r="P9" i="21"/>
  <c r="P10" i="21"/>
  <c r="P11" i="21"/>
  <c r="P12" i="21"/>
  <c r="P13" i="21"/>
  <c r="P14" i="21"/>
  <c r="P15" i="21"/>
  <c r="P16" i="21"/>
  <c r="P17" i="21"/>
  <c r="P18" i="21"/>
  <c r="P19" i="21"/>
  <c r="P20" i="21"/>
  <c r="P21" i="21"/>
  <c r="P22" i="21"/>
  <c r="P23" i="21"/>
  <c r="P24" i="21"/>
  <c r="P25" i="21"/>
  <c r="P26" i="21"/>
  <c r="P6" i="21"/>
  <c r="M7" i="21"/>
  <c r="M8" i="21"/>
  <c r="M9" i="21"/>
  <c r="M10" i="21"/>
  <c r="M11" i="21"/>
  <c r="M12" i="21"/>
  <c r="M13" i="21"/>
  <c r="M14" i="21"/>
  <c r="M15" i="21"/>
  <c r="M16" i="21"/>
  <c r="M17" i="21"/>
  <c r="M18" i="21"/>
  <c r="M19" i="21"/>
  <c r="M20" i="21"/>
  <c r="M21" i="21"/>
  <c r="M22" i="21"/>
  <c r="M23" i="21"/>
  <c r="M24" i="21"/>
  <c r="M25" i="21"/>
  <c r="M26" i="21"/>
  <c r="M6" i="21"/>
  <c r="J11" i="21"/>
  <c r="J17" i="21"/>
  <c r="J20" i="21"/>
  <c r="J6" i="21"/>
</calcChain>
</file>

<file path=xl/sharedStrings.xml><?xml version="1.0" encoding="utf-8"?>
<sst xmlns="http://schemas.openxmlformats.org/spreadsheetml/2006/main" count="2402" uniqueCount="218">
  <si>
    <t>3 серия Статистика сельского, лесного, охотничьего и рыбного хозяйства</t>
  </si>
  <si>
    <t>Содержание</t>
  </si>
  <si>
    <t>1.</t>
  </si>
  <si>
    <t>Основные показатели развития животноводства во всех категориях хозяйств</t>
  </si>
  <si>
    <t>2.</t>
  </si>
  <si>
    <t>Забито в хозяйстве или реализовано на убой скота и птицы</t>
  </si>
  <si>
    <t>2.1</t>
  </si>
  <si>
    <t>Забито в хозяйстве или реализовано на убой скота и птицы (в живом весе)</t>
  </si>
  <si>
    <t>2.2</t>
  </si>
  <si>
    <t>Забито в хозяйстве или реализовано на убой скота и птицы (в живом весе) по всем  категориям хозяйств</t>
  </si>
  <si>
    <t>2.3</t>
  </si>
  <si>
    <t>Забито в хозяйстве или реализовано на убой скота и птицы (в убойном весе)</t>
  </si>
  <si>
    <t>2.4</t>
  </si>
  <si>
    <t>Забито в хозяйстве или реализовано на убой скота и птицы (в убойном весе) во всех категориях хозяйств</t>
  </si>
  <si>
    <t>3.</t>
  </si>
  <si>
    <t>Надоено молока коровьего</t>
  </si>
  <si>
    <t>4.</t>
  </si>
  <si>
    <t xml:space="preserve">Получено яиц куриных </t>
  </si>
  <si>
    <t>5.</t>
  </si>
  <si>
    <t>Получено шкур крупных</t>
  </si>
  <si>
    <t>6.</t>
  </si>
  <si>
    <t>Получено шкур мелких</t>
  </si>
  <si>
    <t>9.</t>
  </si>
  <si>
    <t xml:space="preserve">Крупный рогатый скот </t>
  </si>
  <si>
    <t xml:space="preserve">из них коровы </t>
  </si>
  <si>
    <t>Численность крупного рогатого скота по направлению продуктивности</t>
  </si>
  <si>
    <t xml:space="preserve">Овцы </t>
  </si>
  <si>
    <t xml:space="preserve">Козы </t>
  </si>
  <si>
    <t xml:space="preserve">Свиньи </t>
  </si>
  <si>
    <t xml:space="preserve">Лошади  </t>
  </si>
  <si>
    <t xml:space="preserve">Верблюды  </t>
  </si>
  <si>
    <t xml:space="preserve">Птица </t>
  </si>
  <si>
    <t>10.</t>
  </si>
  <si>
    <t>Средний надой молока на одну дойную корову</t>
  </si>
  <si>
    <t>11.</t>
  </si>
  <si>
    <t>Средний выход яиц на одну курицу-несушку</t>
  </si>
  <si>
    <t>Получено приплода от сельскохозяйственных животных</t>
  </si>
  <si>
    <t>Падеж скота</t>
  </si>
  <si>
    <t>Птица</t>
  </si>
  <si>
    <t>Верблюды</t>
  </si>
  <si>
    <t>Лошади</t>
  </si>
  <si>
    <t>Свиньи</t>
  </si>
  <si>
    <t>Козы</t>
  </si>
  <si>
    <t>Овцы</t>
  </si>
  <si>
    <t xml:space="preserve">  из него коровы</t>
  </si>
  <si>
    <t>Крупный  рогатый  скот</t>
  </si>
  <si>
    <t>Шкуры мелкие, штук</t>
  </si>
  <si>
    <t>Шкуры крупные, штук</t>
  </si>
  <si>
    <t>Яйца куриные, тыс. штук</t>
  </si>
  <si>
    <t>Молоко  коровье, тонн</t>
  </si>
  <si>
    <t>Забито в хозяйстве или реализовано на убой скота и птицы 
(в убойном весе), тонн</t>
  </si>
  <si>
    <t>Забито в хозяйстве или реализовано на убой скота и птицы 
(в живом весе), тонн</t>
  </si>
  <si>
    <t>хозяйства населения</t>
  </si>
  <si>
    <t>индивидуальные предприниматели и крестьянские или фермерские хозяйства</t>
  </si>
  <si>
    <t>сельхозпредприятия</t>
  </si>
  <si>
    <t>В том числе</t>
  </si>
  <si>
    <t>Все категории хозяйств</t>
  </si>
  <si>
    <t>2. Забито в хозяйстве или реализовано на убой скота и птицы</t>
  </si>
  <si>
    <t>2.1 Забито в хозяйстве или реализовано на убой скота и птицы (в живом весе)</t>
  </si>
  <si>
    <t>тонн</t>
  </si>
  <si>
    <t xml:space="preserve">тонн </t>
  </si>
  <si>
    <t xml:space="preserve"> Скот и птица
 всех видов</t>
  </si>
  <si>
    <t>крупный рогатый скот</t>
  </si>
  <si>
    <t>овцы</t>
  </si>
  <si>
    <t>козы</t>
  </si>
  <si>
    <t>свиньи</t>
  </si>
  <si>
    <t>лошади</t>
  </si>
  <si>
    <t>верблюды</t>
  </si>
  <si>
    <t>птица</t>
  </si>
  <si>
    <t>2.3 Забито в хозяйстве или реализовано на убой скота и птицы (в убойном весе)</t>
  </si>
  <si>
    <t>3. Надоено молока коровьего</t>
  </si>
  <si>
    <t>4. Получено яиц куриных</t>
  </si>
  <si>
    <t xml:space="preserve">тыс.штук </t>
  </si>
  <si>
    <t>5. Получено шкур крупных</t>
  </si>
  <si>
    <t>штук</t>
  </si>
  <si>
    <t>6. Получено шкур мелких</t>
  </si>
  <si>
    <t>голов</t>
  </si>
  <si>
    <t xml:space="preserve"> голов</t>
  </si>
  <si>
    <t>КРС молочного направления</t>
  </si>
  <si>
    <t>Доля молочного КРС в общем поголовье</t>
  </si>
  <si>
    <t>КРС мясного направления</t>
  </si>
  <si>
    <t>Доля мясного КРС в общем поголовье</t>
  </si>
  <si>
    <t>КРС молочно-мясного направления</t>
  </si>
  <si>
    <t>Доля молочно-мясного КРС в общем поголовье</t>
  </si>
  <si>
    <t>Всего</t>
  </si>
  <si>
    <t>из них коровы</t>
  </si>
  <si>
    <t>килограммов</t>
  </si>
  <si>
    <t>Телят</t>
  </si>
  <si>
    <t>Поросят</t>
  </si>
  <si>
    <t>всего</t>
  </si>
  <si>
    <t>Ягнят</t>
  </si>
  <si>
    <t>Козлят</t>
  </si>
  <si>
    <t>Жеребят</t>
  </si>
  <si>
    <t>Верблюжат</t>
  </si>
  <si>
    <t>Крупный рогатый скот</t>
  </si>
  <si>
    <t xml:space="preserve">  всего</t>
  </si>
  <si>
    <t>Сельхозформирования</t>
  </si>
  <si>
    <t>Основные показатели развития животноводства 
в Акмолинской области</t>
  </si>
  <si>
    <t>г.а. Кокшетау</t>
  </si>
  <si>
    <t>г. а. Косшы</t>
  </si>
  <si>
    <t>г.а. Степногорска</t>
  </si>
  <si>
    <t>Аккольский</t>
  </si>
  <si>
    <t>Аршалынский</t>
  </si>
  <si>
    <t>Астраханский</t>
  </si>
  <si>
    <t>Атбасарский</t>
  </si>
  <si>
    <t xml:space="preserve">Буландынский </t>
  </si>
  <si>
    <t xml:space="preserve">Егиндыкольский </t>
  </si>
  <si>
    <t>Биржан сал</t>
  </si>
  <si>
    <t>Ерейментауский</t>
  </si>
  <si>
    <t xml:space="preserve">Есильский </t>
  </si>
  <si>
    <t>Жаксынский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</si>
  <si>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</si>
  <si>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</si>
  <si>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</si>
  <si>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</si>
  <si>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</si>
  <si>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 xml:space="preserve">Шортандинский </t>
  </si>
  <si>
    <t xml:space="preserve">Бурабайский </t>
  </si>
  <si>
    <t>Целиноградский</t>
  </si>
  <si>
    <t xml:space="preserve">Атбасарский </t>
  </si>
  <si>
    <t xml:space="preserve"> Биржан сал</t>
  </si>
  <si>
    <t xml:space="preserve">Ерейментауский </t>
  </si>
  <si>
    <t xml:space="preserve">Жаксынский </t>
  </si>
  <si>
    <t>Хозяйства населения</t>
  </si>
  <si>
    <t>2025г.</t>
  </si>
  <si>
    <t>8.</t>
  </si>
  <si>
    <t xml:space="preserve">Аккольский </t>
  </si>
  <si>
    <t xml:space="preserve">Астраханский </t>
  </si>
  <si>
    <t xml:space="preserve">Аршалынский </t>
  </si>
  <si>
    <t>Есильский</t>
  </si>
  <si>
    <t>в расчете на 100 маток</t>
  </si>
  <si>
    <t>Продолжение</t>
  </si>
  <si>
    <t/>
  </si>
  <si>
    <t>7.</t>
  </si>
  <si>
    <t xml:space="preserve">  Численность скота и птицы </t>
  </si>
  <si>
    <t>2026г.</t>
  </si>
  <si>
    <t>2026 г. в процентах к 2025г.</t>
  </si>
  <si>
    <t>2026г. в процентах к 2025г.</t>
  </si>
  <si>
    <t>2.2 Забито в хозяйстве или реализовано на убой скота и птицы  по  всем  категориям хозяйств 
(в живом весе)</t>
  </si>
  <si>
    <t>2.4  Забито в хозяйстве или реализовано на убой скота и птицы  по  всем  категориям хозяйств (в убойном весе)</t>
  </si>
  <si>
    <t>Дата опубликования: 13.04.2026</t>
  </si>
  <si>
    <t>Акмолинская</t>
  </si>
  <si>
    <t xml:space="preserve">Акмолинская </t>
  </si>
  <si>
    <t>область</t>
  </si>
  <si>
    <t>доля мясного КРС в общем поголовье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</si>
  <si>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</si>
  <si>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</si>
  <si>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</si>
  <si>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</si>
  <si>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</si>
  <si>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-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</si>
  <si>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</si>
  <si>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</si>
  <si>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</si>
  <si>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</si>
  <si>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</si>
  <si>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</si>
  <si>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</si>
  <si>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</si>
  <si>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</si>
  <si>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</si>
  <si>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</si>
  <si>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>Номер телефона</t>
  </si>
  <si>
    <t>+ 716 2 40 25 70</t>
  </si>
  <si>
    <t>Электронная почта</t>
  </si>
  <si>
    <t>Адрес Бюро</t>
  </si>
  <si>
    <t>020000, г. Кокшетау Проспект Нұрсұлтан Назарбаев, 73</t>
  </si>
  <si>
    <t>Единый контакт центр Бюро</t>
  </si>
  <si>
    <t>Об использовании данных</t>
  </si>
  <si>
    <t>https://stat.gov.kz/ru/description/</t>
  </si>
  <si>
    <t xml:space="preserve">  n.mukanova@aspire.gov.kz</t>
  </si>
  <si>
    <t>14340104, 14340105, 143201, 143401, 14340101, 14340102, 143502, 143503, 143504, 14320201, 14320302, 143306, 145404</t>
  </si>
  <si>
    <t>168, 470, 166, 796</t>
  </si>
  <si>
    <t>https://stat.gov.kz/ru/classifiers/statistical/20/</t>
  </si>
  <si>
    <t>https://stat.gov.kz/ru/methodology/18/</t>
  </si>
  <si>
    <t xml:space="preserve">Методика формирования статистических показателей по животноводству </t>
  </si>
  <si>
    <t>"Отчет о состоянии животноводства"  24-сх (месячная),                                                       Производство продукции животноводства у индивидуальных предпринимателей, крестьянских или фермерских хозяйств и хозяйств населения А-008 (квартальная)</t>
  </si>
  <si>
    <t>4.1</t>
  </si>
  <si>
    <t>Инкубационные яйца в сельскохозяйственных предприятиях</t>
  </si>
  <si>
    <t>1. Основные показатели развития животноводства во всех категориях хозяйств</t>
  </si>
  <si>
    <t xml:space="preserve">4.1 Инкубационные яйца 
в сельскохозяйственных предприятиях </t>
  </si>
  <si>
    <t>x</t>
  </si>
  <si>
    <t xml:space="preserve"> из них коровы</t>
  </si>
  <si>
    <t xml:space="preserve">© Бюро национальной статистики Агентства по стратегическому планированию и реформам Республики Казахстан </t>
  </si>
  <si>
    <t>Главный специалист  Нургуль Муканова</t>
  </si>
  <si>
    <t>Метаданные</t>
  </si>
  <si>
    <t>7.1</t>
  </si>
  <si>
    <t>7.2</t>
  </si>
  <si>
    <t>7.3</t>
  </si>
  <si>
    <t>7.4</t>
  </si>
  <si>
    <t>7.5</t>
  </si>
  <si>
    <t>7.6</t>
  </si>
  <si>
    <t>7,7</t>
  </si>
  <si>
    <t>7.8</t>
  </si>
  <si>
    <t>7.9</t>
  </si>
  <si>
    <t xml:space="preserve">11. Падеж скота </t>
  </si>
  <si>
    <t xml:space="preserve">10. Получено приплода от сельскохозяйственных животных </t>
  </si>
  <si>
    <t>9. Средний выход яиц на одну курицу-несушку</t>
  </si>
  <si>
    <t xml:space="preserve">7. Численность скота и птицы </t>
  </si>
  <si>
    <t>7.2 Крупный рогатый скот</t>
  </si>
  <si>
    <t>7.3 Численность крупного рогатого скота по направлению продуктивности</t>
  </si>
  <si>
    <t>7.4 Овцы</t>
  </si>
  <si>
    <t>7.5 Козы</t>
  </si>
  <si>
    <t>7.6 Свиньи</t>
  </si>
  <si>
    <t>7.7 Лошади</t>
  </si>
  <si>
    <t>7.8 Верблюды</t>
  </si>
  <si>
    <t>7.9 Птица</t>
  </si>
  <si>
    <t>https://stat.gov.kz/region/akmola/spreadsheets/?industry=4488&amp;year=2026&amp;name=10647&amp;period=month&amp;type=spreadsheets</t>
  </si>
  <si>
    <t>Дата опубликования:  11.09.2026</t>
  </si>
  <si>
    <t>Январь - август 2026 года</t>
  </si>
  <si>
    <t xml:space="preserve">  Численность скота и птицы по состоянию на 1 сентября 2026 года</t>
  </si>
  <si>
    <t>Производство отдельных видов продукции животноводства в январе-августе</t>
  </si>
  <si>
    <t>Численность скота и птицы по состоянию на 1 сентября, голов</t>
  </si>
  <si>
    <t>7.1 Численность скота и птицы по состоянию на 1 сентября 2026 года</t>
  </si>
  <si>
    <t>от 11 сентября 2026г.</t>
  </si>
  <si>
    <t>8. Средний надой молока на одну дойную корову</t>
  </si>
  <si>
    <t>Дата следующего опубликования: 13.10.2026</t>
  </si>
  <si>
    <t>№ ПР- 46187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</si>
</sst>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###\ ###\ ###\ ##0.00"/>
    <numFmt numFmtId="167" formatCode="###\ ###\ ###\ ##0.0"/>
    <numFmt numFmtId="168" formatCode="###\ ###\ ###\ ##0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9"/>
      <name val="Arial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0"/>
      <color rgb="FFFF000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i/>
      <sz val="9"/>
      <name val="Roboto"/>
      <charset val="204"/>
    </font>
    <font>
      <sz val="10"/>
      <color rgb="FFFF0000"/>
      <name val="Roboto"/>
      <charset val="204"/>
    </font>
    <font>
      <sz val="11"/>
      <color theme="1"/>
      <name val="Roboto"/>
      <charset val="204"/>
    </font>
    <font>
      <sz val="8"/>
      <color rgb="FFFF0000"/>
      <name val="Roboto"/>
      <charset val="204"/>
    </font>
    <font>
      <b/>
      <sz val="11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9"/>
      <name val="Roboto"/>
      <charset val="204"/>
    </font>
    <font>
      <sz val="8"/>
      <name val="Roboto"/>
    </font>
    <font>
      <b/>
      <sz val="10"/>
      <name val="Calibri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  <scheme val="minor"/>
    </font>
    <font>
      <u/>
      <sz val="10"/>
      <color theme="1"/>
      <name val="Roboto"/>
      <charset val="204"/>
    </font>
    <font>
      <i/>
      <sz val="8"/>
      <color indexed="8"/>
      <name val="Roboto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04">
    <xf numFmtId="0" fontId="0" fillId="0" borderId="0"/>
    <xf numFmtId="0" fontId="3" fillId="0" borderId="0"/>
    <xf numFmtId="0" fontId="3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 applyNumberFormat="0" applyFill="0" applyBorder="0" applyAlignment="0" applyProtection="0"/>
    <xf numFmtId="0" fontId="2" fillId="3" borderId="1" applyNumberFormat="0" applyFon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44" fillId="0" borderId="0"/>
    <xf numFmtId="0" fontId="45" fillId="0" borderId="0"/>
    <xf numFmtId="0" fontId="3" fillId="0" borderId="0"/>
  </cellStyleXfs>
  <cellXfs count="489">
    <xf numFmtId="0" fontId="0" fillId="0" borderId="0" xfId="0"/>
    <xf numFmtId="0" fontId="4" fillId="0" borderId="0" xfId="1" applyFont="1" applyAlignment="1"/>
    <xf numFmtId="0" fontId="4" fillId="0" borderId="0" xfId="1" applyFont="1"/>
    <xf numFmtId="0" fontId="5" fillId="0" borderId="0" xfId="1" applyFont="1"/>
    <xf numFmtId="0" fontId="6" fillId="0" borderId="0" xfId="2" applyNumberFormat="1" applyFont="1" applyFill="1" applyBorder="1" applyAlignment="1" applyProtection="1">
      <alignment vertical="top" wrapText="1"/>
    </xf>
    <xf numFmtId="0" fontId="8" fillId="0" borderId="0" xfId="1" applyFont="1"/>
    <xf numFmtId="0" fontId="16" fillId="0" borderId="0" xfId="195" applyFont="1" applyFill="1"/>
    <xf numFmtId="0" fontId="3" fillId="0" borderId="0" xfId="188" applyFill="1"/>
    <xf numFmtId="0" fontId="17" fillId="0" borderId="2" xfId="188" applyFont="1" applyFill="1" applyBorder="1" applyAlignment="1"/>
    <xf numFmtId="166" fontId="18" fillId="0" borderId="0" xfId="12" applyNumberFormat="1" applyFont="1" applyAlignment="1">
      <alignment horizontal="right" wrapText="1"/>
    </xf>
    <xf numFmtId="167" fontId="18" fillId="0" borderId="0" xfId="12" applyNumberFormat="1" applyFont="1" applyAlignment="1">
      <alignment horizontal="right" wrapText="1"/>
    </xf>
    <xf numFmtId="0" fontId="3" fillId="0" borderId="0" xfId="188" applyFont="1" applyFill="1"/>
    <xf numFmtId="0" fontId="18" fillId="0" borderId="0" xfId="12" applyFont="1" applyAlignment="1">
      <alignment horizontal="right" wrapText="1"/>
    </xf>
    <xf numFmtId="0" fontId="12" fillId="0" borderId="0" xfId="13" applyFill="1"/>
    <xf numFmtId="166" fontId="18" fillId="0" borderId="0" xfId="12" applyNumberFormat="1" applyFont="1" applyFill="1" applyAlignment="1">
      <alignment horizontal="right" wrapText="1"/>
    </xf>
    <xf numFmtId="167" fontId="18" fillId="0" borderId="0" xfId="12" applyNumberFormat="1" applyFont="1" applyFill="1" applyAlignment="1">
      <alignment horizontal="right" wrapText="1"/>
    </xf>
    <xf numFmtId="0" fontId="18" fillId="0" borderId="0" xfId="12" applyFont="1" applyFill="1" applyAlignment="1">
      <alignment horizontal="right" wrapText="1"/>
    </xf>
    <xf numFmtId="0" fontId="3" fillId="0" borderId="0" xfId="191" applyFont="1" applyFill="1"/>
    <xf numFmtId="167" fontId="18" fillId="0" borderId="0" xfId="12" applyNumberFormat="1" applyFont="1" applyBorder="1" applyAlignment="1">
      <alignment horizontal="right" wrapText="1"/>
    </xf>
    <xf numFmtId="0" fontId="3" fillId="0" borderId="0" xfId="192" applyFont="1" applyFill="1"/>
    <xf numFmtId="0" fontId="3" fillId="0" borderId="0" xfId="193" applyFont="1" applyFill="1"/>
    <xf numFmtId="0" fontId="3" fillId="0" borderId="0" xfId="193" applyFont="1" applyFill="1" applyBorder="1"/>
    <xf numFmtId="168" fontId="18" fillId="0" borderId="0" xfId="12" applyNumberFormat="1" applyFont="1" applyAlignment="1">
      <alignment horizontal="right" wrapText="1"/>
    </xf>
    <xf numFmtId="168" fontId="18" fillId="0" borderId="0" xfId="12" applyNumberFormat="1" applyFont="1" applyFill="1" applyAlignment="1">
      <alignment horizontal="right" wrapText="1"/>
    </xf>
    <xf numFmtId="0" fontId="3" fillId="0" borderId="0" xfId="12" applyFont="1" applyFill="1" applyBorder="1"/>
    <xf numFmtId="0" fontId="3" fillId="0" borderId="0" xfId="194" applyFont="1" applyFill="1"/>
    <xf numFmtId="0" fontId="3" fillId="0" borderId="0" xfId="12" applyBorder="1"/>
    <xf numFmtId="0" fontId="3" fillId="0" borderId="0" xfId="179" applyFill="1"/>
    <xf numFmtId="0" fontId="3" fillId="0" borderId="0" xfId="179" applyFill="1" applyBorder="1"/>
    <xf numFmtId="0" fontId="3" fillId="0" borderId="0" xfId="179" applyFont="1" applyFill="1"/>
    <xf numFmtId="0" fontId="3" fillId="0" borderId="0" xfId="179" applyFont="1" applyFill="1" applyBorder="1"/>
    <xf numFmtId="0" fontId="19" fillId="0" borderId="0" xfId="179" applyFont="1" applyFill="1"/>
    <xf numFmtId="0" fontId="0" fillId="0" borderId="0" xfId="179" applyFont="1" applyFill="1"/>
    <xf numFmtId="0" fontId="7" fillId="0" borderId="0" xfId="12" applyFont="1" applyFill="1"/>
    <xf numFmtId="4" fontId="6" fillId="0" borderId="0" xfId="12" applyNumberFormat="1" applyFont="1" applyFill="1" applyAlignment="1">
      <alignment horizontal="right"/>
    </xf>
    <xf numFmtId="3" fontId="7" fillId="0" borderId="0" xfId="12" applyNumberFormat="1" applyFont="1" applyFill="1"/>
    <xf numFmtId="0" fontId="3" fillId="0" borderId="0" xfId="189" applyFill="1"/>
    <xf numFmtId="0" fontId="3" fillId="0" borderId="0" xfId="189"/>
    <xf numFmtId="0" fontId="3" fillId="0" borderId="0" xfId="190"/>
    <xf numFmtId="0" fontId="3" fillId="0" borderId="0" xfId="188" applyFont="1" applyFill="1" applyBorder="1"/>
    <xf numFmtId="0" fontId="21" fillId="0" borderId="2" xfId="195" applyFont="1" applyFill="1" applyBorder="1" applyAlignment="1">
      <alignment horizontal="left"/>
    </xf>
    <xf numFmtId="0" fontId="3" fillId="0" borderId="0" xfId="188" applyFill="1" applyBorder="1"/>
    <xf numFmtId="0" fontId="21" fillId="0" borderId="0" xfId="0" applyFont="1"/>
    <xf numFmtId="49" fontId="21" fillId="0" borderId="0" xfId="13" applyNumberFormat="1" applyFont="1" applyFill="1" applyBorder="1" applyAlignment="1">
      <alignment horizontal="left"/>
    </xf>
    <xf numFmtId="0" fontId="21" fillId="0" borderId="2" xfId="188" applyFont="1" applyFill="1" applyBorder="1" applyAlignment="1"/>
    <xf numFmtId="0" fontId="22" fillId="0" borderId="0" xfId="188" applyFont="1" applyFill="1"/>
    <xf numFmtId="0" fontId="24" fillId="0" borderId="0" xfId="0" applyFont="1" applyBorder="1" applyAlignment="1">
      <alignment horizontal="left" wrapText="1"/>
    </xf>
    <xf numFmtId="0" fontId="24" fillId="0" borderId="2" xfId="0" applyFont="1" applyBorder="1" applyAlignment="1">
      <alignment horizontal="left" wrapText="1"/>
    </xf>
    <xf numFmtId="0" fontId="26" fillId="0" borderId="3" xfId="0" applyFont="1" applyBorder="1" applyAlignment="1">
      <alignment horizontal="left" wrapText="1"/>
    </xf>
    <xf numFmtId="167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5" fontId="21" fillId="0" borderId="0" xfId="13" applyNumberFormat="1" applyFont="1" applyFill="1" applyAlignment="1">
      <alignment horizontal="right"/>
    </xf>
    <xf numFmtId="168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left" wrapText="1"/>
    </xf>
    <xf numFmtId="168" fontId="24" fillId="0" borderId="0" xfId="12" applyNumberFormat="1" applyFont="1" applyBorder="1" applyAlignment="1">
      <alignment horizontal="right" wrapText="1"/>
    </xf>
    <xf numFmtId="0" fontId="22" fillId="0" borderId="0" xfId="179" applyFont="1" applyFill="1"/>
    <xf numFmtId="0" fontId="21" fillId="0" borderId="2" xfId="179" applyFont="1" applyFill="1" applyBorder="1" applyAlignment="1"/>
    <xf numFmtId="0" fontId="22" fillId="0" borderId="0" xfId="179" applyFont="1" applyFill="1" applyBorder="1"/>
    <xf numFmtId="164" fontId="21" fillId="0" borderId="2" xfId="180" applyNumberFormat="1" applyFont="1" applyFill="1" applyBorder="1" applyAlignment="1"/>
    <xf numFmtId="0" fontId="21" fillId="0" borderId="0" xfId="12" applyFont="1" applyFill="1" applyBorder="1"/>
    <xf numFmtId="0" fontId="21" fillId="0" borderId="0" xfId="12" applyFont="1" applyFill="1"/>
    <xf numFmtId="0" fontId="21" fillId="0" borderId="0" xfId="12" applyFont="1" applyFill="1" applyBorder="1" applyAlignment="1"/>
    <xf numFmtId="0" fontId="22" fillId="0" borderId="0" xfId="12" applyFont="1" applyFill="1"/>
    <xf numFmtId="0" fontId="21" fillId="0" borderId="0" xfId="12" applyFont="1" applyFill="1" applyBorder="1" applyAlignment="1">
      <alignment horizontal="right"/>
    </xf>
    <xf numFmtId="49" fontId="20" fillId="0" borderId="0" xfId="12" applyNumberFormat="1" applyFont="1" applyFill="1" applyAlignment="1">
      <alignment horizontal="left"/>
    </xf>
    <xf numFmtId="0" fontId="21" fillId="0" borderId="2" xfId="12" applyFont="1" applyFill="1" applyBorder="1" applyAlignment="1"/>
    <xf numFmtId="0" fontId="21" fillId="0" borderId="2" xfId="181" applyFont="1" applyFill="1" applyBorder="1" applyAlignment="1"/>
    <xf numFmtId="168" fontId="24" fillId="0" borderId="0" xfId="12" applyNumberFormat="1" applyFont="1" applyAlignment="1">
      <alignment horizontal="right" wrapText="1"/>
    </xf>
    <xf numFmtId="0" fontId="24" fillId="0" borderId="0" xfId="12" applyFont="1" applyAlignment="1">
      <alignment horizontal="right" wrapText="1"/>
    </xf>
    <xf numFmtId="0" fontId="21" fillId="0" borderId="2" xfId="182" applyFont="1" applyFill="1" applyBorder="1" applyAlignment="1"/>
    <xf numFmtId="0" fontId="28" fillId="0" borderId="0" xfId="179" applyFont="1" applyFill="1"/>
    <xf numFmtId="0" fontId="29" fillId="0" borderId="0" xfId="179" applyFont="1" applyFill="1"/>
    <xf numFmtId="49" fontId="21" fillId="0" borderId="0" xfId="13" applyNumberFormat="1" applyFont="1" applyFill="1" applyBorder="1" applyAlignment="1"/>
    <xf numFmtId="168" fontId="24" fillId="0" borderId="0" xfId="12" applyNumberFormat="1" applyFont="1" applyFill="1" applyAlignment="1">
      <alignment horizontal="right" wrapText="1"/>
    </xf>
    <xf numFmtId="0" fontId="24" fillId="0" borderId="0" xfId="12" applyFont="1" applyFill="1" applyAlignment="1">
      <alignment horizontal="right" wrapText="1"/>
    </xf>
    <xf numFmtId="0" fontId="24" fillId="0" borderId="0" xfId="141" applyFont="1" applyFill="1" applyAlignment="1">
      <alignment horizontal="right" wrapText="1"/>
    </xf>
    <xf numFmtId="0" fontId="30" fillId="0" borderId="0" xfId="141" applyFont="1" applyFill="1" applyAlignment="1">
      <alignment horizontal="right" wrapText="1"/>
    </xf>
    <xf numFmtId="0" fontId="21" fillId="0" borderId="2" xfId="186" applyFont="1" applyFill="1" applyBorder="1" applyAlignment="1"/>
    <xf numFmtId="0" fontId="21" fillId="0" borderId="2" xfId="186" applyFont="1" applyFill="1" applyBorder="1" applyAlignment="1">
      <alignment horizontal="right"/>
    </xf>
    <xf numFmtId="0" fontId="21" fillId="0" borderId="2" xfId="13" applyFont="1" applyBorder="1"/>
    <xf numFmtId="0" fontId="21" fillId="0" borderId="0" xfId="13" applyFont="1" applyBorder="1" applyAlignment="1"/>
    <xf numFmtId="0" fontId="22" fillId="0" borderId="0" xfId="187" applyFont="1" applyBorder="1"/>
    <xf numFmtId="0" fontId="21" fillId="0" borderId="2" xfId="13" applyFont="1" applyBorder="1" applyAlignment="1">
      <alignment horizontal="right"/>
    </xf>
    <xf numFmtId="0" fontId="21" fillId="0" borderId="0" xfId="13" applyFont="1"/>
    <xf numFmtId="0" fontId="22" fillId="0" borderId="0" xfId="189" applyFont="1" applyFill="1"/>
    <xf numFmtId="0" fontId="21" fillId="0" borderId="2" xfId="190" applyFont="1" applyBorder="1" applyAlignment="1"/>
    <xf numFmtId="0" fontId="21" fillId="0" borderId="0" xfId="190" applyFont="1"/>
    <xf numFmtId="0" fontId="21" fillId="0" borderId="0" xfId="190" applyFont="1" applyAlignment="1">
      <alignment horizontal="left" wrapText="1"/>
    </xf>
    <xf numFmtId="0" fontId="21" fillId="0" borderId="0" xfId="190" applyFont="1" applyFill="1" applyAlignment="1">
      <alignment horizontal="left" wrapText="1"/>
    </xf>
    <xf numFmtId="0" fontId="21" fillId="0" borderId="2" xfId="190" applyFont="1" applyFill="1" applyBorder="1" applyAlignment="1"/>
    <xf numFmtId="0" fontId="21" fillId="0" borderId="0" xfId="190" applyFont="1" applyFill="1"/>
    <xf numFmtId="0" fontId="21" fillId="0" borderId="0" xfId="195" applyFont="1"/>
    <xf numFmtId="167" fontId="21" fillId="0" borderId="0" xfId="195" applyNumberFormat="1" applyFont="1"/>
    <xf numFmtId="0" fontId="22" fillId="0" borderId="0" xfId="195" applyFont="1"/>
    <xf numFmtId="0" fontId="21" fillId="0" borderId="0" xfId="2" applyNumberFormat="1" applyFont="1" applyFill="1" applyBorder="1" applyAlignment="1" applyProtection="1">
      <alignment vertical="top" wrapText="1"/>
    </xf>
    <xf numFmtId="0" fontId="22" fillId="0" borderId="0" xfId="1" applyFont="1"/>
    <xf numFmtId="0" fontId="25" fillId="0" borderId="0" xfId="1" applyFont="1"/>
    <xf numFmtId="0" fontId="32" fillId="0" borderId="0" xfId="2" applyNumberFormat="1" applyFont="1" applyFill="1" applyBorder="1" applyAlignment="1" applyProtection="1">
      <alignment horizontal="right" vertical="top" wrapText="1"/>
    </xf>
    <xf numFmtId="0" fontId="22" fillId="0" borderId="0" xfId="1" applyFont="1" applyAlignment="1"/>
    <xf numFmtId="0" fontId="35" fillId="0" borderId="0" xfId="198" applyFont="1" applyBorder="1" applyAlignment="1" applyProtection="1">
      <alignment horizontal="left" vertical="center" wrapText="1" indent="1"/>
    </xf>
    <xf numFmtId="0" fontId="35" fillId="0" borderId="0" xfId="198" applyFont="1" applyBorder="1" applyAlignment="1" applyProtection="1">
      <alignment horizontal="left" wrapText="1" indent="1"/>
    </xf>
    <xf numFmtId="0" fontId="21" fillId="0" borderId="0" xfId="195" applyFont="1" applyFill="1" applyBorder="1" applyAlignment="1">
      <alignment horizontal="left"/>
    </xf>
    <xf numFmtId="49" fontId="23" fillId="0" borderId="0" xfId="12" applyNumberFormat="1" applyFont="1" applyBorder="1" applyAlignment="1">
      <alignment vertical="center" wrapText="1"/>
    </xf>
    <xf numFmtId="0" fontId="25" fillId="0" borderId="0" xfId="195" applyFont="1" applyFill="1"/>
    <xf numFmtId="0" fontId="21" fillId="0" borderId="0" xfId="195" applyFont="1" applyFill="1" applyAlignment="1"/>
    <xf numFmtId="0" fontId="21" fillId="0" borderId="5" xfId="12" applyFont="1" applyFill="1" applyBorder="1" applyAlignment="1">
      <alignment horizontal="center" vertical="center" wrapText="1"/>
    </xf>
    <xf numFmtId="165" fontId="24" fillId="0" borderId="0" xfId="0" applyNumberFormat="1" applyFont="1" applyFill="1" applyAlignment="1">
      <alignment horizontal="right" wrapText="1"/>
    </xf>
    <xf numFmtId="165" fontId="24" fillId="0" borderId="0" xfId="0" applyNumberFormat="1" applyFont="1" applyFill="1" applyBorder="1" applyAlignment="1">
      <alignment horizontal="right" wrapText="1"/>
    </xf>
    <xf numFmtId="165" fontId="21" fillId="0" borderId="0" xfId="13" applyNumberFormat="1" applyFont="1" applyFill="1" applyBorder="1" applyAlignment="1">
      <alignment horizontal="right"/>
    </xf>
    <xf numFmtId="0" fontId="23" fillId="0" borderId="2" xfId="195" applyFont="1" applyFill="1" applyBorder="1" applyAlignment="1">
      <alignment horizontal="center" vertical="center" wrapText="1"/>
    </xf>
    <xf numFmtId="49" fontId="21" fillId="0" borderId="0" xfId="13" applyNumberFormat="1" applyFont="1" applyFill="1" applyBorder="1" applyAlignment="1">
      <alignment horizontal="left" wrapText="1"/>
    </xf>
    <xf numFmtId="49" fontId="21" fillId="0" borderId="0" xfId="13" applyNumberFormat="1" applyFont="1" applyFill="1" applyAlignment="1">
      <alignment horizontal="left" wrapText="1"/>
    </xf>
    <xf numFmtId="0" fontId="16" fillId="0" borderId="0" xfId="195" applyFont="1" applyFill="1" applyAlignment="1">
      <alignment vertical="center"/>
    </xf>
    <xf numFmtId="0" fontId="21" fillId="0" borderId="0" xfId="195" applyFont="1" applyFill="1" applyBorder="1" applyAlignment="1">
      <alignment horizontal="left" vertical="center" wrapText="1" indent="1"/>
    </xf>
    <xf numFmtId="0" fontId="27" fillId="0" borderId="0" xfId="195" applyFont="1" applyFill="1"/>
    <xf numFmtId="0" fontId="25" fillId="0" borderId="0" xfId="195" applyFont="1"/>
    <xf numFmtId="0" fontId="22" fillId="0" borderId="0" xfId="12" applyFont="1"/>
    <xf numFmtId="0" fontId="22" fillId="0" borderId="0" xfId="12" applyFont="1" applyBorder="1" applyAlignment="1">
      <alignment horizontal="center" vertical="center"/>
    </xf>
    <xf numFmtId="0" fontId="23" fillId="0" borderId="0" xfId="12" applyFont="1" applyBorder="1" applyAlignment="1">
      <alignment horizontal="center"/>
    </xf>
    <xf numFmtId="0" fontId="22" fillId="0" borderId="0" xfId="12" applyFont="1" applyBorder="1"/>
    <xf numFmtId="0" fontId="25" fillId="0" borderId="0" xfId="195" applyFont="1" applyFill="1" applyBorder="1"/>
    <xf numFmtId="0" fontId="21" fillId="0" borderId="0" xfId="13" applyFont="1" applyFill="1"/>
    <xf numFmtId="0" fontId="21" fillId="0" borderId="2" xfId="191" applyFont="1" applyFill="1" applyBorder="1" applyAlignment="1"/>
    <xf numFmtId="0" fontId="22" fillId="0" borderId="0" xfId="191" applyFont="1" applyFill="1"/>
    <xf numFmtId="167" fontId="24" fillId="0" borderId="0" xfId="12" applyNumberFormat="1" applyFont="1" applyAlignment="1">
      <alignment horizontal="right" wrapText="1"/>
    </xf>
    <xf numFmtId="0" fontId="21" fillId="0" borderId="2" xfId="192" applyFont="1" applyFill="1" applyBorder="1" applyAlignment="1"/>
    <xf numFmtId="0" fontId="22" fillId="0" borderId="0" xfId="192" applyFont="1" applyFill="1"/>
    <xf numFmtId="0" fontId="21" fillId="0" borderId="2" xfId="193" applyFont="1" applyFill="1" applyBorder="1" applyAlignment="1"/>
    <xf numFmtId="0" fontId="22" fillId="0" borderId="0" xfId="193" applyFont="1" applyFill="1"/>
    <xf numFmtId="0" fontId="22" fillId="0" borderId="0" xfId="193" applyFont="1" applyFill="1" applyBorder="1"/>
    <xf numFmtId="0" fontId="21" fillId="0" borderId="2" xfId="194" applyFont="1" applyFill="1" applyBorder="1" applyAlignment="1"/>
    <xf numFmtId="0" fontId="22" fillId="0" borderId="0" xfId="194" applyFont="1" applyFill="1"/>
    <xf numFmtId="4" fontId="24" fillId="0" borderId="0" xfId="12" applyNumberFormat="1" applyFont="1" applyAlignment="1">
      <alignment horizontal="right" wrapText="1"/>
    </xf>
    <xf numFmtId="0" fontId="25" fillId="0" borderId="0" xfId="13" applyFont="1" applyFill="1"/>
    <xf numFmtId="0" fontId="21" fillId="0" borderId="0" xfId="194" applyFont="1" applyFill="1" applyBorder="1" applyAlignment="1">
      <alignment horizontal="right"/>
    </xf>
    <xf numFmtId="0" fontId="21" fillId="0" borderId="0" xfId="193" applyFont="1" applyFill="1" applyBorder="1" applyAlignment="1">
      <alignment horizontal="right"/>
    </xf>
    <xf numFmtId="0" fontId="21" fillId="0" borderId="0" xfId="192" applyFont="1" applyFill="1" applyBorder="1" applyAlignment="1">
      <alignment horizontal="right"/>
    </xf>
    <xf numFmtId="0" fontId="21" fillId="0" borderId="0" xfId="191" applyFont="1" applyFill="1" applyBorder="1" applyAlignment="1">
      <alignment horizontal="right"/>
    </xf>
    <xf numFmtId="0" fontId="17" fillId="0" borderId="0" xfId="188" applyFont="1" applyFill="1" applyBorder="1" applyAlignment="1">
      <alignment horizontal="right"/>
    </xf>
    <xf numFmtId="0" fontId="21" fillId="0" borderId="0" xfId="188" applyFont="1" applyFill="1" applyBorder="1" applyAlignment="1"/>
    <xf numFmtId="0" fontId="21" fillId="0" borderId="0" xfId="188" applyFont="1" applyFill="1" applyBorder="1" applyAlignment="1">
      <alignment horizontal="right"/>
    </xf>
    <xf numFmtId="0" fontId="4" fillId="0" borderId="0" xfId="1" applyFont="1" applyAlignment="1">
      <alignment horizontal="center"/>
    </xf>
    <xf numFmtId="0" fontId="22" fillId="0" borderId="0" xfId="1" applyFont="1" applyAlignment="1">
      <alignment vertical="top" wrapText="1"/>
    </xf>
    <xf numFmtId="0" fontId="33" fillId="10" borderId="0" xfId="2" applyNumberFormat="1" applyFont="1" applyFill="1" applyBorder="1" applyAlignment="1" applyProtection="1">
      <alignment horizontal="left" vertical="center" wrapText="1"/>
    </xf>
    <xf numFmtId="0" fontId="34" fillId="0" borderId="0" xfId="2" applyNumberFormat="1" applyFont="1" applyFill="1" applyBorder="1" applyAlignment="1" applyProtection="1">
      <alignment vertical="top"/>
    </xf>
    <xf numFmtId="0" fontId="15" fillId="0" borderId="0" xfId="198" applyFill="1" applyAlignment="1" applyProtection="1"/>
    <xf numFmtId="0" fontId="15" fillId="0" borderId="0" xfId="198" applyBorder="1" applyAlignment="1" applyProtection="1">
      <alignment horizontal="left" wrapText="1" indent="1"/>
    </xf>
    <xf numFmtId="0" fontId="3" fillId="0" borderId="0" xfId="192" applyFont="1" applyFill="1" applyBorder="1"/>
    <xf numFmtId="167" fontId="6" fillId="0" borderId="0" xfId="12" applyNumberFormat="1" applyFont="1" applyFill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168" fontId="37" fillId="0" borderId="0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left" wrapText="1"/>
    </xf>
    <xf numFmtId="0" fontId="22" fillId="0" borderId="0" xfId="190" applyFont="1" applyBorder="1"/>
    <xf numFmtId="0" fontId="38" fillId="0" borderId="0" xfId="0" applyFont="1" applyBorder="1" applyAlignment="1">
      <alignment horizontal="right" wrapText="1"/>
    </xf>
    <xf numFmtId="167" fontId="38" fillId="0" borderId="0" xfId="0" applyNumberFormat="1" applyFont="1" applyBorder="1" applyAlignment="1">
      <alignment horizontal="right" wrapText="1"/>
    </xf>
    <xf numFmtId="0" fontId="38" fillId="0" borderId="2" xfId="0" applyFont="1" applyBorder="1" applyAlignment="1">
      <alignment horizontal="right" wrapText="1"/>
    </xf>
    <xf numFmtId="167" fontId="38" fillId="0" borderId="2" xfId="0" applyNumberFormat="1" applyFont="1" applyBorder="1" applyAlignment="1">
      <alignment horizontal="right" wrapText="1"/>
    </xf>
    <xf numFmtId="167" fontId="38" fillId="0" borderId="0" xfId="0" applyNumberFormat="1" applyFont="1" applyBorder="1" applyAlignment="1">
      <alignment horizontal="right" vertical="center" wrapText="1"/>
    </xf>
    <xf numFmtId="0" fontId="21" fillId="0" borderId="0" xfId="0" applyFont="1" applyBorder="1" applyAlignment="1">
      <alignment horizontal="left" wrapText="1"/>
    </xf>
    <xf numFmtId="0" fontId="21" fillId="0" borderId="0" xfId="0" applyFont="1" applyAlignment="1">
      <alignment wrapText="1"/>
    </xf>
    <xf numFmtId="0" fontId="21" fillId="0" borderId="2" xfId="0" applyFont="1" applyBorder="1" applyAlignment="1">
      <alignment vertical="center" wrapText="1"/>
    </xf>
    <xf numFmtId="0" fontId="21" fillId="0" borderId="2" xfId="0" applyFont="1" applyBorder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165" fontId="21" fillId="0" borderId="0" xfId="0" applyNumberFormat="1" applyFont="1" applyFill="1" applyAlignment="1">
      <alignment horizontal="right" wrapText="1"/>
    </xf>
    <xf numFmtId="165" fontId="21" fillId="0" borderId="0" xfId="0" applyNumberFormat="1" applyFont="1" applyFill="1" applyBorder="1" applyAlignment="1">
      <alignment horizontal="right" wrapText="1"/>
    </xf>
    <xf numFmtId="167" fontId="38" fillId="0" borderId="0" xfId="0" applyNumberFormat="1" applyFont="1" applyAlignment="1">
      <alignment horizontal="right" wrapText="1"/>
    </xf>
    <xf numFmtId="168" fontId="38" fillId="0" borderId="0" xfId="0" applyNumberFormat="1" applyFont="1" applyBorder="1" applyAlignment="1">
      <alignment horizontal="right" wrapText="1"/>
    </xf>
    <xf numFmtId="168" fontId="38" fillId="0" borderId="0" xfId="0" applyNumberFormat="1" applyFont="1" applyAlignment="1">
      <alignment horizontal="right" wrapText="1"/>
    </xf>
    <xf numFmtId="165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0" fontId="38" fillId="0" borderId="0" xfId="0" applyFont="1" applyBorder="1" applyAlignment="1">
      <alignment horizontal="left" wrapText="1"/>
    </xf>
    <xf numFmtId="168" fontId="38" fillId="0" borderId="2" xfId="0" applyNumberFormat="1" applyFont="1" applyBorder="1" applyAlignment="1">
      <alignment horizontal="right" wrapText="1"/>
    </xf>
    <xf numFmtId="168" fontId="18" fillId="0" borderId="0" xfId="12" applyNumberFormat="1" applyFont="1" applyBorder="1" applyAlignment="1">
      <alignment horizontal="right" wrapText="1"/>
    </xf>
    <xf numFmtId="49" fontId="21" fillId="0" borderId="2" xfId="13" applyNumberFormat="1" applyFont="1" applyFill="1" applyBorder="1" applyAlignment="1">
      <alignment horizontal="left" wrapText="1"/>
    </xf>
    <xf numFmtId="0" fontId="18" fillId="11" borderId="0" xfId="12" applyFont="1" applyFill="1" applyAlignment="1">
      <alignment horizontal="right" wrapText="1"/>
    </xf>
    <xf numFmtId="0" fontId="21" fillId="0" borderId="5" xfId="195" applyFont="1" applyFill="1" applyBorder="1" applyAlignment="1">
      <alignment horizontal="center" vertical="center" wrapText="1"/>
    </xf>
    <xf numFmtId="0" fontId="21" fillId="0" borderId="5" xfId="195" applyFont="1" applyBorder="1" applyAlignment="1">
      <alignment horizontal="center" vertical="center" wrapText="1"/>
    </xf>
    <xf numFmtId="0" fontId="32" fillId="0" borderId="0" xfId="2" applyNumberFormat="1" applyFont="1" applyFill="1" applyBorder="1" applyAlignment="1" applyProtection="1">
      <alignment vertical="center"/>
    </xf>
    <xf numFmtId="0" fontId="23" fillId="0" borderId="0" xfId="1" applyFont="1" applyAlignment="1"/>
    <xf numFmtId="0" fontId="23" fillId="0" borderId="0" xfId="1" applyFont="1"/>
    <xf numFmtId="0" fontId="39" fillId="0" borderId="0" xfId="1" applyFont="1"/>
    <xf numFmtId="0" fontId="21" fillId="0" borderId="5" xfId="195" applyFont="1" applyFill="1" applyBorder="1" applyAlignment="1">
      <alignment horizontal="center" vertical="center" wrapText="1"/>
    </xf>
    <xf numFmtId="0" fontId="21" fillId="0" borderId="5" xfId="195" applyFont="1" applyBorder="1" applyAlignment="1">
      <alignment horizontal="center" vertical="center" wrapText="1"/>
    </xf>
    <xf numFmtId="0" fontId="21" fillId="0" borderId="4" xfId="12" applyFont="1" applyFill="1" applyBorder="1" applyAlignment="1">
      <alignment horizontal="center" vertical="center" wrapText="1"/>
    </xf>
    <xf numFmtId="0" fontId="21" fillId="0" borderId="11" xfId="12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2" xfId="12" applyFont="1" applyFill="1" applyBorder="1"/>
    <xf numFmtId="164" fontId="21" fillId="0" borderId="2" xfId="12" applyNumberFormat="1" applyFont="1" applyFill="1" applyBorder="1" applyAlignment="1"/>
    <xf numFmtId="164" fontId="21" fillId="0" borderId="0" xfId="12" applyNumberFormat="1" applyFont="1" applyFill="1" applyBorder="1" applyAlignment="1"/>
    <xf numFmtId="164" fontId="21" fillId="0" borderId="0" xfId="12" applyNumberFormat="1" applyFont="1" applyFill="1" applyBorder="1" applyAlignment="1">
      <alignment horizontal="right"/>
    </xf>
    <xf numFmtId="0" fontId="31" fillId="0" borderId="0" xfId="12" applyFont="1" applyFill="1" applyAlignment="1">
      <alignment horizontal="left"/>
    </xf>
    <xf numFmtId="165" fontId="22" fillId="0" borderId="0" xfId="12" applyNumberFormat="1" applyFont="1" applyFill="1"/>
    <xf numFmtId="49" fontId="30" fillId="0" borderId="0" xfId="13" applyNumberFormat="1" applyFont="1" applyFill="1" applyBorder="1" applyAlignment="1">
      <alignment horizontal="left"/>
    </xf>
    <xf numFmtId="165" fontId="30" fillId="0" borderId="0" xfId="0" applyNumberFormat="1" applyFont="1" applyFill="1" applyBorder="1" applyAlignment="1">
      <alignment horizontal="right" wrapText="1"/>
    </xf>
    <xf numFmtId="0" fontId="21" fillId="0" borderId="11" xfId="12" applyFont="1" applyFill="1" applyBorder="1" applyAlignment="1">
      <alignment horizontal="center" vertical="center" wrapText="1"/>
    </xf>
    <xf numFmtId="0" fontId="21" fillId="0" borderId="4" xfId="12" applyFont="1" applyFill="1" applyBorder="1" applyAlignment="1">
      <alignment horizontal="center" vertical="center" wrapText="1"/>
    </xf>
    <xf numFmtId="0" fontId="22" fillId="0" borderId="0" xfId="187" applyFont="1"/>
    <xf numFmtId="0" fontId="21" fillId="0" borderId="5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right" wrapText="1"/>
    </xf>
    <xf numFmtId="0" fontId="27" fillId="0" borderId="0" xfId="195" applyFont="1"/>
    <xf numFmtId="165" fontId="31" fillId="0" borderId="0" xfId="12" applyNumberFormat="1" applyFont="1" applyFill="1" applyAlignment="1">
      <alignment horizontal="left"/>
    </xf>
    <xf numFmtId="0" fontId="21" fillId="0" borderId="0" xfId="12" applyFont="1" applyFill="1" applyAlignment="1">
      <alignment horizontal="right"/>
    </xf>
    <xf numFmtId="168" fontId="3" fillId="0" borderId="0" xfId="12" applyNumberFormat="1" applyBorder="1"/>
    <xf numFmtId="168" fontId="22" fillId="0" borderId="0" xfId="12" applyNumberFormat="1" applyFont="1" applyFill="1"/>
    <xf numFmtId="168" fontId="6" fillId="0" borderId="0" xfId="12" applyNumberFormat="1" applyFont="1" applyFill="1" applyBorder="1" applyAlignment="1">
      <alignment horizontal="right" wrapText="1"/>
    </xf>
    <xf numFmtId="0" fontId="6" fillId="0" borderId="0" xfId="12" applyFont="1" applyFill="1" applyBorder="1" applyAlignment="1">
      <alignment horizontal="right" wrapText="1"/>
    </xf>
    <xf numFmtId="164" fontId="24" fillId="0" borderId="0" xfId="12" applyNumberFormat="1" applyFont="1" applyBorder="1" applyAlignment="1">
      <alignment horizontal="right" wrapText="1"/>
    </xf>
    <xf numFmtId="0" fontId="28" fillId="0" borderId="0" xfId="179" applyFont="1" applyFill="1" applyBorder="1"/>
    <xf numFmtId="0" fontId="19" fillId="0" borderId="0" xfId="179" applyFont="1" applyFill="1" applyBorder="1"/>
    <xf numFmtId="0" fontId="29" fillId="0" borderId="0" xfId="179" applyFont="1" applyFill="1" applyBorder="1"/>
    <xf numFmtId="0" fontId="0" fillId="0" borderId="0" xfId="179" applyFont="1" applyFill="1" applyBorder="1"/>
    <xf numFmtId="0" fontId="24" fillId="0" borderId="0" xfId="12" applyFont="1" applyBorder="1" applyAlignment="1">
      <alignment horizontal="right" wrapText="1"/>
    </xf>
    <xf numFmtId="0" fontId="24" fillId="0" borderId="0" xfId="12" applyFont="1" applyFill="1" applyBorder="1" applyAlignment="1">
      <alignment horizontal="right" wrapText="1"/>
    </xf>
    <xf numFmtId="168" fontId="24" fillId="0" borderId="0" xfId="12" applyNumberFormat="1" applyFont="1" applyFill="1" applyBorder="1" applyAlignment="1">
      <alignment horizontal="right" wrapText="1"/>
    </xf>
    <xf numFmtId="0" fontId="24" fillId="0" borderId="0" xfId="141" applyFont="1" applyFill="1" applyBorder="1" applyAlignment="1">
      <alignment horizontal="right" wrapText="1"/>
    </xf>
    <xf numFmtId="0" fontId="30" fillId="0" borderId="0" xfId="141" applyFont="1" applyFill="1" applyBorder="1" applyAlignment="1">
      <alignment horizontal="right" wrapText="1"/>
    </xf>
    <xf numFmtId="0" fontId="21" fillId="0" borderId="0" xfId="141" applyFont="1" applyFill="1" applyBorder="1" applyAlignment="1">
      <alignment horizontal="right" wrapText="1"/>
    </xf>
    <xf numFmtId="0" fontId="21" fillId="0" borderId="5" xfId="195" applyFont="1" applyBorder="1" applyAlignment="1">
      <alignment horizontal="center" vertical="center" wrapText="1"/>
    </xf>
    <xf numFmtId="2" fontId="23" fillId="0" borderId="0" xfId="179" applyNumberFormat="1" applyFont="1" applyFill="1" applyBorder="1" applyAlignment="1">
      <alignment horizontal="left" vertical="top"/>
    </xf>
    <xf numFmtId="0" fontId="23" fillId="0" borderId="0" xfId="181" applyFont="1" applyFill="1" applyBorder="1" applyAlignment="1">
      <alignment horizontal="left" vertical="top"/>
    </xf>
    <xf numFmtId="0" fontId="21" fillId="0" borderId="14" xfId="195" applyFont="1" applyBorder="1" applyAlignment="1">
      <alignment horizontal="center" vertical="center" wrapText="1"/>
    </xf>
    <xf numFmtId="0" fontId="23" fillId="0" borderId="0" xfId="182" applyFont="1" applyFill="1" applyBorder="1" applyAlignment="1">
      <alignment horizontal="left" vertical="top"/>
    </xf>
    <xf numFmtId="0" fontId="23" fillId="0" borderId="0" xfId="184" applyFont="1" applyFill="1" applyBorder="1" applyAlignment="1">
      <alignment horizontal="left" vertical="top"/>
    </xf>
    <xf numFmtId="165" fontId="21" fillId="0" borderId="0" xfId="13" applyNumberFormat="1" applyFont="1" applyFill="1" applyBorder="1" applyAlignment="1">
      <alignment horizontal="right" vertical="top"/>
    </xf>
    <xf numFmtId="165" fontId="24" fillId="0" borderId="0" xfId="0" applyNumberFormat="1" applyFont="1" applyFill="1" applyBorder="1" applyAlignment="1">
      <alignment horizontal="right" vertical="top" wrapText="1"/>
    </xf>
    <xf numFmtId="165" fontId="21" fillId="0" borderId="0" xfId="13" applyNumberFormat="1" applyFont="1" applyFill="1" applyAlignment="1">
      <alignment horizontal="right" vertical="top"/>
    </xf>
    <xf numFmtId="165" fontId="21" fillId="0" borderId="0" xfId="0" applyNumberFormat="1" applyFont="1" applyFill="1" applyAlignment="1">
      <alignment horizontal="right" vertical="top" wrapText="1"/>
    </xf>
    <xf numFmtId="165" fontId="21" fillId="0" borderId="0" xfId="0" applyNumberFormat="1" applyFont="1" applyFill="1" applyBorder="1" applyAlignment="1">
      <alignment horizontal="right" vertical="top" wrapText="1"/>
    </xf>
    <xf numFmtId="3" fontId="24" fillId="0" borderId="0" xfId="0" applyNumberFormat="1" applyFont="1" applyFill="1" applyBorder="1" applyAlignment="1">
      <alignment horizontal="right" wrapText="1"/>
    </xf>
    <xf numFmtId="167" fontId="40" fillId="0" borderId="0" xfId="0" applyNumberFormat="1" applyFont="1" applyFill="1" applyAlignment="1">
      <alignment horizontal="right" wrapText="1"/>
    </xf>
    <xf numFmtId="168" fontId="21" fillId="0" borderId="0" xfId="0" applyNumberFormat="1" applyFont="1" applyFill="1" applyBorder="1" applyAlignment="1">
      <alignment horizontal="right" wrapText="1"/>
    </xf>
    <xf numFmtId="164" fontId="21" fillId="0" borderId="0" xfId="0" applyNumberFormat="1" applyFont="1" applyFill="1" applyBorder="1" applyAlignment="1">
      <alignment horizontal="right" wrapText="1"/>
    </xf>
    <xf numFmtId="3" fontId="21" fillId="0" borderId="0" xfId="0" applyNumberFormat="1" applyFont="1" applyFill="1" applyBorder="1" applyAlignment="1">
      <alignment horizontal="right" wrapText="1"/>
    </xf>
    <xf numFmtId="0" fontId="0" fillId="0" borderId="0" xfId="0" applyBorder="1"/>
    <xf numFmtId="165" fontId="24" fillId="0" borderId="0" xfId="12" applyNumberFormat="1" applyFont="1" applyBorder="1" applyAlignment="1">
      <alignment horizontal="right" wrapText="1"/>
    </xf>
    <xf numFmtId="167" fontId="40" fillId="0" borderId="0" xfId="0" applyNumberFormat="1" applyFont="1" applyFill="1" applyBorder="1" applyAlignment="1">
      <alignment horizontal="right" wrapText="1"/>
    </xf>
    <xf numFmtId="0" fontId="34" fillId="0" borderId="0" xfId="2" applyNumberFormat="1" applyFont="1" applyFill="1" applyBorder="1" applyAlignment="1" applyProtection="1">
      <alignment horizontal="left" vertical="top"/>
    </xf>
    <xf numFmtId="0" fontId="34" fillId="0" borderId="0" xfId="2" applyNumberFormat="1" applyFont="1" applyFill="1" applyBorder="1" applyAlignment="1" applyProtection="1">
      <alignment horizontal="right" vertical="top" wrapText="1"/>
    </xf>
    <xf numFmtId="0" fontId="21" fillId="0" borderId="0" xfId="195" applyFont="1" applyBorder="1" applyAlignment="1">
      <alignment horizontal="center" vertical="center" wrapText="1"/>
    </xf>
    <xf numFmtId="0" fontId="21" fillId="0" borderId="4" xfId="195" applyFont="1" applyBorder="1" applyAlignment="1">
      <alignment horizontal="center" vertical="center" wrapText="1"/>
    </xf>
    <xf numFmtId="0" fontId="21" fillId="0" borderId="11" xfId="195" applyFont="1" applyBorder="1" applyAlignment="1">
      <alignment horizontal="center" vertical="center" wrapText="1"/>
    </xf>
    <xf numFmtId="0" fontId="23" fillId="0" borderId="0" xfId="186" applyFont="1" applyFill="1" applyAlignment="1">
      <alignment horizontal="center" vertical="center" wrapText="1"/>
    </xf>
    <xf numFmtId="0" fontId="23" fillId="0" borderId="0" xfId="181" applyFont="1" applyFill="1" applyAlignment="1">
      <alignment horizontal="center" vertical="center" wrapText="1"/>
    </xf>
    <xf numFmtId="0" fontId="23" fillId="0" borderId="0" xfId="183" applyFont="1" applyFill="1" applyAlignment="1">
      <alignment horizontal="center" vertical="center" wrapText="1"/>
    </xf>
    <xf numFmtId="0" fontId="23" fillId="0" borderId="0" xfId="184" applyFont="1" applyFill="1" applyAlignment="1">
      <alignment horizontal="center" vertical="center" wrapText="1"/>
    </xf>
    <xf numFmtId="0" fontId="23" fillId="0" borderId="0" xfId="185" applyFont="1" applyFill="1" applyAlignment="1">
      <alignment horizontal="center" vertical="center" wrapText="1"/>
    </xf>
    <xf numFmtId="0" fontId="23" fillId="0" borderId="0" xfId="179" applyFont="1" applyFill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/>
    <xf numFmtId="168" fontId="24" fillId="0" borderId="0" xfId="0" applyNumberFormat="1" applyFont="1" applyFill="1" applyBorder="1" applyAlignment="1">
      <alignment horizontal="right" wrapText="1"/>
    </xf>
    <xf numFmtId="168" fontId="24" fillId="0" borderId="0" xfId="0" applyNumberFormat="1" applyFont="1" applyBorder="1" applyAlignment="1">
      <alignment horizontal="right" wrapText="1"/>
    </xf>
    <xf numFmtId="168" fontId="24" fillId="0" borderId="0" xfId="0" applyNumberFormat="1" applyFont="1" applyFill="1" applyBorder="1" applyAlignment="1">
      <alignment horizontal="right" vertical="center" wrapText="1"/>
    </xf>
    <xf numFmtId="167" fontId="24" fillId="0" borderId="0" xfId="0" applyNumberFormat="1" applyFont="1" applyFill="1" applyBorder="1" applyAlignment="1">
      <alignment horizontal="right" vertical="center" wrapText="1"/>
    </xf>
    <xf numFmtId="0" fontId="24" fillId="0" borderId="0" xfId="0" applyFont="1" applyFill="1" applyBorder="1" applyAlignment="1">
      <alignment horizontal="right" vertical="center" wrapText="1"/>
    </xf>
    <xf numFmtId="168" fontId="21" fillId="0" borderId="0" xfId="0" applyNumberFormat="1" applyFont="1" applyFill="1" applyAlignment="1">
      <alignment horizontal="right" wrapText="1"/>
    </xf>
    <xf numFmtId="167" fontId="21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horizontal="right" wrapText="1"/>
    </xf>
    <xf numFmtId="167" fontId="21" fillId="0" borderId="0" xfId="0" applyNumberFormat="1" applyFont="1" applyFill="1" applyBorder="1" applyAlignment="1">
      <alignment horizontal="right" wrapText="1"/>
    </xf>
    <xf numFmtId="164" fontId="18" fillId="0" borderId="0" xfId="12" applyNumberFormat="1" applyFont="1" applyBorder="1" applyAlignment="1">
      <alignment horizontal="right" wrapText="1"/>
    </xf>
    <xf numFmtId="0" fontId="22" fillId="0" borderId="0" xfId="1" applyFont="1" applyAlignment="1">
      <alignment vertical="top" wrapText="1"/>
    </xf>
    <xf numFmtId="0" fontId="33" fillId="10" borderId="0" xfId="2" applyNumberFormat="1" applyFont="1" applyFill="1" applyBorder="1" applyAlignment="1" applyProtection="1">
      <alignment horizontal="left" vertical="center" wrapText="1"/>
    </xf>
    <xf numFmtId="0" fontId="21" fillId="0" borderId="5" xfId="195" applyFont="1" applyFill="1" applyBorder="1" applyAlignment="1">
      <alignment horizontal="center" vertical="center" wrapText="1"/>
    </xf>
    <xf numFmtId="0" fontId="21" fillId="0" borderId="4" xfId="195" applyFont="1" applyFill="1" applyBorder="1" applyAlignment="1">
      <alignment horizontal="center" vertical="center" wrapText="1"/>
    </xf>
    <xf numFmtId="0" fontId="21" fillId="0" borderId="6" xfId="195" applyFont="1" applyFill="1" applyBorder="1" applyAlignment="1">
      <alignment horizontal="center" vertical="center"/>
    </xf>
    <xf numFmtId="0" fontId="3" fillId="0" borderId="0" xfId="2" applyFont="1"/>
    <xf numFmtId="0" fontId="42" fillId="0" borderId="0" xfId="2" applyFont="1" applyBorder="1" applyAlignment="1">
      <alignment horizontal="center" vertical="center"/>
    </xf>
    <xf numFmtId="0" fontId="42" fillId="0" borderId="5" xfId="2" applyFont="1" applyBorder="1" applyAlignment="1">
      <alignment horizontal="left" wrapText="1"/>
    </xf>
    <xf numFmtId="0" fontId="42" fillId="0" borderId="5" xfId="2" applyFont="1" applyFill="1" applyBorder="1" applyAlignment="1">
      <alignment horizontal="left" wrapText="1"/>
    </xf>
    <xf numFmtId="0" fontId="23" fillId="0" borderId="5" xfId="2" applyFont="1" applyFill="1" applyBorder="1" applyAlignment="1">
      <alignment horizontal="left" wrapText="1"/>
    </xf>
    <xf numFmtId="0" fontId="22" fillId="0" borderId="0" xfId="2" applyFont="1" applyBorder="1"/>
    <xf numFmtId="0" fontId="42" fillId="0" borderId="15" xfId="2" applyFont="1" applyBorder="1"/>
    <xf numFmtId="0" fontId="42" fillId="0" borderId="5" xfId="201" applyFont="1" applyBorder="1" applyAlignment="1">
      <alignment horizontal="left"/>
    </xf>
    <xf numFmtId="0" fontId="43" fillId="0" borderId="5" xfId="2" applyFont="1" applyBorder="1" applyAlignment="1">
      <alignment vertical="center" wrapText="1"/>
    </xf>
    <xf numFmtId="49" fontId="43" fillId="0" borderId="5" xfId="2" applyNumberFormat="1" applyFont="1" applyFill="1" applyBorder="1" applyAlignment="1">
      <alignment vertical="center" wrapText="1"/>
    </xf>
    <xf numFmtId="49" fontId="15" fillId="0" borderId="5" xfId="198" applyNumberFormat="1" applyFill="1" applyBorder="1" applyAlignment="1" applyProtection="1">
      <alignment vertical="center" wrapText="1"/>
    </xf>
    <xf numFmtId="0" fontId="42" fillId="0" borderId="5" xfId="2" applyFont="1" applyBorder="1" applyAlignment="1">
      <alignment horizontal="left"/>
    </xf>
    <xf numFmtId="0" fontId="43" fillId="0" borderId="5" xfId="2" applyFont="1" applyBorder="1" applyAlignment="1">
      <alignment wrapText="1"/>
    </xf>
    <xf numFmtId="0" fontId="43" fillId="0" borderId="5" xfId="2" applyFont="1" applyBorder="1" applyAlignment="1">
      <alignment horizontal="left" wrapText="1"/>
    </xf>
    <xf numFmtId="0" fontId="28" fillId="0" borderId="0" xfId="201" applyFont="1" applyBorder="1"/>
    <xf numFmtId="0" fontId="42" fillId="0" borderId="5" xfId="201" applyFont="1" applyBorder="1"/>
    <xf numFmtId="0" fontId="7" fillId="0" borderId="0" xfId="2" applyFont="1"/>
    <xf numFmtId="0" fontId="7" fillId="0" borderId="0" xfId="2" applyFont="1" applyAlignment="1">
      <alignment vertical="top"/>
    </xf>
    <xf numFmtId="0" fontId="21" fillId="0" borderId="4" xfId="195" applyFont="1" applyBorder="1" applyAlignment="1">
      <alignment horizontal="center" vertical="center" wrapText="1"/>
    </xf>
    <xf numFmtId="0" fontId="21" fillId="0" borderId="11" xfId="195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43" fillId="0" borderId="5" xfId="202" applyFont="1" applyBorder="1" applyAlignment="1">
      <alignment horizontal="left" vertical="top" wrapText="1"/>
    </xf>
    <xf numFmtId="0" fontId="46" fillId="0" borderId="6" xfId="198" applyFont="1" applyFill="1" applyBorder="1" applyAlignment="1" applyProtection="1"/>
    <xf numFmtId="0" fontId="43" fillId="0" borderId="6" xfId="203" applyFont="1" applyBorder="1" applyAlignment="1">
      <alignment horizontal="left" vertical="center" wrapText="1"/>
    </xf>
    <xf numFmtId="0" fontId="35" fillId="0" borderId="6" xfId="198" applyFont="1" applyFill="1" applyBorder="1" applyAlignment="1" applyProtection="1"/>
    <xf numFmtId="0" fontId="35" fillId="0" borderId="6" xfId="198" applyFont="1" applyFill="1" applyBorder="1" applyAlignment="1" applyProtection="1">
      <alignment wrapText="1"/>
    </xf>
    <xf numFmtId="0" fontId="22" fillId="0" borderId="6" xfId="203" applyFont="1" applyFill="1" applyBorder="1" applyAlignment="1">
      <alignment horizontal="left" vertical="center" wrapText="1"/>
    </xf>
    <xf numFmtId="0" fontId="43" fillId="0" borderId="6" xfId="202" applyFont="1" applyBorder="1" applyAlignment="1">
      <alignment wrapText="1"/>
    </xf>
    <xf numFmtId="0" fontId="43" fillId="0" borderId="6" xfId="9" applyFont="1" applyBorder="1" applyAlignment="1" applyProtection="1">
      <alignment vertical="center" wrapText="1"/>
    </xf>
    <xf numFmtId="0" fontId="28" fillId="0" borderId="0" xfId="203" applyFont="1"/>
    <xf numFmtId="0" fontId="43" fillId="0" borderId="6" xfId="0" applyFont="1" applyBorder="1" applyAlignment="1">
      <alignment wrapText="1"/>
    </xf>
    <xf numFmtId="49" fontId="23" fillId="0" borderId="0" xfId="0" applyNumberFormat="1" applyFont="1" applyBorder="1" applyAlignment="1">
      <alignment horizontal="center" vertical="center" wrapText="1"/>
    </xf>
    <xf numFmtId="49" fontId="23" fillId="0" borderId="0" xfId="12" applyNumberFormat="1" applyFont="1" applyBorder="1" applyAlignment="1">
      <alignment horizontal="center" vertical="center" wrapText="1"/>
    </xf>
    <xf numFmtId="49" fontId="22" fillId="0" borderId="0" xfId="12" applyNumberFormat="1" applyFont="1" applyBorder="1" applyAlignment="1">
      <alignment horizontal="center" vertical="center" wrapText="1"/>
    </xf>
    <xf numFmtId="0" fontId="38" fillId="0" borderId="7" xfId="0" applyFont="1" applyBorder="1" applyAlignment="1">
      <alignment horizontal="left" wrapText="1"/>
    </xf>
    <xf numFmtId="167" fontId="24" fillId="0" borderId="7" xfId="0" applyNumberFormat="1" applyFont="1" applyFill="1" applyBorder="1" applyAlignment="1">
      <alignment horizontal="right" wrapText="1"/>
    </xf>
    <xf numFmtId="165" fontId="24" fillId="0" borderId="7" xfId="0" applyNumberFormat="1" applyFont="1" applyFill="1" applyBorder="1" applyAlignment="1">
      <alignment horizontal="right" wrapText="1"/>
    </xf>
    <xf numFmtId="0" fontId="47" fillId="0" borderId="0" xfId="202" applyFont="1" applyBorder="1"/>
    <xf numFmtId="0" fontId="22" fillId="0" borderId="0" xfId="190" applyFont="1"/>
    <xf numFmtId="0" fontId="23" fillId="0" borderId="0" xfId="12" applyFont="1" applyBorder="1" applyAlignment="1">
      <alignment horizontal="left"/>
    </xf>
    <xf numFmtId="0" fontId="15" fillId="0" borderId="6" xfId="198" applyBorder="1" applyAlignment="1" applyProtection="1"/>
    <xf numFmtId="164" fontId="22" fillId="0" borderId="0" xfId="187" applyNumberFormat="1" applyFont="1"/>
    <xf numFmtId="167" fontId="38" fillId="0" borderId="0" xfId="0" applyNumberFormat="1" applyFont="1" applyFill="1" applyBorder="1" applyAlignment="1">
      <alignment horizontal="right" wrapText="1"/>
    </xf>
    <xf numFmtId="164" fontId="22" fillId="0" borderId="0" xfId="187" applyNumberFormat="1" applyFont="1" applyBorder="1"/>
    <xf numFmtId="167" fontId="38" fillId="0" borderId="2" xfId="141" applyNumberFormat="1" applyFont="1" applyBorder="1" applyAlignment="1">
      <alignment horizontal="right" wrapText="1"/>
    </xf>
    <xf numFmtId="0" fontId="38" fillId="0" borderId="2" xfId="141" applyFont="1" applyBorder="1" applyAlignment="1">
      <alignment horizontal="right" wrapText="1"/>
    </xf>
    <xf numFmtId="0" fontId="38" fillId="0" borderId="0" xfId="141" applyFont="1" applyAlignment="1">
      <alignment horizontal="right" wrapText="1"/>
    </xf>
    <xf numFmtId="167" fontId="38" fillId="0" borderId="0" xfId="141" applyNumberFormat="1" applyFont="1" applyAlignment="1">
      <alignment horizontal="right" wrapText="1"/>
    </xf>
    <xf numFmtId="0" fontId="38" fillId="0" borderId="0" xfId="141" applyFont="1" applyAlignment="1">
      <alignment horizontal="right" wrapText="1"/>
    </xf>
    <xf numFmtId="167" fontId="38" fillId="0" borderId="0" xfId="141" applyNumberFormat="1" applyFont="1" applyAlignment="1">
      <alignment horizontal="right" wrapText="1"/>
    </xf>
    <xf numFmtId="168" fontId="38" fillId="0" borderId="2" xfId="141" applyNumberFormat="1" applyFont="1" applyBorder="1" applyAlignment="1">
      <alignment horizontal="right" wrapText="1"/>
    </xf>
    <xf numFmtId="0" fontId="38" fillId="0" borderId="0" xfId="141" applyFont="1" applyAlignment="1">
      <alignment horizontal="right" wrapText="1"/>
    </xf>
    <xf numFmtId="167" fontId="38" fillId="0" borderId="0" xfId="141" applyNumberFormat="1" applyFont="1" applyAlignment="1">
      <alignment horizontal="right" wrapText="1"/>
    </xf>
    <xf numFmtId="168" fontId="38" fillId="0" borderId="0" xfId="141" applyNumberFormat="1" applyFont="1" applyAlignment="1">
      <alignment horizontal="right" wrapText="1"/>
    </xf>
    <xf numFmtId="168" fontId="38" fillId="0" borderId="2" xfId="141" applyNumberFormat="1" applyFont="1" applyBorder="1" applyAlignment="1">
      <alignment horizontal="center" vertical="center" wrapText="1"/>
    </xf>
    <xf numFmtId="0" fontId="38" fillId="0" borderId="0" xfId="141" applyFont="1" applyAlignment="1">
      <alignment horizontal="right" wrapText="1"/>
    </xf>
    <xf numFmtId="167" fontId="38" fillId="0" borderId="0" xfId="141" applyNumberFormat="1" applyFont="1" applyAlignment="1">
      <alignment horizontal="right" wrapText="1"/>
    </xf>
    <xf numFmtId="168" fontId="38" fillId="0" borderId="0" xfId="141" applyNumberFormat="1" applyFont="1" applyAlignment="1">
      <alignment horizontal="right" wrapText="1"/>
    </xf>
    <xf numFmtId="0" fontId="38" fillId="0" borderId="0" xfId="141" applyFont="1" applyAlignment="1">
      <alignment horizontal="right" wrapText="1"/>
    </xf>
    <xf numFmtId="167" fontId="38" fillId="0" borderId="0" xfId="141" applyNumberFormat="1" applyFont="1" applyAlignment="1">
      <alignment horizontal="right" wrapText="1"/>
    </xf>
    <xf numFmtId="168" fontId="38" fillId="0" borderId="0" xfId="141" applyNumberFormat="1" applyFont="1" applyAlignment="1">
      <alignment horizontal="right" wrapText="1"/>
    </xf>
    <xf numFmtId="0" fontId="38" fillId="0" borderId="0" xfId="141" applyFont="1" applyAlignment="1">
      <alignment horizontal="right" wrapText="1"/>
    </xf>
    <xf numFmtId="167" fontId="38" fillId="0" borderId="0" xfId="141" applyNumberFormat="1" applyFont="1" applyAlignment="1">
      <alignment horizontal="right" wrapText="1"/>
    </xf>
    <xf numFmtId="168" fontId="38" fillId="0" borderId="0" xfId="141" applyNumberFormat="1" applyFont="1" applyAlignment="1">
      <alignment horizontal="right" wrapText="1"/>
    </xf>
    <xf numFmtId="0" fontId="38" fillId="0" borderId="0" xfId="141" applyFont="1" applyAlignment="1">
      <alignment horizontal="center" vertical="center" wrapText="1"/>
    </xf>
    <xf numFmtId="167" fontId="38" fillId="0" borderId="0" xfId="141" applyNumberFormat="1" applyFont="1" applyAlignment="1">
      <alignment horizontal="center" vertical="center" wrapText="1"/>
    </xf>
    <xf numFmtId="168" fontId="38" fillId="0" borderId="0" xfId="141" applyNumberFormat="1" applyFont="1" applyAlignment="1">
      <alignment horizontal="center" vertical="center" wrapText="1"/>
    </xf>
    <xf numFmtId="167" fontId="38" fillId="0" borderId="2" xfId="141" applyNumberFormat="1" applyFont="1" applyBorder="1" applyAlignment="1">
      <alignment horizontal="center" vertical="center" wrapText="1"/>
    </xf>
    <xf numFmtId="0" fontId="38" fillId="0" borderId="0" xfId="141" applyFont="1" applyAlignment="1">
      <alignment horizontal="center" vertical="center" wrapText="1"/>
    </xf>
    <xf numFmtId="167" fontId="38" fillId="0" borderId="0" xfId="141" applyNumberFormat="1" applyFont="1" applyAlignment="1">
      <alignment horizontal="center" vertical="center" wrapText="1"/>
    </xf>
    <xf numFmtId="168" fontId="38" fillId="0" borderId="0" xfId="141" applyNumberFormat="1" applyFont="1" applyAlignment="1">
      <alignment horizontal="center" vertical="center" wrapText="1"/>
    </xf>
    <xf numFmtId="0" fontId="38" fillId="0" borderId="0" xfId="141" applyFont="1" applyAlignment="1">
      <alignment horizontal="center" vertical="center" wrapText="1"/>
    </xf>
    <xf numFmtId="167" fontId="38" fillId="0" borderId="0" xfId="141" applyNumberFormat="1" applyFont="1" applyAlignment="1">
      <alignment horizontal="center" vertical="center" wrapText="1"/>
    </xf>
    <xf numFmtId="168" fontId="38" fillId="0" borderId="0" xfId="141" applyNumberFormat="1" applyFont="1" applyAlignment="1">
      <alignment horizontal="center" vertical="center" wrapText="1"/>
    </xf>
    <xf numFmtId="167" fontId="38" fillId="0" borderId="0" xfId="141" applyNumberFormat="1" applyFont="1" applyAlignment="1">
      <alignment horizontal="right" wrapText="1"/>
    </xf>
    <xf numFmtId="168" fontId="38" fillId="0" borderId="0" xfId="141" applyNumberFormat="1" applyFont="1" applyAlignment="1">
      <alignment horizontal="right" wrapText="1"/>
    </xf>
    <xf numFmtId="167" fontId="38" fillId="0" borderId="0" xfId="141" applyNumberFormat="1" applyFont="1" applyAlignment="1">
      <alignment horizontal="right" wrapText="1"/>
    </xf>
    <xf numFmtId="168" fontId="38" fillId="0" borderId="0" xfId="141" applyNumberFormat="1" applyFont="1" applyAlignment="1">
      <alignment horizontal="right" wrapText="1"/>
    </xf>
    <xf numFmtId="167" fontId="38" fillId="0" borderId="0" xfId="141" applyNumberFormat="1" applyFont="1" applyAlignment="1">
      <alignment horizontal="right" wrapText="1"/>
    </xf>
    <xf numFmtId="168" fontId="38" fillId="0" borderId="0" xfId="141" applyNumberFormat="1" applyFont="1" applyAlignment="1">
      <alignment horizontal="right" wrapText="1"/>
    </xf>
    <xf numFmtId="167" fontId="38" fillId="0" borderId="0" xfId="141" applyNumberFormat="1" applyFont="1" applyAlignment="1">
      <alignment horizontal="right" wrapText="1"/>
    </xf>
    <xf numFmtId="168" fontId="38" fillId="0" borderId="0" xfId="141" applyNumberFormat="1" applyFont="1" applyAlignment="1">
      <alignment horizontal="right" wrapText="1"/>
    </xf>
    <xf numFmtId="167" fontId="38" fillId="0" borderId="0" xfId="141" applyNumberFormat="1" applyFont="1" applyAlignment="1">
      <alignment horizontal="right" wrapText="1"/>
    </xf>
    <xf numFmtId="168" fontId="38" fillId="0" borderId="0" xfId="141" applyNumberFormat="1" applyFont="1" applyAlignment="1">
      <alignment horizontal="right" wrapText="1"/>
    </xf>
    <xf numFmtId="167" fontId="38" fillId="0" borderId="0" xfId="141" applyNumberFormat="1" applyFont="1" applyAlignment="1">
      <alignment horizontal="right" wrapText="1"/>
    </xf>
    <xf numFmtId="168" fontId="38" fillId="0" borderId="0" xfId="141" applyNumberFormat="1" applyFont="1" applyAlignment="1">
      <alignment horizontal="right" wrapText="1"/>
    </xf>
    <xf numFmtId="167" fontId="38" fillId="0" borderId="0" xfId="141" applyNumberFormat="1" applyFont="1" applyAlignment="1">
      <alignment horizontal="right" wrapText="1"/>
    </xf>
    <xf numFmtId="168" fontId="38" fillId="0" borderId="0" xfId="141" applyNumberFormat="1" applyFont="1" applyAlignment="1">
      <alignment horizontal="right" wrapText="1"/>
    </xf>
    <xf numFmtId="0" fontId="38" fillId="0" borderId="0" xfId="141" applyFont="1" applyAlignment="1">
      <alignment horizontal="right" wrapText="1"/>
    </xf>
    <xf numFmtId="168" fontId="38" fillId="0" borderId="0" xfId="141" applyNumberFormat="1" applyFont="1" applyAlignment="1">
      <alignment horizontal="right" wrapText="1"/>
    </xf>
    <xf numFmtId="0" fontId="38" fillId="0" borderId="0" xfId="141" applyFont="1" applyAlignment="1">
      <alignment horizontal="right" wrapText="1"/>
    </xf>
    <xf numFmtId="168" fontId="38" fillId="0" borderId="0" xfId="141" applyNumberFormat="1" applyFont="1" applyAlignment="1">
      <alignment horizontal="right" wrapText="1"/>
    </xf>
    <xf numFmtId="0" fontId="38" fillId="0" borderId="0" xfId="141" applyFont="1" applyAlignment="1">
      <alignment horizontal="right" wrapText="1"/>
    </xf>
    <xf numFmtId="167" fontId="38" fillId="0" borderId="0" xfId="141" applyNumberFormat="1" applyFont="1" applyAlignment="1">
      <alignment horizontal="right" wrapText="1"/>
    </xf>
    <xf numFmtId="168" fontId="38" fillId="0" borderId="0" xfId="141" applyNumberFormat="1" applyFont="1" applyAlignment="1">
      <alignment horizontal="right" wrapText="1"/>
    </xf>
    <xf numFmtId="0" fontId="38" fillId="0" borderId="0" xfId="141" applyFont="1" applyAlignment="1">
      <alignment horizontal="right" wrapText="1"/>
    </xf>
    <xf numFmtId="167" fontId="38" fillId="0" borderId="0" xfId="141" applyNumberFormat="1" applyFont="1" applyAlignment="1">
      <alignment horizontal="right" wrapText="1"/>
    </xf>
    <xf numFmtId="168" fontId="38" fillId="0" borderId="0" xfId="141" applyNumberFormat="1" applyFont="1" applyAlignment="1">
      <alignment horizontal="right" wrapText="1"/>
    </xf>
    <xf numFmtId="167" fontId="38" fillId="0" borderId="0" xfId="141" applyNumberFormat="1" applyFont="1" applyAlignment="1">
      <alignment horizontal="right" wrapText="1"/>
    </xf>
    <xf numFmtId="168" fontId="38" fillId="0" borderId="0" xfId="141" applyNumberFormat="1" applyFont="1" applyAlignment="1">
      <alignment horizontal="right" wrapText="1"/>
    </xf>
    <xf numFmtId="0" fontId="38" fillId="0" borderId="0" xfId="141" applyFont="1" applyAlignment="1">
      <alignment horizontal="right" wrapText="1"/>
    </xf>
    <xf numFmtId="168" fontId="38" fillId="0" borderId="0" xfId="141" applyNumberFormat="1" applyFont="1" applyAlignment="1">
      <alignment horizontal="right" wrapText="1"/>
    </xf>
    <xf numFmtId="165" fontId="38" fillId="0" borderId="2" xfId="0" applyNumberFormat="1" applyFont="1" applyBorder="1" applyAlignment="1">
      <alignment horizontal="right" wrapText="1"/>
    </xf>
    <xf numFmtId="165" fontId="38" fillId="0" borderId="0" xfId="141" applyNumberFormat="1" applyFont="1" applyAlignment="1">
      <alignment horizontal="right" wrapText="1"/>
    </xf>
    <xf numFmtId="165" fontId="38" fillId="0" borderId="2" xfId="141" applyNumberFormat="1" applyFont="1" applyBorder="1" applyAlignment="1">
      <alignment horizontal="right" wrapText="1"/>
    </xf>
    <xf numFmtId="165" fontId="38" fillId="0" borderId="0" xfId="141" applyNumberFormat="1" applyFont="1" applyBorder="1" applyAlignment="1">
      <alignment horizontal="right" wrapText="1"/>
    </xf>
    <xf numFmtId="166" fontId="38" fillId="0" borderId="0" xfId="0" applyNumberFormat="1" applyFont="1" applyAlignment="1">
      <alignment horizontal="right" wrapText="1"/>
    </xf>
    <xf numFmtId="167" fontId="24" fillId="0" borderId="0" xfId="0" applyNumberFormat="1" applyFont="1" applyFill="1" applyAlignment="1">
      <alignment horizontal="right" wrapText="1"/>
    </xf>
    <xf numFmtId="168" fontId="24" fillId="0" borderId="0" xfId="0" applyNumberFormat="1" applyFont="1" applyFill="1" applyAlignment="1">
      <alignment horizontal="right" wrapText="1"/>
    </xf>
    <xf numFmtId="164" fontId="24" fillId="0" borderId="0" xfId="0" applyNumberFormat="1" applyFont="1" applyFill="1" applyAlignment="1">
      <alignment horizontal="right" wrapText="1"/>
    </xf>
    <xf numFmtId="168" fontId="38" fillId="0" borderId="0" xfId="0" applyNumberFormat="1" applyFont="1" applyFill="1" applyAlignment="1">
      <alignment horizontal="right" wrapText="1"/>
    </xf>
    <xf numFmtId="167" fontId="38" fillId="0" borderId="0" xfId="0" applyNumberFormat="1" applyFont="1" applyFill="1" applyAlignment="1">
      <alignment horizontal="right" wrapText="1"/>
    </xf>
    <xf numFmtId="0" fontId="38" fillId="0" borderId="0" xfId="0" applyFont="1" applyFill="1" applyAlignment="1">
      <alignment horizontal="right" wrapText="1"/>
    </xf>
    <xf numFmtId="3" fontId="2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0" fontId="33" fillId="10" borderId="0" xfId="2" applyNumberFormat="1" applyFont="1" applyFill="1" applyBorder="1" applyAlignment="1" applyProtection="1">
      <alignment horizontal="left" vertical="center" wrapText="1"/>
    </xf>
    <xf numFmtId="0" fontId="34" fillId="0" borderId="0" xfId="2" applyNumberFormat="1" applyFont="1" applyFill="1" applyBorder="1" applyAlignment="1" applyProtection="1">
      <alignment horizontal="left"/>
    </xf>
    <xf numFmtId="0" fontId="4" fillId="0" borderId="0" xfId="1" applyFont="1" applyAlignment="1">
      <alignment horizontal="center"/>
    </xf>
    <xf numFmtId="0" fontId="34" fillId="0" borderId="0" xfId="2" applyNumberFormat="1" applyFont="1" applyFill="1" applyBorder="1" applyAlignment="1" applyProtection="1">
      <alignment horizontal="right" vertical="top" wrapText="1"/>
    </xf>
    <xf numFmtId="0" fontId="22" fillId="0" borderId="0" xfId="1" applyFont="1" applyAlignment="1">
      <alignment vertical="top" wrapText="1"/>
    </xf>
    <xf numFmtId="0" fontId="32" fillId="0" borderId="0" xfId="2" applyNumberFormat="1" applyFont="1" applyFill="1" applyBorder="1" applyAlignment="1" applyProtection="1">
      <alignment horizontal="left" vertical="top"/>
    </xf>
    <xf numFmtId="0" fontId="32" fillId="0" borderId="0" xfId="2" applyNumberFormat="1" applyFont="1" applyFill="1" applyBorder="1" applyAlignment="1" applyProtection="1">
      <alignment horizontal="right" vertical="top" wrapText="1"/>
    </xf>
    <xf numFmtId="0" fontId="32" fillId="0" borderId="0" xfId="1" applyFont="1" applyAlignment="1">
      <alignment vertical="top" wrapText="1"/>
    </xf>
    <xf numFmtId="0" fontId="32" fillId="0" borderId="0" xfId="2" applyNumberFormat="1" applyFont="1" applyFill="1" applyBorder="1" applyAlignment="1" applyProtection="1">
      <alignment horizontal="left" vertical="top" wrapText="1"/>
    </xf>
    <xf numFmtId="0" fontId="41" fillId="0" borderId="0" xfId="2" applyFont="1" applyAlignment="1">
      <alignment horizontal="center" vertical="top"/>
    </xf>
    <xf numFmtId="0" fontId="7" fillId="0" borderId="0" xfId="2" applyFont="1" applyAlignment="1"/>
    <xf numFmtId="0" fontId="23" fillId="0" borderId="0" xfId="195" applyFont="1" applyFill="1" applyBorder="1" applyAlignment="1">
      <alignment horizontal="center" vertical="center" wrapText="1"/>
    </xf>
    <xf numFmtId="0" fontId="36" fillId="0" borderId="0" xfId="195" applyFont="1" applyAlignment="1">
      <alignment horizontal="left" vertical="top" wrapText="1"/>
    </xf>
    <xf numFmtId="0" fontId="21" fillId="0" borderId="10" xfId="195" applyFont="1" applyFill="1" applyBorder="1" applyAlignment="1">
      <alignment horizontal="center" vertical="center" wrapText="1"/>
    </xf>
    <xf numFmtId="0" fontId="21" fillId="0" borderId="3" xfId="195" applyFont="1" applyFill="1" applyBorder="1" applyAlignment="1">
      <alignment horizontal="center" vertical="center" wrapText="1"/>
    </xf>
    <xf numFmtId="0" fontId="21" fillId="0" borderId="8" xfId="195" applyFont="1" applyFill="1" applyBorder="1" applyAlignment="1">
      <alignment horizontal="center" vertical="center" wrapText="1"/>
    </xf>
    <xf numFmtId="0" fontId="21" fillId="0" borderId="11" xfId="195" applyFont="1" applyFill="1" applyBorder="1" applyAlignment="1">
      <alignment horizontal="center" vertical="center" wrapText="1"/>
    </xf>
    <xf numFmtId="0" fontId="21" fillId="0" borderId="2" xfId="195" applyFont="1" applyFill="1" applyBorder="1" applyAlignment="1">
      <alignment horizontal="center" vertical="center" wrapText="1"/>
    </xf>
    <xf numFmtId="0" fontId="21" fillId="0" borderId="12" xfId="195" applyFont="1" applyFill="1" applyBorder="1" applyAlignment="1">
      <alignment horizontal="center" vertical="center" wrapText="1"/>
    </xf>
    <xf numFmtId="0" fontId="21" fillId="0" borderId="5" xfId="195" applyFont="1" applyFill="1" applyBorder="1" applyAlignment="1">
      <alignment horizontal="center" vertical="center" wrapText="1"/>
    </xf>
    <xf numFmtId="0" fontId="21" fillId="0" borderId="4" xfId="195" applyFont="1" applyFill="1" applyBorder="1" applyAlignment="1">
      <alignment horizontal="center" vertical="center" wrapText="1"/>
    </xf>
    <xf numFmtId="0" fontId="20" fillId="0" borderId="3" xfId="195" applyFont="1" applyFill="1" applyBorder="1" applyAlignment="1">
      <alignment horizontal="center" vertical="center" wrapText="1"/>
    </xf>
    <xf numFmtId="0" fontId="20" fillId="0" borderId="0" xfId="195" applyFont="1" applyFill="1" applyBorder="1" applyAlignment="1">
      <alignment horizontal="center" vertical="center" wrapText="1"/>
    </xf>
    <xf numFmtId="0" fontId="21" fillId="0" borderId="6" xfId="195" applyFont="1" applyFill="1" applyBorder="1" applyAlignment="1">
      <alignment horizontal="center" vertical="center"/>
    </xf>
    <xf numFmtId="0" fontId="21" fillId="0" borderId="7" xfId="195" applyFont="1" applyFill="1" applyBorder="1" applyAlignment="1">
      <alignment horizontal="center" vertical="center" wrapText="1"/>
    </xf>
    <xf numFmtId="0" fontId="21" fillId="0" borderId="10" xfId="195" applyFont="1" applyBorder="1" applyAlignment="1">
      <alignment horizontal="center" vertical="center" wrapText="1"/>
    </xf>
    <xf numFmtId="0" fontId="21" fillId="0" borderId="3" xfId="195" applyFont="1" applyBorder="1" applyAlignment="1">
      <alignment horizontal="center" vertical="center" wrapText="1"/>
    </xf>
    <xf numFmtId="0" fontId="21" fillId="0" borderId="15" xfId="195" applyFont="1" applyBorder="1" applyAlignment="1">
      <alignment horizontal="center" vertical="center" wrapText="1"/>
    </xf>
    <xf numFmtId="0" fontId="21" fillId="0" borderId="0" xfId="195" applyFont="1" applyBorder="1" applyAlignment="1">
      <alignment horizontal="center" vertical="center" wrapText="1"/>
    </xf>
    <xf numFmtId="0" fontId="21" fillId="0" borderId="4" xfId="195" applyFont="1" applyBorder="1" applyAlignment="1">
      <alignment horizontal="center" vertical="center" wrapText="1"/>
    </xf>
    <xf numFmtId="0" fontId="21" fillId="0" borderId="7" xfId="195" applyFont="1" applyBorder="1" applyAlignment="1">
      <alignment horizontal="center" vertical="center" wrapText="1"/>
    </xf>
    <xf numFmtId="0" fontId="23" fillId="0" borderId="0" xfId="13" applyFont="1" applyFill="1" applyAlignment="1">
      <alignment horizontal="center" vertical="center" wrapText="1"/>
    </xf>
    <xf numFmtId="0" fontId="21" fillId="0" borderId="11" xfId="195" applyFont="1" applyBorder="1" applyAlignment="1">
      <alignment horizontal="center" vertical="center" wrapText="1"/>
    </xf>
    <xf numFmtId="0" fontId="21" fillId="0" borderId="2" xfId="195" applyFont="1" applyBorder="1" applyAlignment="1">
      <alignment horizontal="center" vertical="center" wrapText="1"/>
    </xf>
    <xf numFmtId="0" fontId="21" fillId="0" borderId="6" xfId="195" applyFont="1" applyBorder="1" applyAlignment="1">
      <alignment horizontal="center" vertical="center"/>
    </xf>
    <xf numFmtId="0" fontId="21" fillId="0" borderId="5" xfId="195" applyFont="1" applyBorder="1" applyAlignment="1">
      <alignment horizontal="center" vertical="center" wrapText="1"/>
    </xf>
    <xf numFmtId="164" fontId="23" fillId="0" borderId="0" xfId="12" applyNumberFormat="1" applyFont="1" applyFill="1" applyAlignment="1">
      <alignment horizontal="center" vertical="center" wrapText="1"/>
    </xf>
    <xf numFmtId="164" fontId="21" fillId="0" borderId="6" xfId="12" applyNumberFormat="1" applyFont="1" applyFill="1" applyBorder="1" applyAlignment="1">
      <alignment horizontal="center"/>
    </xf>
    <xf numFmtId="0" fontId="21" fillId="0" borderId="10" xfId="12" applyFont="1" applyFill="1" applyBorder="1" applyAlignment="1">
      <alignment horizontal="center" vertical="center" wrapText="1"/>
    </xf>
    <xf numFmtId="0" fontId="21" fillId="0" borderId="11" xfId="12" applyFont="1" applyFill="1" applyBorder="1" applyAlignment="1">
      <alignment horizontal="center" vertical="center" wrapText="1"/>
    </xf>
    <xf numFmtId="0" fontId="21" fillId="0" borderId="4" xfId="12" applyFont="1" applyFill="1" applyBorder="1" applyAlignment="1">
      <alignment horizontal="center" vertical="top" wrapText="1"/>
    </xf>
    <xf numFmtId="0" fontId="21" fillId="0" borderId="7" xfId="12" applyFont="1" applyFill="1" applyBorder="1" applyAlignment="1">
      <alignment horizontal="center" vertical="top" wrapText="1"/>
    </xf>
    <xf numFmtId="0" fontId="23" fillId="0" borderId="0" xfId="191" applyFont="1" applyFill="1" applyAlignment="1">
      <alignment horizontal="center" vertical="center" wrapText="1"/>
    </xf>
    <xf numFmtId="0" fontId="23" fillId="0" borderId="0" xfId="192" applyFont="1" applyFill="1" applyAlignment="1">
      <alignment horizontal="center" vertical="center" wrapText="1"/>
    </xf>
    <xf numFmtId="0" fontId="23" fillId="0" borderId="0" xfId="193" applyFont="1" applyFill="1" applyAlignment="1">
      <alignment horizontal="center" vertical="center" wrapText="1"/>
    </xf>
    <xf numFmtId="0" fontId="23" fillId="0" borderId="0" xfId="194" applyFont="1" applyFill="1" applyAlignment="1">
      <alignment horizontal="center" vertical="center" wrapText="1"/>
    </xf>
    <xf numFmtId="0" fontId="23" fillId="0" borderId="0" xfId="179" applyFont="1" applyFill="1" applyAlignment="1">
      <alignment horizontal="center" vertical="center" wrapText="1"/>
    </xf>
    <xf numFmtId="0" fontId="21" fillId="0" borderId="4" xfId="12" applyFont="1" applyFill="1" applyBorder="1" applyAlignment="1">
      <alignment horizontal="center" vertical="center" wrapText="1"/>
    </xf>
    <xf numFmtId="0" fontId="21" fillId="0" borderId="6" xfId="12" applyFont="1" applyFill="1" applyBorder="1" applyAlignment="1">
      <alignment horizontal="center" vertical="center"/>
    </xf>
    <xf numFmtId="0" fontId="21" fillId="0" borderId="13" xfId="12" applyFont="1" applyFill="1" applyBorder="1" applyAlignment="1">
      <alignment horizontal="center" vertical="center" wrapText="1"/>
    </xf>
    <xf numFmtId="0" fontId="21" fillId="0" borderId="14" xfId="12" applyFont="1" applyFill="1" applyBorder="1" applyAlignment="1">
      <alignment horizontal="center" vertical="center" wrapText="1"/>
    </xf>
    <xf numFmtId="0" fontId="21" fillId="0" borderId="5" xfId="12" applyFont="1" applyFill="1" applyBorder="1" applyAlignment="1">
      <alignment horizontal="center" vertical="center" wrapText="1"/>
    </xf>
    <xf numFmtId="0" fontId="21" fillId="0" borderId="6" xfId="12" applyFont="1" applyFill="1" applyBorder="1" applyAlignment="1">
      <alignment horizontal="center" vertical="center" wrapText="1"/>
    </xf>
    <xf numFmtId="0" fontId="21" fillId="0" borderId="7" xfId="12" applyFont="1" applyFill="1" applyBorder="1" applyAlignment="1">
      <alignment horizontal="center" vertical="center" wrapText="1"/>
    </xf>
    <xf numFmtId="164" fontId="23" fillId="0" borderId="0" xfId="180" applyNumberFormat="1" applyFont="1" applyFill="1" applyAlignment="1">
      <alignment horizontal="center" vertical="center" wrapText="1"/>
    </xf>
    <xf numFmtId="0" fontId="21" fillId="0" borderId="8" xfId="195" applyFont="1" applyBorder="1" applyAlignment="1">
      <alignment horizontal="center" vertical="center" wrapText="1"/>
    </xf>
    <xf numFmtId="0" fontId="21" fillId="0" borderId="12" xfId="195" applyFont="1" applyBorder="1" applyAlignment="1">
      <alignment horizontal="center" vertical="center" wrapText="1"/>
    </xf>
    <xf numFmtId="0" fontId="23" fillId="0" borderId="0" xfId="12" applyFont="1" applyFill="1" applyAlignment="1">
      <alignment horizontal="center" vertical="center" wrapText="1"/>
    </xf>
    <xf numFmtId="0" fontId="21" fillId="0" borderId="8" xfId="12" applyFont="1" applyFill="1" applyBorder="1" applyAlignment="1">
      <alignment horizontal="center"/>
    </xf>
    <xf numFmtId="0" fontId="21" fillId="0" borderId="9" xfId="12" applyFont="1" applyFill="1" applyBorder="1" applyAlignment="1">
      <alignment horizontal="center"/>
    </xf>
    <xf numFmtId="0" fontId="21" fillId="0" borderId="12" xfId="12" applyFont="1" applyFill="1" applyBorder="1" applyAlignment="1">
      <alignment horizontal="center"/>
    </xf>
    <xf numFmtId="0" fontId="21" fillId="0" borderId="3" xfId="12" applyFont="1" applyFill="1" applyBorder="1" applyAlignment="1">
      <alignment horizontal="center" vertical="center" wrapText="1"/>
    </xf>
    <xf numFmtId="0" fontId="21" fillId="0" borderId="8" xfId="12" applyFont="1" applyFill="1" applyBorder="1" applyAlignment="1">
      <alignment horizontal="center" vertical="center" wrapText="1"/>
    </xf>
    <xf numFmtId="0" fontId="21" fillId="0" borderId="2" xfId="12" applyFont="1" applyFill="1" applyBorder="1" applyAlignment="1">
      <alignment horizontal="center" vertical="center" wrapText="1"/>
    </xf>
    <xf numFmtId="0" fontId="21" fillId="0" borderId="12" xfId="12" applyFont="1" applyFill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21" fillId="0" borderId="8" xfId="195" applyFont="1" applyBorder="1" applyAlignment="1">
      <alignment horizontal="center" vertical="center"/>
    </xf>
    <xf numFmtId="0" fontId="21" fillId="0" borderId="9" xfId="195" applyFont="1" applyBorder="1" applyAlignment="1">
      <alignment horizontal="center" vertical="center"/>
    </xf>
    <xf numFmtId="0" fontId="21" fillId="0" borderId="12" xfId="195" applyFont="1" applyBorder="1" applyAlignment="1">
      <alignment horizontal="center" vertical="center"/>
    </xf>
    <xf numFmtId="0" fontId="21" fillId="0" borderId="6" xfId="195" applyFont="1" applyBorder="1" applyAlignment="1">
      <alignment horizontal="center" vertical="center" wrapText="1"/>
    </xf>
    <xf numFmtId="0" fontId="23" fillId="0" borderId="0" xfId="186" applyFont="1" applyFill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3" fillId="0" borderId="0" xfId="185" applyFont="1" applyFill="1" applyAlignment="1">
      <alignment horizontal="center" vertical="center" wrapText="1"/>
    </xf>
    <xf numFmtId="0" fontId="23" fillId="0" borderId="0" xfId="181" applyFont="1" applyFill="1" applyAlignment="1">
      <alignment horizontal="center" vertical="center" wrapText="1"/>
    </xf>
    <xf numFmtId="0" fontId="23" fillId="0" borderId="0" xfId="183" applyFont="1" applyFill="1" applyAlignment="1">
      <alignment horizontal="center" vertical="center" wrapText="1"/>
    </xf>
    <xf numFmtId="0" fontId="23" fillId="0" borderId="0" xfId="184" applyFont="1" applyFill="1" applyAlignment="1">
      <alignment horizontal="center" vertical="center" wrapText="1"/>
    </xf>
    <xf numFmtId="0" fontId="23" fillId="0" borderId="0" xfId="182" applyFont="1" applyFill="1" applyAlignment="1">
      <alignment horizontal="center" vertical="center" wrapText="1"/>
    </xf>
    <xf numFmtId="0" fontId="23" fillId="0" borderId="0" xfId="187" applyFont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3" fillId="0" borderId="0" xfId="189" applyFont="1" applyFill="1" applyAlignment="1">
      <alignment horizontal="center" vertical="center" wrapText="1"/>
    </xf>
    <xf numFmtId="0" fontId="21" fillId="0" borderId="2" xfId="189" applyFont="1" applyFill="1" applyBorder="1" applyAlignment="1">
      <alignment horizontal="right"/>
    </xf>
    <xf numFmtId="0" fontId="21" fillId="0" borderId="9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center" wrapText="1"/>
    </xf>
    <xf numFmtId="0" fontId="21" fillId="0" borderId="8" xfId="190" applyFont="1" applyFill="1" applyBorder="1" applyAlignment="1">
      <alignment horizontal="center" vertical="center"/>
    </xf>
    <xf numFmtId="0" fontId="21" fillId="0" borderId="9" xfId="190" applyFont="1" applyFill="1" applyBorder="1" applyAlignment="1">
      <alignment horizontal="center" vertical="center"/>
    </xf>
    <xf numFmtId="0" fontId="21" fillId="0" borderId="12" xfId="190" applyFont="1" applyFill="1" applyBorder="1" applyAlignment="1">
      <alignment horizontal="center" vertical="center"/>
    </xf>
    <xf numFmtId="0" fontId="21" fillId="0" borderId="4" xfId="190" applyFont="1" applyFill="1" applyBorder="1" applyAlignment="1">
      <alignment horizontal="center" vertical="center" wrapText="1"/>
    </xf>
    <xf numFmtId="0" fontId="21" fillId="0" borderId="7" xfId="190" applyFont="1" applyFill="1" applyBorder="1" applyAlignment="1">
      <alignment horizontal="center" vertical="center" wrapText="1"/>
    </xf>
    <xf numFmtId="0" fontId="21" fillId="0" borderId="4" xfId="190" applyFont="1" applyBorder="1" applyAlignment="1">
      <alignment horizontal="center" vertical="center" wrapText="1"/>
    </xf>
    <xf numFmtId="0" fontId="21" fillId="0" borderId="7" xfId="190" applyFont="1" applyBorder="1" applyAlignment="1">
      <alignment horizontal="center" vertical="center" wrapText="1"/>
    </xf>
    <xf numFmtId="0" fontId="21" fillId="0" borderId="10" xfId="190" applyFont="1" applyBorder="1" applyAlignment="1">
      <alignment horizontal="center" vertical="center" wrapText="1"/>
    </xf>
    <xf numFmtId="0" fontId="21" fillId="0" borderId="3" xfId="190" applyFont="1" applyBorder="1" applyAlignment="1">
      <alignment horizontal="center" vertical="center" wrapText="1"/>
    </xf>
    <xf numFmtId="0" fontId="21" fillId="0" borderId="6" xfId="190" applyFont="1" applyBorder="1" applyAlignment="1">
      <alignment horizontal="center" vertical="center"/>
    </xf>
    <xf numFmtId="0" fontId="21" fillId="0" borderId="5" xfId="190" applyFont="1" applyBorder="1" applyAlignment="1">
      <alignment horizontal="center" vertical="center" wrapText="1"/>
    </xf>
    <xf numFmtId="0" fontId="21" fillId="0" borderId="4" xfId="190" applyFont="1" applyBorder="1" applyAlignment="1">
      <alignment horizontal="center" vertical="center"/>
    </xf>
    <xf numFmtId="0" fontId="21" fillId="0" borderId="3" xfId="190" applyFont="1" applyBorder="1" applyAlignment="1">
      <alignment horizontal="center" vertical="center"/>
    </xf>
    <xf numFmtId="0" fontId="23" fillId="0" borderId="0" xfId="190" applyFont="1" applyAlignment="1">
      <alignment horizontal="center" vertical="center" wrapText="1"/>
    </xf>
  </cellXfs>
  <cellStyles count="204">
    <cellStyle name="60% — акцент1 2" xfId="3" xr:uid="{00000000-0005-0000-0000-000000000000}"/>
    <cellStyle name="60% — акцент2 2" xfId="4" xr:uid="{00000000-0005-0000-0000-000001000000}"/>
    <cellStyle name="60% — акцент3 2" xfId="5" xr:uid="{00000000-0005-0000-0000-000002000000}"/>
    <cellStyle name="60% — акцент4 2" xfId="6" xr:uid="{00000000-0005-0000-0000-000003000000}"/>
    <cellStyle name="60% — акцент5 2" xfId="7" xr:uid="{00000000-0005-0000-0000-000004000000}"/>
    <cellStyle name="60% — акцент6 2" xfId="8" xr:uid="{00000000-0005-0000-0000-000005000000}"/>
    <cellStyle name="Гиперссылка" xfId="198" builtinId="8"/>
    <cellStyle name="Гиперссылка 2" xfId="9" xr:uid="{00000000-0005-0000-0000-000007000000}"/>
    <cellStyle name="Гиперссылка 2 2" xfId="200" xr:uid="{00000000-0005-0000-0000-000008000000}"/>
    <cellStyle name="Название 2" xfId="10" xr:uid="{00000000-0005-0000-0000-000009000000}"/>
    <cellStyle name="Нейтральный 2" xfId="11" xr:uid="{00000000-0005-0000-0000-00000A000000}"/>
    <cellStyle name="Обычный" xfId="0" builtinId="0"/>
    <cellStyle name="Обычный 11" xfId="12" xr:uid="{00000000-0005-0000-0000-00000C000000}"/>
    <cellStyle name="Обычный 2" xfId="1" xr:uid="{00000000-0005-0000-0000-00000D000000}"/>
    <cellStyle name="Обычный 2 10" xfId="13" xr:uid="{00000000-0005-0000-0000-00000E000000}"/>
    <cellStyle name="Обычный 2 11" xfId="14" xr:uid="{00000000-0005-0000-0000-00000F000000}"/>
    <cellStyle name="Обычный 2 12" xfId="15" xr:uid="{00000000-0005-0000-0000-000010000000}"/>
    <cellStyle name="Обычный 2 13" xfId="16" xr:uid="{00000000-0005-0000-0000-000011000000}"/>
    <cellStyle name="Обычный 2 14" xfId="17" xr:uid="{00000000-0005-0000-0000-000012000000}"/>
    <cellStyle name="Обычный 2 15" xfId="18" xr:uid="{00000000-0005-0000-0000-000013000000}"/>
    <cellStyle name="Обычный 2 16" xfId="19" xr:uid="{00000000-0005-0000-0000-000014000000}"/>
    <cellStyle name="Обычный 2 17" xfId="20" xr:uid="{00000000-0005-0000-0000-000015000000}"/>
    <cellStyle name="Обычный 2 17 2" xfId="21" xr:uid="{00000000-0005-0000-0000-000016000000}"/>
    <cellStyle name="Обычный 2 17 2 2" xfId="22" xr:uid="{00000000-0005-0000-0000-000017000000}"/>
    <cellStyle name="Обычный 2 18" xfId="23" xr:uid="{00000000-0005-0000-0000-000018000000}"/>
    <cellStyle name="Обычный 2 19" xfId="24" xr:uid="{00000000-0005-0000-0000-000019000000}"/>
    <cellStyle name="Обычный 2 19 2" xfId="25" xr:uid="{00000000-0005-0000-0000-00001A000000}"/>
    <cellStyle name="Обычный 2 19 2 2" xfId="26" xr:uid="{00000000-0005-0000-0000-00001B000000}"/>
    <cellStyle name="Обычный 2 19 2 2 2" xfId="27" xr:uid="{00000000-0005-0000-0000-00001C000000}"/>
    <cellStyle name="Обычный 2 19 2 2 2 2" xfId="28" xr:uid="{00000000-0005-0000-0000-00001D000000}"/>
    <cellStyle name="Обычный 2 19 2 2 2 2 2" xfId="29" xr:uid="{00000000-0005-0000-0000-00001E000000}"/>
    <cellStyle name="Обычный 2 19 2 2 2 2 3" xfId="30" xr:uid="{00000000-0005-0000-0000-00001F000000}"/>
    <cellStyle name="Обычный 2 19 2 2 3" xfId="31" xr:uid="{00000000-0005-0000-0000-000020000000}"/>
    <cellStyle name="Обычный 2 19 2 2 4" xfId="32" xr:uid="{00000000-0005-0000-0000-000021000000}"/>
    <cellStyle name="Обычный 2 19 2 3" xfId="33" xr:uid="{00000000-0005-0000-0000-000022000000}"/>
    <cellStyle name="Обычный 2 19 2 3 2" xfId="34" xr:uid="{00000000-0005-0000-0000-000023000000}"/>
    <cellStyle name="Обычный 2 19 2 3 3" xfId="35" xr:uid="{00000000-0005-0000-0000-000024000000}"/>
    <cellStyle name="Обычный 2 19 3" xfId="36" xr:uid="{00000000-0005-0000-0000-000025000000}"/>
    <cellStyle name="Обычный 2 19 3 2" xfId="37" xr:uid="{00000000-0005-0000-0000-000026000000}"/>
    <cellStyle name="Обычный 2 19 3 2 2" xfId="38" xr:uid="{00000000-0005-0000-0000-000027000000}"/>
    <cellStyle name="Обычный 2 19 3 2 3" xfId="39" xr:uid="{00000000-0005-0000-0000-000028000000}"/>
    <cellStyle name="Обычный 2 19 4" xfId="40" xr:uid="{00000000-0005-0000-0000-000029000000}"/>
    <cellStyle name="Обычный 2 19 5" xfId="41" xr:uid="{00000000-0005-0000-0000-00002A000000}"/>
    <cellStyle name="Обычный 2 2" xfId="2" xr:uid="{00000000-0005-0000-0000-00002B000000}"/>
    <cellStyle name="Обычный 2 2 2" xfId="42" xr:uid="{00000000-0005-0000-0000-00002C000000}"/>
    <cellStyle name="Обычный 2 2 2 2" xfId="43" xr:uid="{00000000-0005-0000-0000-00002D000000}"/>
    <cellStyle name="Обычный 2 2 2 2 2" xfId="44" xr:uid="{00000000-0005-0000-0000-00002E000000}"/>
    <cellStyle name="Обычный 2 2 2 2 2 2" xfId="45" xr:uid="{00000000-0005-0000-0000-00002F000000}"/>
    <cellStyle name="Обычный 2 2 2 2 2 2 2" xfId="46" xr:uid="{00000000-0005-0000-0000-000030000000}"/>
    <cellStyle name="Обычный 2 2 2 2 2 2 2 2" xfId="47" xr:uid="{00000000-0005-0000-0000-000031000000}"/>
    <cellStyle name="Обычный 2 2 2 2 2 2 2 2 2" xfId="48" xr:uid="{00000000-0005-0000-0000-000032000000}"/>
    <cellStyle name="Обычный 2 2 2 2 2 2 2 2 2 2" xfId="49" xr:uid="{00000000-0005-0000-0000-000033000000}"/>
    <cellStyle name="Обычный 2 2 2 2 2 2 2 2 2 2 2" xfId="50" xr:uid="{00000000-0005-0000-0000-000034000000}"/>
    <cellStyle name="Обычный 2 2 2 2 2 2 2 2 2 2 2 2" xfId="51" xr:uid="{00000000-0005-0000-0000-000035000000}"/>
    <cellStyle name="Обычный 2 2 2 2 2 2 2 2 2 2 2 2 2" xfId="203" xr:uid="{00000000-0005-0000-0000-000036000000}"/>
    <cellStyle name="Обычный 2 2 2 2 2 2 2 2 2 3" xfId="52" xr:uid="{00000000-0005-0000-0000-000037000000}"/>
    <cellStyle name="Обычный 2 2 2 2 2 2 2 2 3" xfId="53" xr:uid="{00000000-0005-0000-0000-000038000000}"/>
    <cellStyle name="Обычный 2 2 2 2 2 2 2 2 3 2" xfId="54" xr:uid="{00000000-0005-0000-0000-000039000000}"/>
    <cellStyle name="Обычный 2 2 2 2 2 2 2 3" xfId="55" xr:uid="{00000000-0005-0000-0000-00003A000000}"/>
    <cellStyle name="Обычный 2 2 2 2 2 2 2 3 2" xfId="56" xr:uid="{00000000-0005-0000-0000-00003B000000}"/>
    <cellStyle name="Обычный 2 2 2 2 2 2 2 3 2 2" xfId="57" xr:uid="{00000000-0005-0000-0000-00003C000000}"/>
    <cellStyle name="Обычный 2 2 2 2 2 2 2 4" xfId="58" xr:uid="{00000000-0005-0000-0000-00003D000000}"/>
    <cellStyle name="Обычный 2 2 2 2 2 2 3" xfId="59" xr:uid="{00000000-0005-0000-0000-00003E000000}"/>
    <cellStyle name="Обычный 2 2 2 2 2 2 3 2" xfId="60" xr:uid="{00000000-0005-0000-0000-00003F000000}"/>
    <cellStyle name="Обычный 2 2 2 2 2 2 3 2 2" xfId="61" xr:uid="{00000000-0005-0000-0000-000040000000}"/>
    <cellStyle name="Обычный 2 2 2 2 2 2 3 2 2 2" xfId="62" xr:uid="{00000000-0005-0000-0000-000041000000}"/>
    <cellStyle name="Обычный 2 2 2 2 2 2 3 3" xfId="63" xr:uid="{00000000-0005-0000-0000-000042000000}"/>
    <cellStyle name="Обычный 2 2 2 2 2 2 4" xfId="64" xr:uid="{00000000-0005-0000-0000-000043000000}"/>
    <cellStyle name="Обычный 2 2 2 2 2 2 4 2" xfId="65" xr:uid="{00000000-0005-0000-0000-000044000000}"/>
    <cellStyle name="Обычный 2 2 2 2 2 3" xfId="66" xr:uid="{00000000-0005-0000-0000-000045000000}"/>
    <cellStyle name="Обычный 2 2 2 2 2 3 2" xfId="67" xr:uid="{00000000-0005-0000-0000-000046000000}"/>
    <cellStyle name="Обычный 2 2 2 2 2 3 2 2" xfId="68" xr:uid="{00000000-0005-0000-0000-000047000000}"/>
    <cellStyle name="Обычный 2 2 2 2 2 3 2 2 2" xfId="69" xr:uid="{00000000-0005-0000-0000-000048000000}"/>
    <cellStyle name="Обычный 2 2 2 2 2 3 2 2 2 2" xfId="70" xr:uid="{00000000-0005-0000-0000-000049000000}"/>
    <cellStyle name="Обычный 2 2 2 2 2 3 2 3" xfId="71" xr:uid="{00000000-0005-0000-0000-00004A000000}"/>
    <cellStyle name="Обычный 2 2 2 2 2 3 3" xfId="72" xr:uid="{00000000-0005-0000-0000-00004B000000}"/>
    <cellStyle name="Обычный 2 2 2 2 2 3 3 2" xfId="73" xr:uid="{00000000-0005-0000-0000-00004C000000}"/>
    <cellStyle name="Обычный 2 2 2 2 2 4" xfId="74" xr:uid="{00000000-0005-0000-0000-00004D000000}"/>
    <cellStyle name="Обычный 2 2 2 2 2 4 2" xfId="75" xr:uid="{00000000-0005-0000-0000-00004E000000}"/>
    <cellStyle name="Обычный 2 2 2 2 2 4 2 2" xfId="76" xr:uid="{00000000-0005-0000-0000-00004F000000}"/>
    <cellStyle name="Обычный 2 2 2 2 2 5" xfId="77" xr:uid="{00000000-0005-0000-0000-000050000000}"/>
    <cellStyle name="Обычный 2 2 2 2 3" xfId="78" xr:uid="{00000000-0005-0000-0000-000051000000}"/>
    <cellStyle name="Обычный 2 2 2 2 3 2" xfId="79" xr:uid="{00000000-0005-0000-0000-000052000000}"/>
    <cellStyle name="Обычный 2 2 2 2 3 2 2" xfId="80" xr:uid="{00000000-0005-0000-0000-000053000000}"/>
    <cellStyle name="Обычный 2 2 2 2 3 2 2 2" xfId="81" xr:uid="{00000000-0005-0000-0000-000054000000}"/>
    <cellStyle name="Обычный 2 2 2 2 3 2 2 2 2" xfId="82" xr:uid="{00000000-0005-0000-0000-000055000000}"/>
    <cellStyle name="Обычный 2 2 2 2 3 2 3" xfId="83" xr:uid="{00000000-0005-0000-0000-000056000000}"/>
    <cellStyle name="Обычный 2 2 2 2 3 3" xfId="84" xr:uid="{00000000-0005-0000-0000-000057000000}"/>
    <cellStyle name="Обычный 2 2 2 2 3 3 2" xfId="85" xr:uid="{00000000-0005-0000-0000-000058000000}"/>
    <cellStyle name="Обычный 2 2 2 2 4" xfId="86" xr:uid="{00000000-0005-0000-0000-000059000000}"/>
    <cellStyle name="Обычный 2 2 2 2 4 2" xfId="87" xr:uid="{00000000-0005-0000-0000-00005A000000}"/>
    <cellStyle name="Обычный 2 2 2 2 4 2 2" xfId="88" xr:uid="{00000000-0005-0000-0000-00005B000000}"/>
    <cellStyle name="Обычный 2 2 2 2 5" xfId="89" xr:uid="{00000000-0005-0000-0000-00005C000000}"/>
    <cellStyle name="Обычный 2 2 2 3" xfId="90" xr:uid="{00000000-0005-0000-0000-00005D000000}"/>
    <cellStyle name="Обычный 2 2 2 4" xfId="91" xr:uid="{00000000-0005-0000-0000-00005E000000}"/>
    <cellStyle name="Обычный 2 2 2 4 2" xfId="92" xr:uid="{00000000-0005-0000-0000-00005F000000}"/>
    <cellStyle name="Обычный 2 2 2 4 2 2" xfId="93" xr:uid="{00000000-0005-0000-0000-000060000000}"/>
    <cellStyle name="Обычный 2 2 2 4 2 2 2" xfId="94" xr:uid="{00000000-0005-0000-0000-000061000000}"/>
    <cellStyle name="Обычный 2 2 2 4 2 2 2 2" xfId="95" xr:uid="{00000000-0005-0000-0000-000062000000}"/>
    <cellStyle name="Обычный 2 2 2 4 2 3" xfId="96" xr:uid="{00000000-0005-0000-0000-000063000000}"/>
    <cellStyle name="Обычный 2 2 2 4 3" xfId="97" xr:uid="{00000000-0005-0000-0000-000064000000}"/>
    <cellStyle name="Обычный 2 2 2 4 3 2" xfId="98" xr:uid="{00000000-0005-0000-0000-000065000000}"/>
    <cellStyle name="Обычный 2 2 2 5" xfId="99" xr:uid="{00000000-0005-0000-0000-000066000000}"/>
    <cellStyle name="Обычный 2 2 2 5 2" xfId="100" xr:uid="{00000000-0005-0000-0000-000067000000}"/>
    <cellStyle name="Обычный 2 2 2 5 2 2" xfId="101" xr:uid="{00000000-0005-0000-0000-000068000000}"/>
    <cellStyle name="Обычный 2 2 2 6" xfId="102" xr:uid="{00000000-0005-0000-0000-000069000000}"/>
    <cellStyle name="Обычный 2 2 3" xfId="103" xr:uid="{00000000-0005-0000-0000-00006A000000}"/>
    <cellStyle name="Обычный 2 2 3 2" xfId="104" xr:uid="{00000000-0005-0000-0000-00006B000000}"/>
    <cellStyle name="Обычный 2 2 4" xfId="105" xr:uid="{00000000-0005-0000-0000-00006C000000}"/>
    <cellStyle name="Обычный 2 2 4 2" xfId="106" xr:uid="{00000000-0005-0000-0000-00006D000000}"/>
    <cellStyle name="Обычный 2 2 4 2 2" xfId="107" xr:uid="{00000000-0005-0000-0000-00006E000000}"/>
    <cellStyle name="Обычный 2 2 4 2 2 2" xfId="108" xr:uid="{00000000-0005-0000-0000-00006F000000}"/>
    <cellStyle name="Обычный 2 2 4 2 2 2 2" xfId="109" xr:uid="{00000000-0005-0000-0000-000070000000}"/>
    <cellStyle name="Обычный 2 2 4 2 3" xfId="110" xr:uid="{00000000-0005-0000-0000-000071000000}"/>
    <cellStyle name="Обычный 2 2 4 3" xfId="111" xr:uid="{00000000-0005-0000-0000-000072000000}"/>
    <cellStyle name="Обычный 2 2 4 3 2" xfId="112" xr:uid="{00000000-0005-0000-0000-000073000000}"/>
    <cellStyle name="Обычный 2 2 5" xfId="113" xr:uid="{00000000-0005-0000-0000-000074000000}"/>
    <cellStyle name="Обычный 2 2 5 2" xfId="114" xr:uid="{00000000-0005-0000-0000-000075000000}"/>
    <cellStyle name="Обычный 2 2 5 2 2" xfId="115" xr:uid="{00000000-0005-0000-0000-000076000000}"/>
    <cellStyle name="Обычный 2 2 6" xfId="116" xr:uid="{00000000-0005-0000-0000-000077000000}"/>
    <cellStyle name="Обычный 2 2 7" xfId="117" xr:uid="{00000000-0005-0000-0000-000078000000}"/>
    <cellStyle name="Обычный 2 20" xfId="118" xr:uid="{00000000-0005-0000-0000-000079000000}"/>
    <cellStyle name="Обычный 2 20 2" xfId="119" xr:uid="{00000000-0005-0000-0000-00007A000000}"/>
    <cellStyle name="Обычный 2 20 2 2" xfId="120" xr:uid="{00000000-0005-0000-0000-00007B000000}"/>
    <cellStyle name="Обычный 2 20 2 2 2" xfId="121" xr:uid="{00000000-0005-0000-0000-00007C000000}"/>
    <cellStyle name="Обычный 2 20 2 2 3" xfId="122" xr:uid="{00000000-0005-0000-0000-00007D000000}"/>
    <cellStyle name="Обычный 2 20 3" xfId="123" xr:uid="{00000000-0005-0000-0000-00007E000000}"/>
    <cellStyle name="Обычный 2 20 4" xfId="124" xr:uid="{00000000-0005-0000-0000-00007F000000}"/>
    <cellStyle name="Обычный 2 21" xfId="125" xr:uid="{00000000-0005-0000-0000-000080000000}"/>
    <cellStyle name="Обычный 2 21 2" xfId="126" xr:uid="{00000000-0005-0000-0000-000081000000}"/>
    <cellStyle name="Обычный 2 21 3" xfId="127" xr:uid="{00000000-0005-0000-0000-000082000000}"/>
    <cellStyle name="Обычный 2 22" xfId="128" xr:uid="{00000000-0005-0000-0000-000083000000}"/>
    <cellStyle name="Обычный 2 23" xfId="129" xr:uid="{00000000-0005-0000-0000-000084000000}"/>
    <cellStyle name="Обычный 2 24" xfId="130" xr:uid="{00000000-0005-0000-0000-000085000000}"/>
    <cellStyle name="Обычный 2 3" xfId="131" xr:uid="{00000000-0005-0000-0000-000086000000}"/>
    <cellStyle name="Обычный 2 3 2" xfId="132" xr:uid="{00000000-0005-0000-0000-000087000000}"/>
    <cellStyle name="Обычный 2 4" xfId="133" xr:uid="{00000000-0005-0000-0000-000088000000}"/>
    <cellStyle name="Обычный 2 4 2" xfId="134" xr:uid="{00000000-0005-0000-0000-000089000000}"/>
    <cellStyle name="Обычный 2 5" xfId="135" xr:uid="{00000000-0005-0000-0000-00008A000000}"/>
    <cellStyle name="Обычный 2 5 2" xfId="136" xr:uid="{00000000-0005-0000-0000-00008B000000}"/>
    <cellStyle name="Обычный 2 6" xfId="137" xr:uid="{00000000-0005-0000-0000-00008C000000}"/>
    <cellStyle name="Обычный 2 7" xfId="138" xr:uid="{00000000-0005-0000-0000-00008D000000}"/>
    <cellStyle name="Обычный 2 8" xfId="139" xr:uid="{00000000-0005-0000-0000-00008E000000}"/>
    <cellStyle name="Обычный 2 9" xfId="140" xr:uid="{00000000-0005-0000-0000-00008F000000}"/>
    <cellStyle name="Обычный 3" xfId="141" xr:uid="{00000000-0005-0000-0000-000090000000}"/>
    <cellStyle name="Обычный 3 10" xfId="142" xr:uid="{00000000-0005-0000-0000-000091000000}"/>
    <cellStyle name="Обычный 3 11" xfId="143" xr:uid="{00000000-0005-0000-0000-000092000000}"/>
    <cellStyle name="Обычный 3 12" xfId="144" xr:uid="{00000000-0005-0000-0000-000093000000}"/>
    <cellStyle name="Обычный 3 13" xfId="145" xr:uid="{00000000-0005-0000-0000-000094000000}"/>
    <cellStyle name="Обычный 3 13 2" xfId="146" xr:uid="{00000000-0005-0000-0000-000095000000}"/>
    <cellStyle name="Обычный 3 13 3" xfId="147" xr:uid="{00000000-0005-0000-0000-000096000000}"/>
    <cellStyle name="Обычный 3 14" xfId="148" xr:uid="{00000000-0005-0000-0000-000097000000}"/>
    <cellStyle name="Обычный 3 14 2" xfId="149" xr:uid="{00000000-0005-0000-0000-000098000000}"/>
    <cellStyle name="Обычный 3 14 3" xfId="150" xr:uid="{00000000-0005-0000-0000-000099000000}"/>
    <cellStyle name="Обычный 3 15" xfId="151" xr:uid="{00000000-0005-0000-0000-00009A000000}"/>
    <cellStyle name="Обычный 3 2" xfId="152" xr:uid="{00000000-0005-0000-0000-00009B000000}"/>
    <cellStyle name="Обычный 3 3" xfId="153" xr:uid="{00000000-0005-0000-0000-00009C000000}"/>
    <cellStyle name="Обычный 3 4" xfId="154" xr:uid="{00000000-0005-0000-0000-00009D000000}"/>
    <cellStyle name="Обычный 3 5" xfId="155" xr:uid="{00000000-0005-0000-0000-00009E000000}"/>
    <cellStyle name="Обычный 3 6" xfId="156" xr:uid="{00000000-0005-0000-0000-00009F000000}"/>
    <cellStyle name="Обычный 3 7" xfId="157" xr:uid="{00000000-0005-0000-0000-0000A0000000}"/>
    <cellStyle name="Обычный 3 8" xfId="158" xr:uid="{00000000-0005-0000-0000-0000A1000000}"/>
    <cellStyle name="Обычный 3 9" xfId="159" xr:uid="{00000000-0005-0000-0000-0000A2000000}"/>
    <cellStyle name="Обычный 4" xfId="199" xr:uid="{00000000-0005-0000-0000-0000A3000000}"/>
    <cellStyle name="Обычный 4 10" xfId="160" xr:uid="{00000000-0005-0000-0000-0000A4000000}"/>
    <cellStyle name="Обычный 4 12" xfId="202" xr:uid="{00000000-0005-0000-0000-0000A5000000}"/>
    <cellStyle name="Обычный 4 2" xfId="161" xr:uid="{00000000-0005-0000-0000-0000A6000000}"/>
    <cellStyle name="Обычный 4 3" xfId="162" xr:uid="{00000000-0005-0000-0000-0000A7000000}"/>
    <cellStyle name="Обычный 4 4" xfId="163" xr:uid="{00000000-0005-0000-0000-0000A8000000}"/>
    <cellStyle name="Обычный 4 5" xfId="164" xr:uid="{00000000-0005-0000-0000-0000A9000000}"/>
    <cellStyle name="Обычный 4 6" xfId="165" xr:uid="{00000000-0005-0000-0000-0000AA000000}"/>
    <cellStyle name="Обычный 4 7" xfId="166" xr:uid="{00000000-0005-0000-0000-0000AB000000}"/>
    <cellStyle name="Обычный 4 8" xfId="167" xr:uid="{00000000-0005-0000-0000-0000AC000000}"/>
    <cellStyle name="Обычный 4 9" xfId="168" xr:uid="{00000000-0005-0000-0000-0000AD000000}"/>
    <cellStyle name="Обычный 4 9 2" xfId="169" xr:uid="{00000000-0005-0000-0000-0000AE000000}"/>
    <cellStyle name="Обычный 4 9 3" xfId="170" xr:uid="{00000000-0005-0000-0000-0000AF000000}"/>
    <cellStyle name="Обычный 5" xfId="201" xr:uid="{00000000-0005-0000-0000-0000B0000000}"/>
    <cellStyle name="Обычный 5 2" xfId="171" xr:uid="{00000000-0005-0000-0000-0000B1000000}"/>
    <cellStyle name="Обычный 5 3" xfId="172" xr:uid="{00000000-0005-0000-0000-0000B2000000}"/>
    <cellStyle name="Обычный 5 4" xfId="173" xr:uid="{00000000-0005-0000-0000-0000B3000000}"/>
    <cellStyle name="Обычный 5 5" xfId="174" xr:uid="{00000000-0005-0000-0000-0000B4000000}"/>
    <cellStyle name="Обычный 56" xfId="175" xr:uid="{00000000-0005-0000-0000-0000B5000000}"/>
    <cellStyle name="Обычный 6 2" xfId="176" xr:uid="{00000000-0005-0000-0000-0000B6000000}"/>
    <cellStyle name="Обычный 6 3" xfId="177" xr:uid="{00000000-0005-0000-0000-0000B7000000}"/>
    <cellStyle name="Обычный 7 2" xfId="178" xr:uid="{00000000-0005-0000-0000-0000B8000000}"/>
    <cellStyle name="Обычный_tabsv10" xfId="179" xr:uid="{00000000-0005-0000-0000-0000B9000000}"/>
    <cellStyle name="Обычный_tabsv11" xfId="180" xr:uid="{00000000-0005-0000-0000-0000BA000000}"/>
    <cellStyle name="Обычный_tabsv12" xfId="181" xr:uid="{00000000-0005-0000-0000-0000BB000000}"/>
    <cellStyle name="Обычный_tabsv13" xfId="182" xr:uid="{00000000-0005-0000-0000-0000BC000000}"/>
    <cellStyle name="Обычный_tabsv14" xfId="183" xr:uid="{00000000-0005-0000-0000-0000BD000000}"/>
    <cellStyle name="Обычный_tabsv15" xfId="184" xr:uid="{00000000-0005-0000-0000-0000BE000000}"/>
    <cellStyle name="Обычный_tabsv16" xfId="185" xr:uid="{00000000-0005-0000-0000-0000BF000000}"/>
    <cellStyle name="Обычный_tabsv17" xfId="186" xr:uid="{00000000-0005-0000-0000-0000C0000000}"/>
    <cellStyle name="Обычный_tabsv18" xfId="187" xr:uid="{00000000-0005-0000-0000-0000C1000000}"/>
    <cellStyle name="Обычный_tabsv2" xfId="188" xr:uid="{00000000-0005-0000-0000-0000C2000000}"/>
    <cellStyle name="Обычный_tabsv22" xfId="189" xr:uid="{00000000-0005-0000-0000-0000C3000000}"/>
    <cellStyle name="Обычный_tabsv26" xfId="190" xr:uid="{00000000-0005-0000-0000-0000C4000000}"/>
    <cellStyle name="Обычный_tabsv3" xfId="191" xr:uid="{00000000-0005-0000-0000-0000C5000000}"/>
    <cellStyle name="Обычный_tabsv4" xfId="192" xr:uid="{00000000-0005-0000-0000-0000C6000000}"/>
    <cellStyle name="Обычный_tabsv7" xfId="193" xr:uid="{00000000-0005-0000-0000-0000C7000000}"/>
    <cellStyle name="Обычный_tabsv8" xfId="194" xr:uid="{00000000-0005-0000-0000-0000C8000000}"/>
    <cellStyle name="Обычный_таблицы1" xfId="195" xr:uid="{00000000-0005-0000-0000-0000C9000000}"/>
    <cellStyle name="Открывавшаяся гиперссылка 2" xfId="196" xr:uid="{00000000-0005-0000-0000-0000CA000000}"/>
    <cellStyle name="Примечание 2" xfId="197" xr:uid="{00000000-0005-0000-0000-0000C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369093</xdr:colOff>
      <xdr:row>4</xdr:row>
      <xdr:rowOff>230981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964781" cy="1095375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0</xdr:row>
      <xdr:rowOff>123825</xdr:rowOff>
    </xdr:from>
    <xdr:to>
      <xdr:col>5</xdr:col>
      <xdr:colOff>161925</xdr:colOff>
      <xdr:row>4</xdr:row>
      <xdr:rowOff>304800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9A117C0-2593-4804-91CC-E3CF4BD3A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" y="123825"/>
          <a:ext cx="3629025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ai.zhanseitova@aspire.gov.kz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methodology/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workbookViewId="0">
      <selection activeCell="O11" sqref="O11"/>
    </sheetView>
  </sheetViews>
  <sheetFormatPr defaultRowHeight="12.75"/>
  <cols>
    <col min="1" max="4" width="9.140625" style="2"/>
    <col min="5" max="5" width="17.5703125" style="2" customWidth="1"/>
    <col min="6" max="8" width="9.140625" style="2"/>
    <col min="9" max="16" width="9.140625" style="3"/>
    <col min="17" max="16384" width="9.140625" style="5"/>
  </cols>
  <sheetData>
    <row r="1" spans="1:10" ht="14.25" customHeight="1">
      <c r="A1" s="383"/>
      <c r="B1" s="383"/>
      <c r="C1" s="383"/>
      <c r="D1" s="383"/>
      <c r="E1" s="1"/>
      <c r="F1" s="1"/>
      <c r="G1" s="1"/>
    </row>
    <row r="2" spans="1:10" ht="14.25" customHeight="1">
      <c r="A2" s="383"/>
      <c r="B2" s="383"/>
      <c r="C2" s="383"/>
      <c r="D2" s="383"/>
      <c r="E2" s="1"/>
      <c r="F2" s="1"/>
      <c r="G2" s="1"/>
    </row>
    <row r="3" spans="1:10" ht="22.5" customHeight="1">
      <c r="A3" s="141"/>
      <c r="B3" s="141"/>
      <c r="C3" s="141"/>
      <c r="D3" s="141"/>
      <c r="E3" s="1"/>
      <c r="F3" s="1"/>
      <c r="G3" s="1"/>
    </row>
    <row r="4" spans="1:10" ht="18" customHeight="1">
      <c r="A4" s="4"/>
      <c r="B4" s="4"/>
      <c r="C4" s="4"/>
      <c r="D4" s="4"/>
      <c r="E4" s="4"/>
      <c r="F4" s="4"/>
      <c r="G4" s="4"/>
    </row>
    <row r="5" spans="1:10" ht="25.5" customHeight="1">
      <c r="A5" s="238" t="s">
        <v>140</v>
      </c>
      <c r="B5" s="238"/>
      <c r="C5" s="238"/>
      <c r="D5" s="238"/>
      <c r="F5" s="384"/>
      <c r="G5" s="385"/>
      <c r="H5" s="95"/>
      <c r="I5" s="96"/>
      <c r="J5" s="96"/>
    </row>
    <row r="6" spans="1:10" ht="15" customHeight="1">
      <c r="A6" s="238"/>
      <c r="B6" s="238"/>
      <c r="C6" s="238"/>
      <c r="D6" s="238"/>
      <c r="F6" s="239"/>
      <c r="G6" s="142"/>
      <c r="H6" s="95"/>
      <c r="I6" s="96"/>
      <c r="J6" s="96"/>
    </row>
    <row r="7" spans="1:10" ht="16.5" customHeight="1">
      <c r="A7" s="144"/>
      <c r="B7" s="144"/>
      <c r="C7" s="144"/>
      <c r="D7" s="144"/>
      <c r="G7" s="142"/>
      <c r="H7" s="95"/>
      <c r="I7" s="96"/>
      <c r="J7" s="96"/>
    </row>
    <row r="8" spans="1:10" ht="16.5" customHeight="1">
      <c r="A8" s="144"/>
      <c r="B8" s="144"/>
      <c r="C8" s="144"/>
      <c r="D8" s="144"/>
      <c r="G8" s="142"/>
      <c r="H8" s="95"/>
      <c r="I8" s="96"/>
      <c r="J8" s="96"/>
    </row>
    <row r="9" spans="1:10" ht="18">
      <c r="A9" s="386" t="s">
        <v>208</v>
      </c>
      <c r="B9" s="386"/>
      <c r="C9" s="386"/>
      <c r="D9" s="386"/>
      <c r="E9" s="386"/>
      <c r="F9" s="387"/>
      <c r="G9" s="388"/>
      <c r="H9" s="95"/>
      <c r="I9" s="96"/>
      <c r="J9" s="96"/>
    </row>
    <row r="10" spans="1:10" ht="18" customHeight="1">
      <c r="A10" s="389" t="s">
        <v>216</v>
      </c>
      <c r="B10" s="389"/>
      <c r="C10" s="389"/>
      <c r="D10" s="389"/>
      <c r="E10" s="389"/>
      <c r="F10" s="389"/>
      <c r="G10" s="389"/>
      <c r="H10" s="95"/>
      <c r="I10" s="96"/>
      <c r="J10" s="96"/>
    </row>
    <row r="11" spans="1:10" ht="16.5" customHeight="1">
      <c r="A11" s="94"/>
      <c r="B11" s="94"/>
      <c r="C11" s="94"/>
      <c r="D11" s="94"/>
      <c r="E11" s="97"/>
      <c r="F11" s="261"/>
      <c r="G11" s="261"/>
      <c r="H11" s="95"/>
      <c r="I11" s="94"/>
      <c r="J11" s="94"/>
    </row>
    <row r="12" spans="1:10" ht="17.25" customHeight="1">
      <c r="A12" s="94"/>
      <c r="B12" s="94"/>
      <c r="C12" s="94"/>
      <c r="D12" s="94"/>
      <c r="E12" s="97"/>
      <c r="F12" s="261"/>
      <c r="G12" s="261"/>
      <c r="H12" s="95"/>
      <c r="I12" s="94"/>
      <c r="J12" s="94"/>
    </row>
    <row r="13" spans="1:10" ht="26.25" customHeight="1">
      <c r="A13" s="143"/>
      <c r="B13" s="143"/>
      <c r="C13" s="143"/>
      <c r="D13" s="143"/>
      <c r="E13" s="143"/>
      <c r="F13" s="143"/>
      <c r="G13" s="143"/>
      <c r="H13" s="143"/>
      <c r="I13" s="143"/>
      <c r="J13" s="143"/>
    </row>
    <row r="14" spans="1:10" ht="31.5" customHeight="1">
      <c r="A14" s="381" t="s">
        <v>97</v>
      </c>
      <c r="B14" s="381"/>
      <c r="C14" s="381"/>
      <c r="D14" s="381"/>
      <c r="E14" s="381"/>
      <c r="F14" s="381"/>
      <c r="G14" s="381"/>
      <c r="H14" s="381"/>
      <c r="I14" s="381"/>
      <c r="J14" s="381"/>
    </row>
    <row r="15" spans="1:10" ht="51.75" customHeight="1">
      <c r="A15" s="381"/>
      <c r="B15" s="381"/>
      <c r="C15" s="381"/>
      <c r="D15" s="381"/>
      <c r="E15" s="381"/>
      <c r="F15" s="381"/>
      <c r="G15" s="381"/>
      <c r="H15" s="381"/>
      <c r="I15" s="381"/>
      <c r="J15" s="381"/>
    </row>
    <row r="16" spans="1:10" ht="21.75" customHeight="1">
      <c r="A16" s="262"/>
      <c r="B16" s="262"/>
      <c r="C16" s="262"/>
      <c r="D16" s="262"/>
      <c r="E16" s="262"/>
      <c r="F16" s="262"/>
      <c r="G16" s="262"/>
      <c r="H16" s="262"/>
      <c r="I16" s="262"/>
      <c r="J16" s="262"/>
    </row>
    <row r="17" spans="1:10" ht="19.5" customHeight="1">
      <c r="A17" s="98"/>
      <c r="B17" s="98"/>
      <c r="C17" s="98"/>
      <c r="D17" s="98"/>
      <c r="E17" s="98"/>
      <c r="F17" s="98"/>
      <c r="G17" s="98"/>
      <c r="H17" s="95"/>
      <c r="I17" s="96"/>
      <c r="J17" s="96"/>
    </row>
    <row r="18" spans="1:10" ht="24" customHeight="1">
      <c r="A18" s="382" t="s">
        <v>209</v>
      </c>
      <c r="B18" s="382"/>
      <c r="C18" s="382"/>
      <c r="D18" s="382"/>
      <c r="E18" s="98"/>
      <c r="F18" s="98"/>
      <c r="G18" s="98"/>
      <c r="H18" s="95"/>
      <c r="I18" s="96"/>
      <c r="J18" s="96"/>
    </row>
    <row r="19" spans="1:10" ht="13.5" customHeight="1"/>
    <row r="20" spans="1:10">
      <c r="A20" s="95"/>
      <c r="B20" s="95"/>
      <c r="C20" s="95"/>
      <c r="D20" s="95"/>
      <c r="E20" s="95"/>
      <c r="F20" s="95"/>
      <c r="G20" s="95"/>
      <c r="H20" s="95"/>
      <c r="I20" s="96"/>
      <c r="J20" s="96"/>
    </row>
    <row r="22" spans="1:10" ht="18">
      <c r="A22" s="177" t="s">
        <v>0</v>
      </c>
      <c r="B22" s="177"/>
      <c r="C22" s="177"/>
      <c r="D22" s="177"/>
      <c r="E22" s="177"/>
      <c r="F22" s="178"/>
      <c r="G22" s="178"/>
      <c r="H22" s="179"/>
      <c r="I22" s="180"/>
      <c r="J22" s="180"/>
    </row>
  </sheetData>
  <mergeCells count="7">
    <mergeCell ref="A14:J15"/>
    <mergeCell ref="A18:D18"/>
    <mergeCell ref="A1:D2"/>
    <mergeCell ref="F5:G5"/>
    <mergeCell ref="A9:E9"/>
    <mergeCell ref="F9:G9"/>
    <mergeCell ref="A10:G10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topLeftCell="B1" workbookViewId="0">
      <selection activeCell="I13" sqref="I13"/>
    </sheetView>
  </sheetViews>
  <sheetFormatPr defaultRowHeight="12.75"/>
  <cols>
    <col min="1" max="1" width="3.7109375" style="282" customWidth="1"/>
    <col min="2" max="2" width="43.5703125" style="282" customWidth="1"/>
    <col min="3" max="3" width="68.5703125" style="282" customWidth="1"/>
    <col min="4" max="255" width="9.140625" style="266"/>
    <col min="256" max="256" width="3.7109375" style="266" customWidth="1"/>
    <col min="257" max="257" width="41.28515625" style="266" customWidth="1"/>
    <col min="258" max="258" width="4.85546875" style="266" customWidth="1"/>
    <col min="259" max="259" width="41.28515625" style="266" customWidth="1"/>
    <col min="260" max="511" width="9.140625" style="266"/>
    <col min="512" max="512" width="3.7109375" style="266" customWidth="1"/>
    <col min="513" max="513" width="41.28515625" style="266" customWidth="1"/>
    <col min="514" max="514" width="4.85546875" style="266" customWidth="1"/>
    <col min="515" max="515" width="41.28515625" style="266" customWidth="1"/>
    <col min="516" max="767" width="9.140625" style="266"/>
    <col min="768" max="768" width="3.7109375" style="266" customWidth="1"/>
    <col min="769" max="769" width="41.28515625" style="266" customWidth="1"/>
    <col min="770" max="770" width="4.85546875" style="266" customWidth="1"/>
    <col min="771" max="771" width="41.28515625" style="266" customWidth="1"/>
    <col min="772" max="1023" width="9.140625" style="266"/>
    <col min="1024" max="1024" width="3.7109375" style="266" customWidth="1"/>
    <col min="1025" max="1025" width="41.28515625" style="266" customWidth="1"/>
    <col min="1026" max="1026" width="4.85546875" style="266" customWidth="1"/>
    <col min="1027" max="1027" width="41.28515625" style="266" customWidth="1"/>
    <col min="1028" max="1279" width="9.140625" style="266"/>
    <col min="1280" max="1280" width="3.7109375" style="266" customWidth="1"/>
    <col min="1281" max="1281" width="41.28515625" style="266" customWidth="1"/>
    <col min="1282" max="1282" width="4.85546875" style="266" customWidth="1"/>
    <col min="1283" max="1283" width="41.28515625" style="266" customWidth="1"/>
    <col min="1284" max="1535" width="9.140625" style="266"/>
    <col min="1536" max="1536" width="3.7109375" style="266" customWidth="1"/>
    <col min="1537" max="1537" width="41.28515625" style="266" customWidth="1"/>
    <col min="1538" max="1538" width="4.85546875" style="266" customWidth="1"/>
    <col min="1539" max="1539" width="41.28515625" style="266" customWidth="1"/>
    <col min="1540" max="1791" width="9.140625" style="266"/>
    <col min="1792" max="1792" width="3.7109375" style="266" customWidth="1"/>
    <col min="1793" max="1793" width="41.28515625" style="266" customWidth="1"/>
    <col min="1794" max="1794" width="4.85546875" style="266" customWidth="1"/>
    <col min="1795" max="1795" width="41.28515625" style="266" customWidth="1"/>
    <col min="1796" max="2047" width="9.140625" style="266"/>
    <col min="2048" max="2048" width="3.7109375" style="266" customWidth="1"/>
    <col min="2049" max="2049" width="41.28515625" style="266" customWidth="1"/>
    <col min="2050" max="2050" width="4.85546875" style="266" customWidth="1"/>
    <col min="2051" max="2051" width="41.28515625" style="266" customWidth="1"/>
    <col min="2052" max="2303" width="9.140625" style="266"/>
    <col min="2304" max="2304" width="3.7109375" style="266" customWidth="1"/>
    <col min="2305" max="2305" width="41.28515625" style="266" customWidth="1"/>
    <col min="2306" max="2306" width="4.85546875" style="266" customWidth="1"/>
    <col min="2307" max="2307" width="41.28515625" style="266" customWidth="1"/>
    <col min="2308" max="2559" width="9.140625" style="266"/>
    <col min="2560" max="2560" width="3.7109375" style="266" customWidth="1"/>
    <col min="2561" max="2561" width="41.28515625" style="266" customWidth="1"/>
    <col min="2562" max="2562" width="4.85546875" style="266" customWidth="1"/>
    <col min="2563" max="2563" width="41.28515625" style="266" customWidth="1"/>
    <col min="2564" max="2815" width="9.140625" style="266"/>
    <col min="2816" max="2816" width="3.7109375" style="266" customWidth="1"/>
    <col min="2817" max="2817" width="41.28515625" style="266" customWidth="1"/>
    <col min="2818" max="2818" width="4.85546875" style="266" customWidth="1"/>
    <col min="2819" max="2819" width="41.28515625" style="266" customWidth="1"/>
    <col min="2820" max="3071" width="9.140625" style="266"/>
    <col min="3072" max="3072" width="3.7109375" style="266" customWidth="1"/>
    <col min="3073" max="3073" width="41.28515625" style="266" customWidth="1"/>
    <col min="3074" max="3074" width="4.85546875" style="266" customWidth="1"/>
    <col min="3075" max="3075" width="41.28515625" style="266" customWidth="1"/>
    <col min="3076" max="3327" width="9.140625" style="266"/>
    <col min="3328" max="3328" width="3.7109375" style="266" customWidth="1"/>
    <col min="3329" max="3329" width="41.28515625" style="266" customWidth="1"/>
    <col min="3330" max="3330" width="4.85546875" style="266" customWidth="1"/>
    <col min="3331" max="3331" width="41.28515625" style="266" customWidth="1"/>
    <col min="3332" max="3583" width="9.140625" style="266"/>
    <col min="3584" max="3584" width="3.7109375" style="266" customWidth="1"/>
    <col min="3585" max="3585" width="41.28515625" style="266" customWidth="1"/>
    <col min="3586" max="3586" width="4.85546875" style="266" customWidth="1"/>
    <col min="3587" max="3587" width="41.28515625" style="266" customWidth="1"/>
    <col min="3588" max="3839" width="9.140625" style="266"/>
    <col min="3840" max="3840" width="3.7109375" style="266" customWidth="1"/>
    <col min="3841" max="3841" width="41.28515625" style="266" customWidth="1"/>
    <col min="3842" max="3842" width="4.85546875" style="266" customWidth="1"/>
    <col min="3843" max="3843" width="41.28515625" style="266" customWidth="1"/>
    <col min="3844" max="4095" width="9.140625" style="266"/>
    <col min="4096" max="4096" width="3.7109375" style="266" customWidth="1"/>
    <col min="4097" max="4097" width="41.28515625" style="266" customWidth="1"/>
    <col min="4098" max="4098" width="4.85546875" style="266" customWidth="1"/>
    <col min="4099" max="4099" width="41.28515625" style="266" customWidth="1"/>
    <col min="4100" max="4351" width="9.140625" style="266"/>
    <col min="4352" max="4352" width="3.7109375" style="266" customWidth="1"/>
    <col min="4353" max="4353" width="41.28515625" style="266" customWidth="1"/>
    <col min="4354" max="4354" width="4.85546875" style="266" customWidth="1"/>
    <col min="4355" max="4355" width="41.28515625" style="266" customWidth="1"/>
    <col min="4356" max="4607" width="9.140625" style="266"/>
    <col min="4608" max="4608" width="3.7109375" style="266" customWidth="1"/>
    <col min="4609" max="4609" width="41.28515625" style="266" customWidth="1"/>
    <col min="4610" max="4610" width="4.85546875" style="266" customWidth="1"/>
    <col min="4611" max="4611" width="41.28515625" style="266" customWidth="1"/>
    <col min="4612" max="4863" width="9.140625" style="266"/>
    <col min="4864" max="4864" width="3.7109375" style="266" customWidth="1"/>
    <col min="4865" max="4865" width="41.28515625" style="266" customWidth="1"/>
    <col min="4866" max="4866" width="4.85546875" style="266" customWidth="1"/>
    <col min="4867" max="4867" width="41.28515625" style="266" customWidth="1"/>
    <col min="4868" max="5119" width="9.140625" style="266"/>
    <col min="5120" max="5120" width="3.7109375" style="266" customWidth="1"/>
    <col min="5121" max="5121" width="41.28515625" style="266" customWidth="1"/>
    <col min="5122" max="5122" width="4.85546875" style="266" customWidth="1"/>
    <col min="5123" max="5123" width="41.28515625" style="266" customWidth="1"/>
    <col min="5124" max="5375" width="9.140625" style="266"/>
    <col min="5376" max="5376" width="3.7109375" style="266" customWidth="1"/>
    <col min="5377" max="5377" width="41.28515625" style="266" customWidth="1"/>
    <col min="5378" max="5378" width="4.85546875" style="266" customWidth="1"/>
    <col min="5379" max="5379" width="41.28515625" style="266" customWidth="1"/>
    <col min="5380" max="5631" width="9.140625" style="266"/>
    <col min="5632" max="5632" width="3.7109375" style="266" customWidth="1"/>
    <col min="5633" max="5633" width="41.28515625" style="266" customWidth="1"/>
    <col min="5634" max="5634" width="4.85546875" style="266" customWidth="1"/>
    <col min="5635" max="5635" width="41.28515625" style="266" customWidth="1"/>
    <col min="5636" max="5887" width="9.140625" style="266"/>
    <col min="5888" max="5888" width="3.7109375" style="266" customWidth="1"/>
    <col min="5889" max="5889" width="41.28515625" style="266" customWidth="1"/>
    <col min="5890" max="5890" width="4.85546875" style="266" customWidth="1"/>
    <col min="5891" max="5891" width="41.28515625" style="266" customWidth="1"/>
    <col min="5892" max="6143" width="9.140625" style="266"/>
    <col min="6144" max="6144" width="3.7109375" style="266" customWidth="1"/>
    <col min="6145" max="6145" width="41.28515625" style="266" customWidth="1"/>
    <col min="6146" max="6146" width="4.85546875" style="266" customWidth="1"/>
    <col min="6147" max="6147" width="41.28515625" style="266" customWidth="1"/>
    <col min="6148" max="6399" width="9.140625" style="266"/>
    <col min="6400" max="6400" width="3.7109375" style="266" customWidth="1"/>
    <col min="6401" max="6401" width="41.28515625" style="266" customWidth="1"/>
    <col min="6402" max="6402" width="4.85546875" style="266" customWidth="1"/>
    <col min="6403" max="6403" width="41.28515625" style="266" customWidth="1"/>
    <col min="6404" max="6655" width="9.140625" style="266"/>
    <col min="6656" max="6656" width="3.7109375" style="266" customWidth="1"/>
    <col min="6657" max="6657" width="41.28515625" style="266" customWidth="1"/>
    <col min="6658" max="6658" width="4.85546875" style="266" customWidth="1"/>
    <col min="6659" max="6659" width="41.28515625" style="266" customWidth="1"/>
    <col min="6660" max="6911" width="9.140625" style="266"/>
    <col min="6912" max="6912" width="3.7109375" style="266" customWidth="1"/>
    <col min="6913" max="6913" width="41.28515625" style="266" customWidth="1"/>
    <col min="6914" max="6914" width="4.85546875" style="266" customWidth="1"/>
    <col min="6915" max="6915" width="41.28515625" style="266" customWidth="1"/>
    <col min="6916" max="7167" width="9.140625" style="266"/>
    <col min="7168" max="7168" width="3.7109375" style="266" customWidth="1"/>
    <col min="7169" max="7169" width="41.28515625" style="266" customWidth="1"/>
    <col min="7170" max="7170" width="4.85546875" style="266" customWidth="1"/>
    <col min="7171" max="7171" width="41.28515625" style="266" customWidth="1"/>
    <col min="7172" max="7423" width="9.140625" style="266"/>
    <col min="7424" max="7424" width="3.7109375" style="266" customWidth="1"/>
    <col min="7425" max="7425" width="41.28515625" style="266" customWidth="1"/>
    <col min="7426" max="7426" width="4.85546875" style="266" customWidth="1"/>
    <col min="7427" max="7427" width="41.28515625" style="266" customWidth="1"/>
    <col min="7428" max="7679" width="9.140625" style="266"/>
    <col min="7680" max="7680" width="3.7109375" style="266" customWidth="1"/>
    <col min="7681" max="7681" width="41.28515625" style="266" customWidth="1"/>
    <col min="7682" max="7682" width="4.85546875" style="266" customWidth="1"/>
    <col min="7683" max="7683" width="41.28515625" style="266" customWidth="1"/>
    <col min="7684" max="7935" width="9.140625" style="266"/>
    <col min="7936" max="7936" width="3.7109375" style="266" customWidth="1"/>
    <col min="7937" max="7937" width="41.28515625" style="266" customWidth="1"/>
    <col min="7938" max="7938" width="4.85546875" style="266" customWidth="1"/>
    <col min="7939" max="7939" width="41.28515625" style="266" customWidth="1"/>
    <col min="7940" max="8191" width="9.140625" style="266"/>
    <col min="8192" max="8192" width="3.7109375" style="266" customWidth="1"/>
    <col min="8193" max="8193" width="41.28515625" style="266" customWidth="1"/>
    <col min="8194" max="8194" width="4.85546875" style="266" customWidth="1"/>
    <col min="8195" max="8195" width="41.28515625" style="266" customWidth="1"/>
    <col min="8196" max="8447" width="9.140625" style="266"/>
    <col min="8448" max="8448" width="3.7109375" style="266" customWidth="1"/>
    <col min="8449" max="8449" width="41.28515625" style="266" customWidth="1"/>
    <col min="8450" max="8450" width="4.85546875" style="266" customWidth="1"/>
    <col min="8451" max="8451" width="41.28515625" style="266" customWidth="1"/>
    <col min="8452" max="8703" width="9.140625" style="266"/>
    <col min="8704" max="8704" width="3.7109375" style="266" customWidth="1"/>
    <col min="8705" max="8705" width="41.28515625" style="266" customWidth="1"/>
    <col min="8706" max="8706" width="4.85546875" style="266" customWidth="1"/>
    <col min="8707" max="8707" width="41.28515625" style="266" customWidth="1"/>
    <col min="8708" max="8959" width="9.140625" style="266"/>
    <col min="8960" max="8960" width="3.7109375" style="266" customWidth="1"/>
    <col min="8961" max="8961" width="41.28515625" style="266" customWidth="1"/>
    <col min="8962" max="8962" width="4.85546875" style="266" customWidth="1"/>
    <col min="8963" max="8963" width="41.28515625" style="266" customWidth="1"/>
    <col min="8964" max="9215" width="9.140625" style="266"/>
    <col min="9216" max="9216" width="3.7109375" style="266" customWidth="1"/>
    <col min="9217" max="9217" width="41.28515625" style="266" customWidth="1"/>
    <col min="9218" max="9218" width="4.85546875" style="266" customWidth="1"/>
    <col min="9219" max="9219" width="41.28515625" style="266" customWidth="1"/>
    <col min="9220" max="9471" width="9.140625" style="266"/>
    <col min="9472" max="9472" width="3.7109375" style="266" customWidth="1"/>
    <col min="9473" max="9473" width="41.28515625" style="266" customWidth="1"/>
    <col min="9474" max="9474" width="4.85546875" style="266" customWidth="1"/>
    <col min="9475" max="9475" width="41.28515625" style="266" customWidth="1"/>
    <col min="9476" max="9727" width="9.140625" style="266"/>
    <col min="9728" max="9728" width="3.7109375" style="266" customWidth="1"/>
    <col min="9729" max="9729" width="41.28515625" style="266" customWidth="1"/>
    <col min="9730" max="9730" width="4.85546875" style="266" customWidth="1"/>
    <col min="9731" max="9731" width="41.28515625" style="266" customWidth="1"/>
    <col min="9732" max="9983" width="9.140625" style="266"/>
    <col min="9984" max="9984" width="3.7109375" style="266" customWidth="1"/>
    <col min="9985" max="9985" width="41.28515625" style="266" customWidth="1"/>
    <col min="9986" max="9986" width="4.85546875" style="266" customWidth="1"/>
    <col min="9987" max="9987" width="41.28515625" style="266" customWidth="1"/>
    <col min="9988" max="10239" width="9.140625" style="266"/>
    <col min="10240" max="10240" width="3.7109375" style="266" customWidth="1"/>
    <col min="10241" max="10241" width="41.28515625" style="266" customWidth="1"/>
    <col min="10242" max="10242" width="4.85546875" style="266" customWidth="1"/>
    <col min="10243" max="10243" width="41.28515625" style="266" customWidth="1"/>
    <col min="10244" max="10495" width="9.140625" style="266"/>
    <col min="10496" max="10496" width="3.7109375" style="266" customWidth="1"/>
    <col min="10497" max="10497" width="41.28515625" style="266" customWidth="1"/>
    <col min="10498" max="10498" width="4.85546875" style="266" customWidth="1"/>
    <col min="10499" max="10499" width="41.28515625" style="266" customWidth="1"/>
    <col min="10500" max="10751" width="9.140625" style="266"/>
    <col min="10752" max="10752" width="3.7109375" style="266" customWidth="1"/>
    <col min="10753" max="10753" width="41.28515625" style="266" customWidth="1"/>
    <col min="10754" max="10754" width="4.85546875" style="266" customWidth="1"/>
    <col min="10755" max="10755" width="41.28515625" style="266" customWidth="1"/>
    <col min="10756" max="11007" width="9.140625" style="266"/>
    <col min="11008" max="11008" width="3.7109375" style="266" customWidth="1"/>
    <col min="11009" max="11009" width="41.28515625" style="266" customWidth="1"/>
    <col min="11010" max="11010" width="4.85546875" style="266" customWidth="1"/>
    <col min="11011" max="11011" width="41.28515625" style="266" customWidth="1"/>
    <col min="11012" max="11263" width="9.140625" style="266"/>
    <col min="11264" max="11264" width="3.7109375" style="266" customWidth="1"/>
    <col min="11265" max="11265" width="41.28515625" style="266" customWidth="1"/>
    <col min="11266" max="11266" width="4.85546875" style="266" customWidth="1"/>
    <col min="11267" max="11267" width="41.28515625" style="266" customWidth="1"/>
    <col min="11268" max="11519" width="9.140625" style="266"/>
    <col min="11520" max="11520" width="3.7109375" style="266" customWidth="1"/>
    <col min="11521" max="11521" width="41.28515625" style="266" customWidth="1"/>
    <col min="11522" max="11522" width="4.85546875" style="266" customWidth="1"/>
    <col min="11523" max="11523" width="41.28515625" style="266" customWidth="1"/>
    <col min="11524" max="11775" width="9.140625" style="266"/>
    <col min="11776" max="11776" width="3.7109375" style="266" customWidth="1"/>
    <col min="11777" max="11777" width="41.28515625" style="266" customWidth="1"/>
    <col min="11778" max="11778" width="4.85546875" style="266" customWidth="1"/>
    <col min="11779" max="11779" width="41.28515625" style="266" customWidth="1"/>
    <col min="11780" max="12031" width="9.140625" style="266"/>
    <col min="12032" max="12032" width="3.7109375" style="266" customWidth="1"/>
    <col min="12033" max="12033" width="41.28515625" style="266" customWidth="1"/>
    <col min="12034" max="12034" width="4.85546875" style="266" customWidth="1"/>
    <col min="12035" max="12035" width="41.28515625" style="266" customWidth="1"/>
    <col min="12036" max="12287" width="9.140625" style="266"/>
    <col min="12288" max="12288" width="3.7109375" style="266" customWidth="1"/>
    <col min="12289" max="12289" width="41.28515625" style="266" customWidth="1"/>
    <col min="12290" max="12290" width="4.85546875" style="266" customWidth="1"/>
    <col min="12291" max="12291" width="41.28515625" style="266" customWidth="1"/>
    <col min="12292" max="12543" width="9.140625" style="266"/>
    <col min="12544" max="12544" width="3.7109375" style="266" customWidth="1"/>
    <col min="12545" max="12545" width="41.28515625" style="266" customWidth="1"/>
    <col min="12546" max="12546" width="4.85546875" style="266" customWidth="1"/>
    <col min="12547" max="12547" width="41.28515625" style="266" customWidth="1"/>
    <col min="12548" max="12799" width="9.140625" style="266"/>
    <col min="12800" max="12800" width="3.7109375" style="266" customWidth="1"/>
    <col min="12801" max="12801" width="41.28515625" style="266" customWidth="1"/>
    <col min="12802" max="12802" width="4.85546875" style="266" customWidth="1"/>
    <col min="12803" max="12803" width="41.28515625" style="266" customWidth="1"/>
    <col min="12804" max="13055" width="9.140625" style="266"/>
    <col min="13056" max="13056" width="3.7109375" style="266" customWidth="1"/>
    <col min="13057" max="13057" width="41.28515625" style="266" customWidth="1"/>
    <col min="13058" max="13058" width="4.85546875" style="266" customWidth="1"/>
    <col min="13059" max="13059" width="41.28515625" style="266" customWidth="1"/>
    <col min="13060" max="13311" width="9.140625" style="266"/>
    <col min="13312" max="13312" width="3.7109375" style="266" customWidth="1"/>
    <col min="13313" max="13313" width="41.28515625" style="266" customWidth="1"/>
    <col min="13314" max="13314" width="4.85546875" style="266" customWidth="1"/>
    <col min="13315" max="13315" width="41.28515625" style="266" customWidth="1"/>
    <col min="13316" max="13567" width="9.140625" style="266"/>
    <col min="13568" max="13568" width="3.7109375" style="266" customWidth="1"/>
    <col min="13569" max="13569" width="41.28515625" style="266" customWidth="1"/>
    <col min="13570" max="13570" width="4.85546875" style="266" customWidth="1"/>
    <col min="13571" max="13571" width="41.28515625" style="266" customWidth="1"/>
    <col min="13572" max="13823" width="9.140625" style="266"/>
    <col min="13824" max="13824" width="3.7109375" style="266" customWidth="1"/>
    <col min="13825" max="13825" width="41.28515625" style="266" customWidth="1"/>
    <col min="13826" max="13826" width="4.85546875" style="266" customWidth="1"/>
    <col min="13827" max="13827" width="41.28515625" style="266" customWidth="1"/>
    <col min="13828" max="14079" width="9.140625" style="266"/>
    <col min="14080" max="14080" width="3.7109375" style="266" customWidth="1"/>
    <col min="14081" max="14081" width="41.28515625" style="266" customWidth="1"/>
    <col min="14082" max="14082" width="4.85546875" style="266" customWidth="1"/>
    <col min="14083" max="14083" width="41.28515625" style="266" customWidth="1"/>
    <col min="14084" max="14335" width="9.140625" style="266"/>
    <col min="14336" max="14336" width="3.7109375" style="266" customWidth="1"/>
    <col min="14337" max="14337" width="41.28515625" style="266" customWidth="1"/>
    <col min="14338" max="14338" width="4.85546875" style="266" customWidth="1"/>
    <col min="14339" max="14339" width="41.28515625" style="266" customWidth="1"/>
    <col min="14340" max="14591" width="9.140625" style="266"/>
    <col min="14592" max="14592" width="3.7109375" style="266" customWidth="1"/>
    <col min="14593" max="14593" width="41.28515625" style="266" customWidth="1"/>
    <col min="14594" max="14594" width="4.85546875" style="266" customWidth="1"/>
    <col min="14595" max="14595" width="41.28515625" style="266" customWidth="1"/>
    <col min="14596" max="14847" width="9.140625" style="266"/>
    <col min="14848" max="14848" width="3.7109375" style="266" customWidth="1"/>
    <col min="14849" max="14849" width="41.28515625" style="266" customWidth="1"/>
    <col min="14850" max="14850" width="4.85546875" style="266" customWidth="1"/>
    <col min="14851" max="14851" width="41.28515625" style="266" customWidth="1"/>
    <col min="14852" max="15103" width="9.140625" style="266"/>
    <col min="15104" max="15104" width="3.7109375" style="266" customWidth="1"/>
    <col min="15105" max="15105" width="41.28515625" style="266" customWidth="1"/>
    <col min="15106" max="15106" width="4.85546875" style="266" customWidth="1"/>
    <col min="15107" max="15107" width="41.28515625" style="266" customWidth="1"/>
    <col min="15108" max="15359" width="9.140625" style="266"/>
    <col min="15360" max="15360" width="3.7109375" style="266" customWidth="1"/>
    <col min="15361" max="15361" width="41.28515625" style="266" customWidth="1"/>
    <col min="15362" max="15362" width="4.85546875" style="266" customWidth="1"/>
    <col min="15363" max="15363" width="41.28515625" style="266" customWidth="1"/>
    <col min="15364" max="15615" width="9.140625" style="266"/>
    <col min="15616" max="15616" width="3.7109375" style="266" customWidth="1"/>
    <col min="15617" max="15617" width="41.28515625" style="266" customWidth="1"/>
    <col min="15618" max="15618" width="4.85546875" style="266" customWidth="1"/>
    <col min="15619" max="15619" width="41.28515625" style="266" customWidth="1"/>
    <col min="15620" max="15871" width="9.140625" style="266"/>
    <col min="15872" max="15872" width="3.7109375" style="266" customWidth="1"/>
    <col min="15873" max="15873" width="41.28515625" style="266" customWidth="1"/>
    <col min="15874" max="15874" width="4.85546875" style="266" customWidth="1"/>
    <col min="15875" max="15875" width="41.28515625" style="266" customWidth="1"/>
    <col min="15876" max="16127" width="9.140625" style="266"/>
    <col min="16128" max="16128" width="3.7109375" style="266" customWidth="1"/>
    <col min="16129" max="16129" width="41.28515625" style="266" customWidth="1"/>
    <col min="16130" max="16130" width="4.85546875" style="266" customWidth="1"/>
    <col min="16131" max="16131" width="41.28515625" style="266" customWidth="1"/>
    <col min="16132" max="16384" width="9.140625" style="266"/>
  </cols>
  <sheetData>
    <row r="1" spans="1:3">
      <c r="A1" s="266"/>
      <c r="B1" s="390"/>
      <c r="C1" s="391"/>
    </row>
    <row r="2" spans="1:3" ht="25.5">
      <c r="A2" s="267"/>
      <c r="B2" s="268" t="s">
        <v>145</v>
      </c>
      <c r="C2" s="287" t="s">
        <v>171</v>
      </c>
    </row>
    <row r="3" spans="1:3" ht="25.5">
      <c r="A3" s="267"/>
      <c r="B3" s="269" t="s">
        <v>146</v>
      </c>
      <c r="C3" s="288" t="s">
        <v>147</v>
      </c>
    </row>
    <row r="4" spans="1:3">
      <c r="A4" s="267"/>
      <c r="B4" s="268" t="s">
        <v>148</v>
      </c>
      <c r="C4" s="289" t="s">
        <v>172</v>
      </c>
    </row>
    <row r="5" spans="1:3" ht="25.5">
      <c r="A5" s="267"/>
      <c r="B5" s="268" t="s">
        <v>149</v>
      </c>
      <c r="C5" s="290" t="s">
        <v>173</v>
      </c>
    </row>
    <row r="6" spans="1:3">
      <c r="A6" s="267"/>
      <c r="B6" s="270" t="s">
        <v>151</v>
      </c>
      <c r="C6" s="291" t="s">
        <v>174</v>
      </c>
    </row>
    <row r="7" spans="1:3">
      <c r="A7" s="267"/>
      <c r="B7" s="270" t="s">
        <v>152</v>
      </c>
      <c r="C7" s="292" t="s">
        <v>175</v>
      </c>
    </row>
    <row r="8" spans="1:3" ht="51">
      <c r="A8" s="267"/>
      <c r="B8" s="268" t="s">
        <v>153</v>
      </c>
      <c r="C8" s="293" t="s">
        <v>176</v>
      </c>
    </row>
    <row r="9" spans="1:3">
      <c r="A9" s="267"/>
      <c r="B9" s="268" t="s">
        <v>154</v>
      </c>
      <c r="C9" s="294"/>
    </row>
    <row r="10" spans="1:3">
      <c r="A10" s="271"/>
      <c r="B10" s="272" t="s">
        <v>155</v>
      </c>
      <c r="C10" s="295"/>
    </row>
    <row r="11" spans="1:3" ht="25.5">
      <c r="A11" s="267"/>
      <c r="B11" s="268" t="s">
        <v>156</v>
      </c>
      <c r="C11" s="294" t="s">
        <v>207</v>
      </c>
    </row>
    <row r="12" spans="1:3" ht="76.5">
      <c r="A12" s="267"/>
      <c r="B12" s="273" t="s">
        <v>157</v>
      </c>
      <c r="C12" s="296" t="s">
        <v>158</v>
      </c>
    </row>
    <row r="13" spans="1:3">
      <c r="A13" s="267"/>
      <c r="B13" s="268" t="s">
        <v>159</v>
      </c>
      <c r="C13" s="274" t="s">
        <v>160</v>
      </c>
    </row>
    <row r="14" spans="1:3">
      <c r="A14" s="267"/>
      <c r="B14" s="268" t="s">
        <v>161</v>
      </c>
      <c r="C14" s="274" t="s">
        <v>184</v>
      </c>
    </row>
    <row r="15" spans="1:3">
      <c r="A15" s="267"/>
      <c r="B15" s="268" t="s">
        <v>162</v>
      </c>
      <c r="C15" s="275" t="s">
        <v>163</v>
      </c>
    </row>
    <row r="16" spans="1:3">
      <c r="A16" s="267"/>
      <c r="B16" s="268" t="s">
        <v>164</v>
      </c>
      <c r="C16" s="276" t="s">
        <v>170</v>
      </c>
    </row>
    <row r="17" spans="1:3">
      <c r="A17" s="267"/>
      <c r="B17" s="277" t="s">
        <v>165</v>
      </c>
      <c r="C17" s="278" t="s">
        <v>166</v>
      </c>
    </row>
    <row r="18" spans="1:3">
      <c r="A18" s="267"/>
      <c r="B18" s="277" t="s">
        <v>167</v>
      </c>
      <c r="C18" s="279">
        <v>1446</v>
      </c>
    </row>
    <row r="19" spans="1:3">
      <c r="A19" s="280"/>
      <c r="B19" s="281" t="s">
        <v>168</v>
      </c>
      <c r="C19" s="306" t="s">
        <v>169</v>
      </c>
    </row>
    <row r="23" spans="1:3">
      <c r="C23" s="283"/>
    </row>
  </sheetData>
  <mergeCells count="1">
    <mergeCell ref="B1:C1"/>
  </mergeCells>
  <hyperlinks>
    <hyperlink ref="C16" r:id="rId1" display="ai.zhanseitova@aspire.gov.kz" xr:uid="{00000000-0004-0000-0100-000000000000}"/>
    <hyperlink ref="C3" r:id="rId2" xr:uid="{00000000-0004-0000-0100-000001000000}"/>
    <hyperlink ref="C5" r:id="rId3" xr:uid="{00000000-0004-0000-0100-000002000000}"/>
    <hyperlink ref="C6" r:id="rId4" xr:uid="{00000000-0004-0000-0100-000003000000}"/>
    <hyperlink ref="C19" r:id="rId5" xr:uid="{00000000-0004-0000-0100-000004000000}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0"/>
  <sheetViews>
    <sheetView workbookViewId="0">
      <selection activeCell="B31" sqref="B31"/>
    </sheetView>
  </sheetViews>
  <sheetFormatPr defaultRowHeight="12.75"/>
  <cols>
    <col min="1" max="1" width="8.7109375" style="117" customWidth="1"/>
    <col min="2" max="2" width="112.28515625" style="119" customWidth="1"/>
    <col min="3" max="256" width="9.140625" style="116"/>
    <col min="257" max="257" width="8.7109375" style="116" customWidth="1"/>
    <col min="258" max="258" width="112.28515625" style="116" customWidth="1"/>
    <col min="259" max="512" width="9.140625" style="116"/>
    <col min="513" max="513" width="8.7109375" style="116" customWidth="1"/>
    <col min="514" max="514" width="112.28515625" style="116" customWidth="1"/>
    <col min="515" max="768" width="9.140625" style="116"/>
    <col min="769" max="769" width="8.7109375" style="116" customWidth="1"/>
    <col min="770" max="770" width="112.28515625" style="116" customWidth="1"/>
    <col min="771" max="1024" width="9.140625" style="116"/>
    <col min="1025" max="1025" width="8.7109375" style="116" customWidth="1"/>
    <col min="1026" max="1026" width="112.28515625" style="116" customWidth="1"/>
    <col min="1027" max="1280" width="9.140625" style="116"/>
    <col min="1281" max="1281" width="8.7109375" style="116" customWidth="1"/>
    <col min="1282" max="1282" width="112.28515625" style="116" customWidth="1"/>
    <col min="1283" max="1536" width="9.140625" style="116"/>
    <col min="1537" max="1537" width="8.7109375" style="116" customWidth="1"/>
    <col min="1538" max="1538" width="112.28515625" style="116" customWidth="1"/>
    <col min="1539" max="1792" width="9.140625" style="116"/>
    <col min="1793" max="1793" width="8.7109375" style="116" customWidth="1"/>
    <col min="1794" max="1794" width="112.28515625" style="116" customWidth="1"/>
    <col min="1795" max="2048" width="9.140625" style="116"/>
    <col min="2049" max="2049" width="8.7109375" style="116" customWidth="1"/>
    <col min="2050" max="2050" width="112.28515625" style="116" customWidth="1"/>
    <col min="2051" max="2304" width="9.140625" style="116"/>
    <col min="2305" max="2305" width="8.7109375" style="116" customWidth="1"/>
    <col min="2306" max="2306" width="112.28515625" style="116" customWidth="1"/>
    <col min="2307" max="2560" width="9.140625" style="116"/>
    <col min="2561" max="2561" width="8.7109375" style="116" customWidth="1"/>
    <col min="2562" max="2562" width="112.28515625" style="116" customWidth="1"/>
    <col min="2563" max="2816" width="9.140625" style="116"/>
    <col min="2817" max="2817" width="8.7109375" style="116" customWidth="1"/>
    <col min="2818" max="2818" width="112.28515625" style="116" customWidth="1"/>
    <col min="2819" max="3072" width="9.140625" style="116"/>
    <col min="3073" max="3073" width="8.7109375" style="116" customWidth="1"/>
    <col min="3074" max="3074" width="112.28515625" style="116" customWidth="1"/>
    <col min="3075" max="3328" width="9.140625" style="116"/>
    <col min="3329" max="3329" width="8.7109375" style="116" customWidth="1"/>
    <col min="3330" max="3330" width="112.28515625" style="116" customWidth="1"/>
    <col min="3331" max="3584" width="9.140625" style="116"/>
    <col min="3585" max="3585" width="8.7109375" style="116" customWidth="1"/>
    <col min="3586" max="3586" width="112.28515625" style="116" customWidth="1"/>
    <col min="3587" max="3840" width="9.140625" style="116"/>
    <col min="3841" max="3841" width="8.7109375" style="116" customWidth="1"/>
    <col min="3842" max="3842" width="112.28515625" style="116" customWidth="1"/>
    <col min="3843" max="4096" width="9.140625" style="116"/>
    <col min="4097" max="4097" width="8.7109375" style="116" customWidth="1"/>
    <col min="4098" max="4098" width="112.28515625" style="116" customWidth="1"/>
    <col min="4099" max="4352" width="9.140625" style="116"/>
    <col min="4353" max="4353" width="8.7109375" style="116" customWidth="1"/>
    <col min="4354" max="4354" width="112.28515625" style="116" customWidth="1"/>
    <col min="4355" max="4608" width="9.140625" style="116"/>
    <col min="4609" max="4609" width="8.7109375" style="116" customWidth="1"/>
    <col min="4610" max="4610" width="112.28515625" style="116" customWidth="1"/>
    <col min="4611" max="4864" width="9.140625" style="116"/>
    <col min="4865" max="4865" width="8.7109375" style="116" customWidth="1"/>
    <col min="4866" max="4866" width="112.28515625" style="116" customWidth="1"/>
    <col min="4867" max="5120" width="9.140625" style="116"/>
    <col min="5121" max="5121" width="8.7109375" style="116" customWidth="1"/>
    <col min="5122" max="5122" width="112.28515625" style="116" customWidth="1"/>
    <col min="5123" max="5376" width="9.140625" style="116"/>
    <col min="5377" max="5377" width="8.7109375" style="116" customWidth="1"/>
    <col min="5378" max="5378" width="112.28515625" style="116" customWidth="1"/>
    <col min="5379" max="5632" width="9.140625" style="116"/>
    <col min="5633" max="5633" width="8.7109375" style="116" customWidth="1"/>
    <col min="5634" max="5634" width="112.28515625" style="116" customWidth="1"/>
    <col min="5635" max="5888" width="9.140625" style="116"/>
    <col min="5889" max="5889" width="8.7109375" style="116" customWidth="1"/>
    <col min="5890" max="5890" width="112.28515625" style="116" customWidth="1"/>
    <col min="5891" max="6144" width="9.140625" style="116"/>
    <col min="6145" max="6145" width="8.7109375" style="116" customWidth="1"/>
    <col min="6146" max="6146" width="112.28515625" style="116" customWidth="1"/>
    <col min="6147" max="6400" width="9.140625" style="116"/>
    <col min="6401" max="6401" width="8.7109375" style="116" customWidth="1"/>
    <col min="6402" max="6402" width="112.28515625" style="116" customWidth="1"/>
    <col min="6403" max="6656" width="9.140625" style="116"/>
    <col min="6657" max="6657" width="8.7109375" style="116" customWidth="1"/>
    <col min="6658" max="6658" width="112.28515625" style="116" customWidth="1"/>
    <col min="6659" max="6912" width="9.140625" style="116"/>
    <col min="6913" max="6913" width="8.7109375" style="116" customWidth="1"/>
    <col min="6914" max="6914" width="112.28515625" style="116" customWidth="1"/>
    <col min="6915" max="7168" width="9.140625" style="116"/>
    <col min="7169" max="7169" width="8.7109375" style="116" customWidth="1"/>
    <col min="7170" max="7170" width="112.28515625" style="116" customWidth="1"/>
    <col min="7171" max="7424" width="9.140625" style="116"/>
    <col min="7425" max="7425" width="8.7109375" style="116" customWidth="1"/>
    <col min="7426" max="7426" width="112.28515625" style="116" customWidth="1"/>
    <col min="7427" max="7680" width="9.140625" style="116"/>
    <col min="7681" max="7681" width="8.7109375" style="116" customWidth="1"/>
    <col min="7682" max="7682" width="112.28515625" style="116" customWidth="1"/>
    <col min="7683" max="7936" width="9.140625" style="116"/>
    <col min="7937" max="7937" width="8.7109375" style="116" customWidth="1"/>
    <col min="7938" max="7938" width="112.28515625" style="116" customWidth="1"/>
    <col min="7939" max="8192" width="9.140625" style="116"/>
    <col min="8193" max="8193" width="8.7109375" style="116" customWidth="1"/>
    <col min="8194" max="8194" width="112.28515625" style="116" customWidth="1"/>
    <col min="8195" max="8448" width="9.140625" style="116"/>
    <col min="8449" max="8449" width="8.7109375" style="116" customWidth="1"/>
    <col min="8450" max="8450" width="112.28515625" style="116" customWidth="1"/>
    <col min="8451" max="8704" width="9.140625" style="116"/>
    <col min="8705" max="8705" width="8.7109375" style="116" customWidth="1"/>
    <col min="8706" max="8706" width="112.28515625" style="116" customWidth="1"/>
    <col min="8707" max="8960" width="9.140625" style="116"/>
    <col min="8961" max="8961" width="8.7109375" style="116" customWidth="1"/>
    <col min="8962" max="8962" width="112.28515625" style="116" customWidth="1"/>
    <col min="8963" max="9216" width="9.140625" style="116"/>
    <col min="9217" max="9217" width="8.7109375" style="116" customWidth="1"/>
    <col min="9218" max="9218" width="112.28515625" style="116" customWidth="1"/>
    <col min="9219" max="9472" width="9.140625" style="116"/>
    <col min="9473" max="9473" width="8.7109375" style="116" customWidth="1"/>
    <col min="9474" max="9474" width="112.28515625" style="116" customWidth="1"/>
    <col min="9475" max="9728" width="9.140625" style="116"/>
    <col min="9729" max="9729" width="8.7109375" style="116" customWidth="1"/>
    <col min="9730" max="9730" width="112.28515625" style="116" customWidth="1"/>
    <col min="9731" max="9984" width="9.140625" style="116"/>
    <col min="9985" max="9985" width="8.7109375" style="116" customWidth="1"/>
    <col min="9986" max="9986" width="112.28515625" style="116" customWidth="1"/>
    <col min="9987" max="10240" width="9.140625" style="116"/>
    <col min="10241" max="10241" width="8.7109375" style="116" customWidth="1"/>
    <col min="10242" max="10242" width="112.28515625" style="116" customWidth="1"/>
    <col min="10243" max="10496" width="9.140625" style="116"/>
    <col min="10497" max="10497" width="8.7109375" style="116" customWidth="1"/>
    <col min="10498" max="10498" width="112.28515625" style="116" customWidth="1"/>
    <col min="10499" max="10752" width="9.140625" style="116"/>
    <col min="10753" max="10753" width="8.7109375" style="116" customWidth="1"/>
    <col min="10754" max="10754" width="112.28515625" style="116" customWidth="1"/>
    <col min="10755" max="11008" width="9.140625" style="116"/>
    <col min="11009" max="11009" width="8.7109375" style="116" customWidth="1"/>
    <col min="11010" max="11010" width="112.28515625" style="116" customWidth="1"/>
    <col min="11011" max="11264" width="9.140625" style="116"/>
    <col min="11265" max="11265" width="8.7109375" style="116" customWidth="1"/>
    <col min="11266" max="11266" width="112.28515625" style="116" customWidth="1"/>
    <col min="11267" max="11520" width="9.140625" style="116"/>
    <col min="11521" max="11521" width="8.7109375" style="116" customWidth="1"/>
    <col min="11522" max="11522" width="112.28515625" style="116" customWidth="1"/>
    <col min="11523" max="11776" width="9.140625" style="116"/>
    <col min="11777" max="11777" width="8.7109375" style="116" customWidth="1"/>
    <col min="11778" max="11778" width="112.28515625" style="116" customWidth="1"/>
    <col min="11779" max="12032" width="9.140625" style="116"/>
    <col min="12033" max="12033" width="8.7109375" style="116" customWidth="1"/>
    <col min="12034" max="12034" width="112.28515625" style="116" customWidth="1"/>
    <col min="12035" max="12288" width="9.140625" style="116"/>
    <col min="12289" max="12289" width="8.7109375" style="116" customWidth="1"/>
    <col min="12290" max="12290" width="112.28515625" style="116" customWidth="1"/>
    <col min="12291" max="12544" width="9.140625" style="116"/>
    <col min="12545" max="12545" width="8.7109375" style="116" customWidth="1"/>
    <col min="12546" max="12546" width="112.28515625" style="116" customWidth="1"/>
    <col min="12547" max="12800" width="9.140625" style="116"/>
    <col min="12801" max="12801" width="8.7109375" style="116" customWidth="1"/>
    <col min="12802" max="12802" width="112.28515625" style="116" customWidth="1"/>
    <col min="12803" max="13056" width="9.140625" style="116"/>
    <col min="13057" max="13057" width="8.7109375" style="116" customWidth="1"/>
    <col min="13058" max="13058" width="112.28515625" style="116" customWidth="1"/>
    <col min="13059" max="13312" width="9.140625" style="116"/>
    <col min="13313" max="13313" width="8.7109375" style="116" customWidth="1"/>
    <col min="13314" max="13314" width="112.28515625" style="116" customWidth="1"/>
    <col min="13315" max="13568" width="9.140625" style="116"/>
    <col min="13569" max="13569" width="8.7109375" style="116" customWidth="1"/>
    <col min="13570" max="13570" width="112.28515625" style="116" customWidth="1"/>
    <col min="13571" max="13824" width="9.140625" style="116"/>
    <col min="13825" max="13825" width="8.7109375" style="116" customWidth="1"/>
    <col min="13826" max="13826" width="112.28515625" style="116" customWidth="1"/>
    <col min="13827" max="14080" width="9.140625" style="116"/>
    <col min="14081" max="14081" width="8.7109375" style="116" customWidth="1"/>
    <col min="14082" max="14082" width="112.28515625" style="116" customWidth="1"/>
    <col min="14083" max="14336" width="9.140625" style="116"/>
    <col min="14337" max="14337" width="8.7109375" style="116" customWidth="1"/>
    <col min="14338" max="14338" width="112.28515625" style="116" customWidth="1"/>
    <col min="14339" max="14592" width="9.140625" style="116"/>
    <col min="14593" max="14593" width="8.7109375" style="116" customWidth="1"/>
    <col min="14594" max="14594" width="112.28515625" style="116" customWidth="1"/>
    <col min="14595" max="14848" width="9.140625" style="116"/>
    <col min="14849" max="14849" width="8.7109375" style="116" customWidth="1"/>
    <col min="14850" max="14850" width="112.28515625" style="116" customWidth="1"/>
    <col min="14851" max="15104" width="9.140625" style="116"/>
    <col min="15105" max="15105" width="8.7109375" style="116" customWidth="1"/>
    <col min="15106" max="15106" width="112.28515625" style="116" customWidth="1"/>
    <col min="15107" max="15360" width="9.140625" style="116"/>
    <col min="15361" max="15361" width="8.7109375" style="116" customWidth="1"/>
    <col min="15362" max="15362" width="112.28515625" style="116" customWidth="1"/>
    <col min="15363" max="15616" width="9.140625" style="116"/>
    <col min="15617" max="15617" width="8.7109375" style="116" customWidth="1"/>
    <col min="15618" max="15618" width="112.28515625" style="116" customWidth="1"/>
    <col min="15619" max="15872" width="9.140625" style="116"/>
    <col min="15873" max="15873" width="8.7109375" style="116" customWidth="1"/>
    <col min="15874" max="15874" width="112.28515625" style="116" customWidth="1"/>
    <col min="15875" max="16128" width="9.140625" style="116"/>
    <col min="16129" max="16129" width="8.7109375" style="116" customWidth="1"/>
    <col min="16130" max="16130" width="112.28515625" style="116" customWidth="1"/>
    <col min="16131" max="16384" width="9.140625" style="116"/>
  </cols>
  <sheetData>
    <row r="2" spans="1:3">
      <c r="B2" s="118" t="s">
        <v>1</v>
      </c>
    </row>
    <row r="3" spans="1:3">
      <c r="B3" s="305" t="s">
        <v>185</v>
      </c>
    </row>
    <row r="4" spans="1:3">
      <c r="A4" s="298" t="s">
        <v>2</v>
      </c>
      <c r="B4" s="99" t="s">
        <v>3</v>
      </c>
    </row>
    <row r="5" spans="1:3">
      <c r="A5" s="298" t="s">
        <v>4</v>
      </c>
      <c r="B5" s="99" t="s">
        <v>5</v>
      </c>
    </row>
    <row r="6" spans="1:3">
      <c r="A6" s="299" t="s">
        <v>6</v>
      </c>
      <c r="B6" s="99" t="s">
        <v>7</v>
      </c>
    </row>
    <row r="7" spans="1:3">
      <c r="A7" s="299" t="s">
        <v>8</v>
      </c>
      <c r="B7" s="99" t="s">
        <v>9</v>
      </c>
    </row>
    <row r="8" spans="1:3" ht="13.15" customHeight="1">
      <c r="A8" s="299" t="s">
        <v>10</v>
      </c>
      <c r="B8" s="99" t="s">
        <v>11</v>
      </c>
    </row>
    <row r="9" spans="1:3" ht="15" customHeight="1">
      <c r="A9" s="299" t="s">
        <v>12</v>
      </c>
      <c r="B9" s="99" t="s">
        <v>13</v>
      </c>
    </row>
    <row r="10" spans="1:3">
      <c r="A10" s="298" t="s">
        <v>14</v>
      </c>
      <c r="B10" s="100" t="s">
        <v>15</v>
      </c>
    </row>
    <row r="11" spans="1:3">
      <c r="A11" s="298" t="s">
        <v>16</v>
      </c>
      <c r="B11" s="100" t="s">
        <v>17</v>
      </c>
    </row>
    <row r="12" spans="1:3">
      <c r="A12" s="297" t="s">
        <v>177</v>
      </c>
      <c r="B12" s="146" t="s">
        <v>178</v>
      </c>
      <c r="C12" s="62"/>
    </row>
    <row r="13" spans="1:3">
      <c r="A13" s="298" t="s">
        <v>18</v>
      </c>
      <c r="B13" s="100" t="s">
        <v>19</v>
      </c>
    </row>
    <row r="14" spans="1:3">
      <c r="A14" s="298" t="s">
        <v>20</v>
      </c>
      <c r="B14" s="100" t="s">
        <v>21</v>
      </c>
    </row>
    <row r="15" spans="1:3">
      <c r="A15" s="298" t="s">
        <v>133</v>
      </c>
      <c r="B15" s="145" t="s">
        <v>134</v>
      </c>
    </row>
    <row r="16" spans="1:3" ht="13.9" customHeight="1">
      <c r="A16" s="298" t="s">
        <v>186</v>
      </c>
      <c r="B16" s="145" t="s">
        <v>210</v>
      </c>
    </row>
    <row r="17" spans="1:2">
      <c r="A17" s="299" t="s">
        <v>187</v>
      </c>
      <c r="B17" s="146" t="s">
        <v>23</v>
      </c>
    </row>
    <row r="18" spans="1:2">
      <c r="A18" s="299" t="s">
        <v>187</v>
      </c>
      <c r="B18" s="146" t="s">
        <v>24</v>
      </c>
    </row>
    <row r="19" spans="1:2">
      <c r="A19" s="299" t="s">
        <v>188</v>
      </c>
      <c r="B19" s="146" t="s">
        <v>25</v>
      </c>
    </row>
    <row r="20" spans="1:2">
      <c r="A20" s="299" t="s">
        <v>189</v>
      </c>
      <c r="B20" s="146" t="s">
        <v>26</v>
      </c>
    </row>
    <row r="21" spans="1:2" ht="13.9" customHeight="1">
      <c r="A21" s="299" t="s">
        <v>190</v>
      </c>
      <c r="B21" s="146" t="s">
        <v>27</v>
      </c>
    </row>
    <row r="22" spans="1:2">
      <c r="A22" s="299" t="s">
        <v>191</v>
      </c>
      <c r="B22" s="146" t="s">
        <v>28</v>
      </c>
    </row>
    <row r="23" spans="1:2" ht="14.45" customHeight="1">
      <c r="A23" s="299" t="s">
        <v>192</v>
      </c>
      <c r="B23" s="146" t="s">
        <v>29</v>
      </c>
    </row>
    <row r="24" spans="1:2">
      <c r="A24" s="299" t="s">
        <v>193</v>
      </c>
      <c r="B24" s="146" t="s">
        <v>30</v>
      </c>
    </row>
    <row r="25" spans="1:2" ht="13.9" customHeight="1">
      <c r="A25" s="299" t="s">
        <v>194</v>
      </c>
      <c r="B25" s="146" t="s">
        <v>31</v>
      </c>
    </row>
    <row r="26" spans="1:2">
      <c r="A26" s="298" t="s">
        <v>125</v>
      </c>
      <c r="B26" s="146" t="s">
        <v>33</v>
      </c>
    </row>
    <row r="27" spans="1:2">
      <c r="A27" s="298" t="s">
        <v>22</v>
      </c>
      <c r="B27" s="146" t="s">
        <v>35</v>
      </c>
    </row>
    <row r="28" spans="1:2">
      <c r="A28" s="298" t="s">
        <v>32</v>
      </c>
      <c r="B28" s="146" t="s">
        <v>36</v>
      </c>
    </row>
    <row r="29" spans="1:2">
      <c r="A29" s="298" t="s">
        <v>34</v>
      </c>
      <c r="B29" s="146" t="s">
        <v>37</v>
      </c>
    </row>
    <row r="30" spans="1:2">
      <c r="A30" s="102"/>
      <c r="B30" s="146"/>
    </row>
  </sheetData>
  <hyperlinks>
    <hyperlink ref="B4" location="'1.'!A1" display="Основные показатели развития животноводства во всех категориях хозяйств" xr:uid="{00000000-0004-0000-0200-000000000000}"/>
    <hyperlink ref="B5" location="'2.1'!A1" display="Забито в хозяйстве или реализовано на убой скота и птицы" xr:uid="{00000000-0004-0000-0200-000001000000}"/>
    <hyperlink ref="B6" location="'2.1'!A1" display="Забито в хозяйстве или реализовано на убой скота и птицы (в живом весе)" xr:uid="{00000000-0004-0000-0200-000002000000}"/>
    <hyperlink ref="B7" location="'2.2'!A1" display="Забито в хозяйстве или реализовано на убой скота и птицы (в живом весе) по всем  категориям хозяйств" xr:uid="{00000000-0004-0000-0200-000003000000}"/>
    <hyperlink ref="B8" location="'2.3'!A1" display="Забито в хозяйстве или реализовано на убой скота и птицы (в убойном весе)" xr:uid="{00000000-0004-0000-0200-000004000000}"/>
    <hyperlink ref="B9" location="'2.4'!A1" display="Забито в хозяйстве или реализовано на убой скота и птицы (в убойном весе) во всех категориях хозяйств" xr:uid="{00000000-0004-0000-0200-000005000000}"/>
    <hyperlink ref="B10" location="'3'!A1" display="Надоено молока коровьего" xr:uid="{00000000-0004-0000-0200-000006000000}"/>
    <hyperlink ref="B11" location="'4'!A1" display="Получено яиц куриных " xr:uid="{00000000-0004-0000-0200-000007000000}"/>
    <hyperlink ref="B13" location="'5'!A1" display="Получено шкур крупных" xr:uid="{00000000-0004-0000-0200-000008000000}"/>
    <hyperlink ref="B18" location="'8'!Область_печати" display="из них коровы " xr:uid="{00000000-0004-0000-0200-000009000000}"/>
    <hyperlink ref="B19" location="'8'!Область_печати" display="Численность крупного рогатого скота по направлению продуктивности" xr:uid="{00000000-0004-0000-0200-00000A000000}"/>
    <hyperlink ref="B20" location="'8'!Область_печати" display="Овцы " xr:uid="{00000000-0004-0000-0200-00000B000000}"/>
    <hyperlink ref="B21" location="'8'!Область_печати" display="Козы " xr:uid="{00000000-0004-0000-0200-00000C000000}"/>
    <hyperlink ref="B22" location="'8'!Область_печати" display="Свиньи " xr:uid="{00000000-0004-0000-0200-00000D000000}"/>
    <hyperlink ref="B23" location="'8'!Область_печати" display="Лошади  " xr:uid="{00000000-0004-0000-0200-00000E000000}"/>
    <hyperlink ref="B24" location="'8'!Область_печати" display="Верблюды  " xr:uid="{00000000-0004-0000-0200-00000F000000}"/>
    <hyperlink ref="B25" location="'8'!Область_печати" display="Птица " xr:uid="{00000000-0004-0000-0200-000010000000}"/>
    <hyperlink ref="B26" location="'9'!Заголовки_для_печати" display="Средний надой молока на одну дойную корову" xr:uid="{00000000-0004-0000-0200-000011000000}"/>
    <hyperlink ref="B27" location="'10'!Заголовки_для_печати" display="Средний выход яиц на одну курицу-несушку" xr:uid="{00000000-0004-0000-0200-000012000000}"/>
    <hyperlink ref="B28" location="'12'!A1" display="Получено приплода от сельскохозяйственных животных" xr:uid="{00000000-0004-0000-0200-000013000000}"/>
    <hyperlink ref="B29" location="'13'!A1" display="Падеж скота" xr:uid="{00000000-0004-0000-0200-000014000000}"/>
    <hyperlink ref="B17" location="'8'!Область_печати" display="Крупный рогатый скот " xr:uid="{00000000-0004-0000-0200-000015000000}"/>
    <hyperlink ref="B16" location="'8'!Область_печати" display="  Численность скота и птицы по состоянию на 1 июля 2026 года" xr:uid="{00000000-0004-0000-0200-000016000000}"/>
    <hyperlink ref="B15" location="'8'!Область_печати" display="  Численность скота и птицы " xr:uid="{00000000-0004-0000-0200-000017000000}"/>
    <hyperlink ref="B12" location="'4'!A1" display="Инкубационные яйца в сельскохозяйственных предприятиях" xr:uid="{00000000-0004-0000-0200-000018000000}"/>
    <hyperlink ref="B14" location="'6'!A1" display="Получено шкур мелких" xr:uid="{00000000-0004-0000-0200-000019000000}"/>
  </hyperlinks>
  <pageMargins left="0.78740157480314965" right="0.39370078740157483" top="0.39370078740157483" bottom="0.39370078740157483" header="0" footer="0"/>
  <pageSetup paperSize="9" scale="98" orientation="landscape" r:id="rId1"/>
  <headerFooter>
    <oddFooter>&amp;R&amp;"+,полужирный"&amp;8&amp;P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4"/>
  <sheetViews>
    <sheetView zoomScaleSheetLayoutView="75" workbookViewId="0">
      <selection activeCell="T24" sqref="T24"/>
    </sheetView>
  </sheetViews>
  <sheetFormatPr defaultRowHeight="12"/>
  <cols>
    <col min="1" max="1" width="23.140625" style="6" customWidth="1"/>
    <col min="2" max="2" width="11.28515625" style="6" customWidth="1"/>
    <col min="3" max="3" width="11.7109375" style="6" customWidth="1"/>
    <col min="4" max="4" width="10.140625" style="6" customWidth="1"/>
    <col min="5" max="6" width="10.85546875" style="6" customWidth="1"/>
    <col min="7" max="7" width="8.85546875" style="6" customWidth="1"/>
    <col min="8" max="9" width="9.85546875" style="6" customWidth="1"/>
    <col min="10" max="10" width="9.42578125" style="6" customWidth="1"/>
    <col min="11" max="11" width="11.140625" style="6" customWidth="1"/>
    <col min="12" max="12" width="10.140625" style="6" customWidth="1"/>
    <col min="13" max="13" width="9.42578125" style="6" customWidth="1"/>
    <col min="14" max="16" width="10.140625" style="6" customWidth="1"/>
    <col min="17" max="16384" width="9.140625" style="6"/>
  </cols>
  <sheetData>
    <row r="1" spans="1:17" ht="32.25" customHeight="1">
      <c r="A1" s="392" t="s">
        <v>179</v>
      </c>
      <c r="B1" s="392"/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392"/>
      <c r="O1" s="392"/>
      <c r="P1" s="392"/>
    </row>
    <row r="2" spans="1:17" ht="15" customHeight="1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3"/>
      <c r="O2" s="103"/>
      <c r="P2" s="103"/>
    </row>
    <row r="3" spans="1:17" s="103" customFormat="1" ht="18" customHeight="1">
      <c r="A3" s="404"/>
      <c r="B3" s="400" t="s">
        <v>96</v>
      </c>
      <c r="C3" s="400"/>
      <c r="D3" s="400"/>
      <c r="E3" s="401" t="s">
        <v>55</v>
      </c>
      <c r="F3" s="405"/>
      <c r="G3" s="405"/>
      <c r="H3" s="405"/>
      <c r="I3" s="405"/>
      <c r="J3" s="405"/>
      <c r="K3" s="394" t="s">
        <v>52</v>
      </c>
      <c r="L3" s="395"/>
      <c r="M3" s="396"/>
      <c r="N3" s="400" t="s">
        <v>56</v>
      </c>
      <c r="O3" s="400"/>
      <c r="P3" s="401"/>
      <c r="Q3" s="120"/>
    </row>
    <row r="4" spans="1:17" s="103" customFormat="1" ht="30.75" customHeight="1">
      <c r="A4" s="404"/>
      <c r="B4" s="400"/>
      <c r="C4" s="400"/>
      <c r="D4" s="400"/>
      <c r="E4" s="400" t="s">
        <v>54</v>
      </c>
      <c r="F4" s="400"/>
      <c r="G4" s="400"/>
      <c r="H4" s="400" t="s">
        <v>53</v>
      </c>
      <c r="I4" s="400"/>
      <c r="J4" s="400"/>
      <c r="K4" s="397"/>
      <c r="L4" s="398"/>
      <c r="M4" s="399"/>
      <c r="N4" s="400"/>
      <c r="O4" s="400"/>
      <c r="P4" s="394"/>
      <c r="Q4" s="120"/>
    </row>
    <row r="5" spans="1:17" s="103" customFormat="1" ht="39.75" customHeight="1">
      <c r="A5" s="404"/>
      <c r="B5" s="175" t="s">
        <v>135</v>
      </c>
      <c r="C5" s="175" t="s">
        <v>124</v>
      </c>
      <c r="D5" s="175" t="s">
        <v>136</v>
      </c>
      <c r="E5" s="181" t="s">
        <v>135</v>
      </c>
      <c r="F5" s="181" t="s">
        <v>124</v>
      </c>
      <c r="G5" s="181" t="s">
        <v>136</v>
      </c>
      <c r="H5" s="181" t="s">
        <v>135</v>
      </c>
      <c r="I5" s="181" t="s">
        <v>124</v>
      </c>
      <c r="J5" s="181" t="s">
        <v>136</v>
      </c>
      <c r="K5" s="181" t="s">
        <v>135</v>
      </c>
      <c r="L5" s="181" t="s">
        <v>124</v>
      </c>
      <c r="M5" s="181" t="s">
        <v>136</v>
      </c>
      <c r="N5" s="181" t="s">
        <v>135</v>
      </c>
      <c r="O5" s="181" t="s">
        <v>124</v>
      </c>
      <c r="P5" s="284" t="s">
        <v>136</v>
      </c>
      <c r="Q5" s="120"/>
    </row>
    <row r="6" spans="1:17" ht="26.25" customHeight="1">
      <c r="A6" s="402" t="s">
        <v>211</v>
      </c>
      <c r="B6" s="402"/>
      <c r="C6" s="402"/>
      <c r="D6" s="402"/>
      <c r="E6" s="402"/>
      <c r="F6" s="402"/>
      <c r="G6" s="402"/>
      <c r="H6" s="402"/>
      <c r="I6" s="402"/>
      <c r="J6" s="402"/>
      <c r="K6" s="402"/>
      <c r="L6" s="402"/>
      <c r="M6" s="402"/>
      <c r="N6" s="402"/>
      <c r="O6" s="402"/>
      <c r="P6" s="403"/>
    </row>
    <row r="7" spans="1:17" ht="45.75" customHeight="1">
      <c r="A7" s="110" t="s">
        <v>51</v>
      </c>
      <c r="B7" s="168">
        <v>108141.82</v>
      </c>
      <c r="C7" s="168">
        <v>103898.6</v>
      </c>
      <c r="D7" s="168">
        <v>104.1</v>
      </c>
      <c r="E7" s="168">
        <v>103134.22</v>
      </c>
      <c r="F7" s="168">
        <v>99052.6</v>
      </c>
      <c r="G7" s="168">
        <v>104.1</v>
      </c>
      <c r="H7" s="168">
        <v>5007.6000000000004</v>
      </c>
      <c r="I7" s="168">
        <v>4846</v>
      </c>
      <c r="J7" s="168">
        <v>103.3</v>
      </c>
      <c r="K7" s="168">
        <v>33198.6</v>
      </c>
      <c r="L7" s="168">
        <v>32483.8</v>
      </c>
      <c r="M7" s="168">
        <v>102.2</v>
      </c>
      <c r="N7" s="168">
        <v>141340.42000000001</v>
      </c>
      <c r="O7" s="168">
        <v>136382.39999999999</v>
      </c>
      <c r="P7" s="168">
        <v>103.6</v>
      </c>
    </row>
    <row r="8" spans="1:17" ht="46.5" customHeight="1">
      <c r="A8" s="111" t="s">
        <v>50</v>
      </c>
      <c r="B8" s="369">
        <v>80617.3</v>
      </c>
      <c r="C8" s="369">
        <v>77089.149999999994</v>
      </c>
      <c r="D8" s="369">
        <v>104.6</v>
      </c>
      <c r="E8" s="369">
        <v>78078.5</v>
      </c>
      <c r="F8" s="369">
        <v>74626.149999999994</v>
      </c>
      <c r="G8" s="369">
        <v>104.6</v>
      </c>
      <c r="H8" s="369">
        <v>2538.8000000000002</v>
      </c>
      <c r="I8" s="369">
        <v>2463</v>
      </c>
      <c r="J8" s="369">
        <v>103.1</v>
      </c>
      <c r="K8" s="369">
        <v>17466.599999999999</v>
      </c>
      <c r="L8" s="369">
        <v>17064.5</v>
      </c>
      <c r="M8" s="369">
        <v>102.4</v>
      </c>
      <c r="N8" s="369">
        <v>98083.9</v>
      </c>
      <c r="O8" s="369">
        <v>94153.65</v>
      </c>
      <c r="P8" s="369">
        <v>104.2</v>
      </c>
    </row>
    <row r="9" spans="1:17" ht="16.5" customHeight="1">
      <c r="A9" s="111" t="s">
        <v>49</v>
      </c>
      <c r="B9" s="364">
        <v>76142.2</v>
      </c>
      <c r="C9" s="364">
        <v>62114.1</v>
      </c>
      <c r="D9" s="364">
        <v>122.6</v>
      </c>
      <c r="E9" s="364">
        <v>64495.8</v>
      </c>
      <c r="F9" s="364">
        <v>51302.400000000001</v>
      </c>
      <c r="G9" s="364">
        <v>125.7</v>
      </c>
      <c r="H9" s="364">
        <v>11646.4</v>
      </c>
      <c r="I9" s="364">
        <v>10811.7</v>
      </c>
      <c r="J9" s="364">
        <v>107.7</v>
      </c>
      <c r="K9" s="364">
        <v>104526.2</v>
      </c>
      <c r="L9" s="364">
        <v>101607.4</v>
      </c>
      <c r="M9" s="364">
        <v>102.9</v>
      </c>
      <c r="N9" s="364">
        <v>180668.4</v>
      </c>
      <c r="O9" s="364">
        <v>163721.5</v>
      </c>
      <c r="P9" s="364">
        <v>110.4</v>
      </c>
    </row>
    <row r="10" spans="1:17" ht="16.5" customHeight="1">
      <c r="A10" s="110" t="s">
        <v>48</v>
      </c>
      <c r="B10" s="364">
        <v>440521</v>
      </c>
      <c r="C10" s="364">
        <v>404931.5</v>
      </c>
      <c r="D10" s="364">
        <v>108.8</v>
      </c>
      <c r="E10" s="364">
        <v>440453.8</v>
      </c>
      <c r="F10" s="364">
        <v>404863</v>
      </c>
      <c r="G10" s="364">
        <v>108.8</v>
      </c>
      <c r="H10" s="364">
        <v>67.2</v>
      </c>
      <c r="I10" s="364">
        <v>68.5</v>
      </c>
      <c r="J10" s="364">
        <v>98.1</v>
      </c>
      <c r="K10" s="364">
        <v>54615.4</v>
      </c>
      <c r="L10" s="364">
        <v>53081.2</v>
      </c>
      <c r="M10" s="364">
        <v>102.9</v>
      </c>
      <c r="N10" s="364">
        <v>495136.4</v>
      </c>
      <c r="O10" s="364">
        <v>458012.7</v>
      </c>
      <c r="P10" s="364">
        <v>108.1</v>
      </c>
    </row>
    <row r="11" spans="1:17" ht="16.5" customHeight="1">
      <c r="A11" s="110" t="s">
        <v>47</v>
      </c>
      <c r="B11" s="367">
        <v>14118</v>
      </c>
      <c r="C11" s="367">
        <v>15025</v>
      </c>
      <c r="D11" s="364">
        <v>94</v>
      </c>
      <c r="E11" s="367">
        <v>3306</v>
      </c>
      <c r="F11" s="367">
        <v>5012</v>
      </c>
      <c r="G11" s="364">
        <v>66</v>
      </c>
      <c r="H11" s="367">
        <v>10812</v>
      </c>
      <c r="I11" s="367">
        <v>10013</v>
      </c>
      <c r="J11" s="364">
        <v>108</v>
      </c>
      <c r="K11" s="367">
        <v>61121</v>
      </c>
      <c r="L11" s="367">
        <v>52926</v>
      </c>
      <c r="M11" s="364">
        <v>115.5</v>
      </c>
      <c r="N11" s="367">
        <v>75239</v>
      </c>
      <c r="O11" s="367">
        <v>67951</v>
      </c>
      <c r="P11" s="364">
        <v>110.7</v>
      </c>
    </row>
    <row r="12" spans="1:17" ht="16.5" customHeight="1">
      <c r="A12" s="173" t="s">
        <v>46</v>
      </c>
      <c r="B12" s="316">
        <v>11980</v>
      </c>
      <c r="C12" s="316">
        <v>11427</v>
      </c>
      <c r="D12" s="310">
        <v>104.8</v>
      </c>
      <c r="E12" s="316">
        <v>1589</v>
      </c>
      <c r="F12" s="316">
        <v>2538</v>
      </c>
      <c r="G12" s="310">
        <v>62.6</v>
      </c>
      <c r="H12" s="316">
        <v>10391</v>
      </c>
      <c r="I12" s="316">
        <v>8889</v>
      </c>
      <c r="J12" s="310">
        <v>116.9</v>
      </c>
      <c r="K12" s="316">
        <v>93077</v>
      </c>
      <c r="L12" s="316">
        <v>78909</v>
      </c>
      <c r="M12" s="310">
        <v>118</v>
      </c>
      <c r="N12" s="316">
        <v>105057</v>
      </c>
      <c r="O12" s="316">
        <v>90336</v>
      </c>
      <c r="P12" s="310">
        <v>116.3</v>
      </c>
    </row>
    <row r="13" spans="1:17" s="112" customFormat="1" ht="23.25" customHeight="1">
      <c r="A13" s="403" t="s">
        <v>212</v>
      </c>
      <c r="B13" s="403"/>
      <c r="C13" s="403"/>
      <c r="D13" s="403"/>
      <c r="E13" s="403"/>
      <c r="F13" s="403"/>
      <c r="G13" s="403"/>
      <c r="H13" s="403"/>
      <c r="I13" s="403"/>
      <c r="J13" s="403"/>
      <c r="K13" s="403"/>
      <c r="L13" s="403"/>
      <c r="M13" s="403"/>
      <c r="N13" s="403"/>
      <c r="O13" s="403"/>
      <c r="P13" s="403"/>
    </row>
    <row r="14" spans="1:17" ht="12.75" customHeight="1">
      <c r="A14" s="101" t="s">
        <v>45</v>
      </c>
      <c r="B14" s="167">
        <v>221492</v>
      </c>
      <c r="C14" s="167">
        <v>207234</v>
      </c>
      <c r="D14" s="165">
        <v>106.9</v>
      </c>
      <c r="E14" s="167">
        <v>139129</v>
      </c>
      <c r="F14" s="167">
        <v>125409</v>
      </c>
      <c r="G14" s="165">
        <v>110.9</v>
      </c>
      <c r="H14" s="167">
        <v>82363</v>
      </c>
      <c r="I14" s="167">
        <v>81825</v>
      </c>
      <c r="J14" s="165">
        <v>100.7</v>
      </c>
      <c r="K14" s="167">
        <v>187571</v>
      </c>
      <c r="L14" s="167">
        <v>183784</v>
      </c>
      <c r="M14" s="165">
        <v>102.1</v>
      </c>
      <c r="N14" s="167">
        <v>409063</v>
      </c>
      <c r="O14" s="167">
        <v>391018</v>
      </c>
      <c r="P14" s="165">
        <v>104.6</v>
      </c>
      <c r="Q14" s="165"/>
    </row>
    <row r="15" spans="1:17" ht="13.15" customHeight="1">
      <c r="A15" s="113" t="s">
        <v>44</v>
      </c>
      <c r="B15" s="167">
        <v>107891</v>
      </c>
      <c r="C15" s="167">
        <v>88614</v>
      </c>
      <c r="D15" s="165">
        <v>121.8</v>
      </c>
      <c r="E15" s="167">
        <v>60041</v>
      </c>
      <c r="F15" s="167">
        <v>42477</v>
      </c>
      <c r="G15" s="165">
        <v>141.30000000000001</v>
      </c>
      <c r="H15" s="167">
        <v>47850</v>
      </c>
      <c r="I15" s="167">
        <v>46137</v>
      </c>
      <c r="J15" s="165">
        <v>103.7</v>
      </c>
      <c r="K15" s="167">
        <v>99984</v>
      </c>
      <c r="L15" s="167">
        <v>95457</v>
      </c>
      <c r="M15" s="165">
        <v>104.7</v>
      </c>
      <c r="N15" s="167">
        <v>207875</v>
      </c>
      <c r="O15" s="167">
        <v>184071</v>
      </c>
      <c r="P15" s="165">
        <v>112.9</v>
      </c>
      <c r="Q15" s="165"/>
    </row>
    <row r="16" spans="1:17" ht="13.15" customHeight="1">
      <c r="A16" s="101" t="s">
        <v>43</v>
      </c>
      <c r="B16" s="167">
        <v>189112</v>
      </c>
      <c r="C16" s="167">
        <v>188651</v>
      </c>
      <c r="D16" s="165">
        <v>100.2</v>
      </c>
      <c r="E16" s="167">
        <v>78265</v>
      </c>
      <c r="F16" s="167">
        <v>79285</v>
      </c>
      <c r="G16" s="165">
        <v>98.7</v>
      </c>
      <c r="H16" s="167">
        <v>110847</v>
      </c>
      <c r="I16" s="167">
        <v>109366</v>
      </c>
      <c r="J16" s="165">
        <v>101.4</v>
      </c>
      <c r="K16" s="167">
        <v>396862</v>
      </c>
      <c r="L16" s="167">
        <v>387842</v>
      </c>
      <c r="M16" s="165">
        <v>102.3</v>
      </c>
      <c r="N16" s="167">
        <v>585974</v>
      </c>
      <c r="O16" s="167">
        <v>576493</v>
      </c>
      <c r="P16" s="165">
        <v>101.6</v>
      </c>
      <c r="Q16" s="165"/>
    </row>
    <row r="17" spans="1:17" ht="13.9" customHeight="1">
      <c r="A17" s="101" t="s">
        <v>42</v>
      </c>
      <c r="B17" s="167">
        <v>6307</v>
      </c>
      <c r="C17" s="167">
        <v>5471</v>
      </c>
      <c r="D17" s="165">
        <v>115.3</v>
      </c>
      <c r="E17" s="167">
        <v>1582</v>
      </c>
      <c r="F17" s="167">
        <v>1077</v>
      </c>
      <c r="G17" s="165">
        <v>146.9</v>
      </c>
      <c r="H17" s="167">
        <v>4725</v>
      </c>
      <c r="I17" s="167">
        <v>4394</v>
      </c>
      <c r="J17" s="165">
        <v>107.5</v>
      </c>
      <c r="K17" s="167">
        <v>29186</v>
      </c>
      <c r="L17" s="167">
        <v>28423</v>
      </c>
      <c r="M17" s="165">
        <v>102.7</v>
      </c>
      <c r="N17" s="167">
        <v>35493</v>
      </c>
      <c r="O17" s="167">
        <v>33894</v>
      </c>
      <c r="P17" s="165">
        <v>104.7</v>
      </c>
      <c r="Q17" s="165"/>
    </row>
    <row r="18" spans="1:17" ht="13.9" customHeight="1">
      <c r="A18" s="101" t="s">
        <v>41</v>
      </c>
      <c r="B18" s="167">
        <v>5262</v>
      </c>
      <c r="C18" s="167">
        <v>5530</v>
      </c>
      <c r="D18" s="165">
        <v>95.2</v>
      </c>
      <c r="E18" s="167">
        <v>2895</v>
      </c>
      <c r="F18" s="167">
        <v>2975</v>
      </c>
      <c r="G18" s="165">
        <v>97.3</v>
      </c>
      <c r="H18" s="167">
        <v>2367</v>
      </c>
      <c r="I18" s="167">
        <v>2555</v>
      </c>
      <c r="J18" s="165">
        <v>92.6</v>
      </c>
      <c r="K18" s="167">
        <v>30872</v>
      </c>
      <c r="L18" s="167">
        <v>32575</v>
      </c>
      <c r="M18" s="165">
        <v>94.8</v>
      </c>
      <c r="N18" s="167">
        <v>36134</v>
      </c>
      <c r="O18" s="167">
        <v>38105</v>
      </c>
      <c r="P18" s="165">
        <v>94.8</v>
      </c>
      <c r="Q18" s="165"/>
    </row>
    <row r="19" spans="1:17" ht="12" customHeight="1">
      <c r="A19" s="101" t="s">
        <v>40</v>
      </c>
      <c r="B19" s="167">
        <v>167875</v>
      </c>
      <c r="C19" s="167">
        <v>155634</v>
      </c>
      <c r="D19" s="165">
        <v>107.9</v>
      </c>
      <c r="E19" s="167">
        <v>87129</v>
      </c>
      <c r="F19" s="167">
        <v>82282</v>
      </c>
      <c r="G19" s="165">
        <v>105.9</v>
      </c>
      <c r="H19" s="167">
        <v>80746</v>
      </c>
      <c r="I19" s="167">
        <v>73352</v>
      </c>
      <c r="J19" s="165">
        <v>110.1</v>
      </c>
      <c r="K19" s="167">
        <v>122400</v>
      </c>
      <c r="L19" s="167">
        <v>113244</v>
      </c>
      <c r="M19" s="165">
        <v>108.1</v>
      </c>
      <c r="N19" s="167">
        <v>290275</v>
      </c>
      <c r="O19" s="167">
        <v>268878</v>
      </c>
      <c r="P19" s="165">
        <v>108</v>
      </c>
      <c r="Q19" s="165"/>
    </row>
    <row r="20" spans="1:17">
      <c r="A20" s="101" t="s">
        <v>39</v>
      </c>
      <c r="B20" s="167">
        <v>125</v>
      </c>
      <c r="C20" s="167">
        <v>115</v>
      </c>
      <c r="D20" s="165">
        <v>108.7</v>
      </c>
      <c r="E20" s="167">
        <v>123</v>
      </c>
      <c r="F20" s="167">
        <v>115</v>
      </c>
      <c r="G20" s="165">
        <v>107</v>
      </c>
      <c r="H20" s="167">
        <v>2</v>
      </c>
      <c r="I20" s="169" t="s">
        <v>150</v>
      </c>
      <c r="J20" s="169" t="s">
        <v>150</v>
      </c>
      <c r="K20" s="167">
        <v>132</v>
      </c>
      <c r="L20" s="167">
        <v>116</v>
      </c>
      <c r="M20" s="165">
        <v>113.8</v>
      </c>
      <c r="N20" s="167">
        <v>257</v>
      </c>
      <c r="O20" s="167">
        <v>231</v>
      </c>
      <c r="P20" s="165">
        <v>111.3</v>
      </c>
      <c r="Q20" s="165"/>
    </row>
    <row r="21" spans="1:17">
      <c r="A21" s="40" t="s">
        <v>38</v>
      </c>
      <c r="B21" s="171">
        <v>9215569</v>
      </c>
      <c r="C21" s="171">
        <v>9014691</v>
      </c>
      <c r="D21" s="156">
        <v>102.2</v>
      </c>
      <c r="E21" s="171">
        <v>9210948</v>
      </c>
      <c r="F21" s="171">
        <v>9009874</v>
      </c>
      <c r="G21" s="156">
        <v>102.2</v>
      </c>
      <c r="H21" s="171">
        <v>4621</v>
      </c>
      <c r="I21" s="171">
        <v>4817</v>
      </c>
      <c r="J21" s="156">
        <v>95.9</v>
      </c>
      <c r="K21" s="171">
        <v>837957</v>
      </c>
      <c r="L21" s="171">
        <v>824251</v>
      </c>
      <c r="M21" s="156">
        <v>101.7</v>
      </c>
      <c r="N21" s="171">
        <v>10053526</v>
      </c>
      <c r="O21" s="171">
        <v>9838942</v>
      </c>
      <c r="P21" s="156">
        <v>102.2</v>
      </c>
      <c r="Q21" s="165"/>
    </row>
    <row r="23" spans="1:17">
      <c r="A23" s="114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</row>
    <row r="24" spans="1:17" s="115" customFormat="1" ht="25.5" customHeight="1">
      <c r="A24" s="393"/>
      <c r="B24" s="393"/>
      <c r="C24" s="393"/>
      <c r="D24" s="393"/>
      <c r="E24" s="393"/>
      <c r="F24" s="393"/>
      <c r="G24" s="393"/>
      <c r="H24" s="393"/>
      <c r="I24" s="393"/>
      <c r="J24" s="393"/>
      <c r="K24" s="393"/>
      <c r="L24" s="393"/>
      <c r="M24" s="393"/>
      <c r="N24" s="393"/>
      <c r="O24" s="393"/>
      <c r="P24" s="393"/>
    </row>
  </sheetData>
  <mergeCells count="11">
    <mergeCell ref="A1:P1"/>
    <mergeCell ref="A24:P24"/>
    <mergeCell ref="K3:M4"/>
    <mergeCell ref="N3:P4"/>
    <mergeCell ref="A6:P6"/>
    <mergeCell ref="A13:P13"/>
    <mergeCell ref="A3:A5"/>
    <mergeCell ref="B3:D4"/>
    <mergeCell ref="E4:G4"/>
    <mergeCell ref="H4:J4"/>
    <mergeCell ref="E3:J3"/>
  </mergeCells>
  <pageMargins left="0.23622047244094491" right="0.15748031496062992" top="0.43307086614173229" bottom="7.874015748031496E-2" header="0.15748031496062992" footer="0"/>
  <pageSetup paperSize="9" scale="87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0"/>
  <sheetViews>
    <sheetView workbookViewId="0">
      <selection activeCell="M35" sqref="M35"/>
    </sheetView>
  </sheetViews>
  <sheetFormatPr defaultRowHeight="12.75"/>
  <cols>
    <col min="1" max="1" width="22.85546875" style="7" customWidth="1"/>
    <col min="2" max="2" width="10.28515625" style="7" customWidth="1"/>
    <col min="3" max="3" width="9.85546875" style="7" customWidth="1"/>
    <col min="4" max="4" width="9.140625" style="7" customWidth="1"/>
    <col min="5" max="5" width="11.42578125" style="7" customWidth="1"/>
    <col min="6" max="6" width="10" style="7" customWidth="1"/>
    <col min="7" max="8" width="9.140625" style="7" customWidth="1"/>
    <col min="9" max="9" width="9.42578125" style="7" customWidth="1"/>
    <col min="10" max="11" width="9.140625" style="7" customWidth="1"/>
    <col min="12" max="12" width="9.5703125" style="7" customWidth="1"/>
    <col min="13" max="13" width="9.140625" style="7" customWidth="1"/>
    <col min="14" max="14" width="10.28515625" style="7" customWidth="1"/>
    <col min="15" max="15" width="9.85546875" style="7" customWidth="1"/>
    <col min="16" max="16" width="9.140625" style="7" customWidth="1"/>
    <col min="17" max="256" width="9.140625" style="7"/>
    <col min="257" max="257" width="22.85546875" style="7" customWidth="1"/>
    <col min="258" max="258" width="10.28515625" style="7" customWidth="1"/>
    <col min="259" max="259" width="9.85546875" style="7" customWidth="1"/>
    <col min="260" max="261" width="9.140625" style="7" customWidth="1"/>
    <col min="262" max="262" width="10" style="7" customWidth="1"/>
    <col min="263" max="264" width="9.140625" style="7" customWidth="1"/>
    <col min="265" max="265" width="9.42578125" style="7" customWidth="1"/>
    <col min="266" max="267" width="9.140625" style="7" customWidth="1"/>
    <col min="268" max="268" width="9.5703125" style="7" customWidth="1"/>
    <col min="269" max="269" width="9.140625" style="7" customWidth="1"/>
    <col min="270" max="270" width="13.7109375" style="7" customWidth="1"/>
    <col min="271" max="271" width="10.28515625" style="7" customWidth="1"/>
    <col min="272" max="272" width="10.85546875" style="7" customWidth="1"/>
    <col min="273" max="512" width="9.140625" style="7"/>
    <col min="513" max="513" width="22.85546875" style="7" customWidth="1"/>
    <col min="514" max="514" width="10.28515625" style="7" customWidth="1"/>
    <col min="515" max="515" width="9.85546875" style="7" customWidth="1"/>
    <col min="516" max="517" width="9.140625" style="7" customWidth="1"/>
    <col min="518" max="518" width="10" style="7" customWidth="1"/>
    <col min="519" max="520" width="9.140625" style="7" customWidth="1"/>
    <col min="521" max="521" width="9.42578125" style="7" customWidth="1"/>
    <col min="522" max="523" width="9.140625" style="7" customWidth="1"/>
    <col min="524" max="524" width="9.5703125" style="7" customWidth="1"/>
    <col min="525" max="525" width="9.140625" style="7" customWidth="1"/>
    <col min="526" max="526" width="13.7109375" style="7" customWidth="1"/>
    <col min="527" max="527" width="10.28515625" style="7" customWidth="1"/>
    <col min="528" max="528" width="10.85546875" style="7" customWidth="1"/>
    <col min="529" max="768" width="9.140625" style="7"/>
    <col min="769" max="769" width="22.85546875" style="7" customWidth="1"/>
    <col min="770" max="770" width="10.28515625" style="7" customWidth="1"/>
    <col min="771" max="771" width="9.85546875" style="7" customWidth="1"/>
    <col min="772" max="773" width="9.140625" style="7" customWidth="1"/>
    <col min="774" max="774" width="10" style="7" customWidth="1"/>
    <col min="775" max="776" width="9.140625" style="7" customWidth="1"/>
    <col min="777" max="777" width="9.42578125" style="7" customWidth="1"/>
    <col min="778" max="779" width="9.140625" style="7" customWidth="1"/>
    <col min="780" max="780" width="9.5703125" style="7" customWidth="1"/>
    <col min="781" max="781" width="9.140625" style="7" customWidth="1"/>
    <col min="782" max="782" width="13.7109375" style="7" customWidth="1"/>
    <col min="783" max="783" width="10.28515625" style="7" customWidth="1"/>
    <col min="784" max="784" width="10.85546875" style="7" customWidth="1"/>
    <col min="785" max="1024" width="9.140625" style="7"/>
    <col min="1025" max="1025" width="22.85546875" style="7" customWidth="1"/>
    <col min="1026" max="1026" width="10.28515625" style="7" customWidth="1"/>
    <col min="1027" max="1027" width="9.85546875" style="7" customWidth="1"/>
    <col min="1028" max="1029" width="9.140625" style="7" customWidth="1"/>
    <col min="1030" max="1030" width="10" style="7" customWidth="1"/>
    <col min="1031" max="1032" width="9.140625" style="7" customWidth="1"/>
    <col min="1033" max="1033" width="9.42578125" style="7" customWidth="1"/>
    <col min="1034" max="1035" width="9.140625" style="7" customWidth="1"/>
    <col min="1036" max="1036" width="9.5703125" style="7" customWidth="1"/>
    <col min="1037" max="1037" width="9.140625" style="7" customWidth="1"/>
    <col min="1038" max="1038" width="13.7109375" style="7" customWidth="1"/>
    <col min="1039" max="1039" width="10.28515625" style="7" customWidth="1"/>
    <col min="1040" max="1040" width="10.85546875" style="7" customWidth="1"/>
    <col min="1041" max="1280" width="9.140625" style="7"/>
    <col min="1281" max="1281" width="22.85546875" style="7" customWidth="1"/>
    <col min="1282" max="1282" width="10.28515625" style="7" customWidth="1"/>
    <col min="1283" max="1283" width="9.85546875" style="7" customWidth="1"/>
    <col min="1284" max="1285" width="9.140625" style="7" customWidth="1"/>
    <col min="1286" max="1286" width="10" style="7" customWidth="1"/>
    <col min="1287" max="1288" width="9.140625" style="7" customWidth="1"/>
    <col min="1289" max="1289" width="9.42578125" style="7" customWidth="1"/>
    <col min="1290" max="1291" width="9.140625" style="7" customWidth="1"/>
    <col min="1292" max="1292" width="9.5703125" style="7" customWidth="1"/>
    <col min="1293" max="1293" width="9.140625" style="7" customWidth="1"/>
    <col min="1294" max="1294" width="13.7109375" style="7" customWidth="1"/>
    <col min="1295" max="1295" width="10.28515625" style="7" customWidth="1"/>
    <col min="1296" max="1296" width="10.85546875" style="7" customWidth="1"/>
    <col min="1297" max="1536" width="9.140625" style="7"/>
    <col min="1537" max="1537" width="22.85546875" style="7" customWidth="1"/>
    <col min="1538" max="1538" width="10.28515625" style="7" customWidth="1"/>
    <col min="1539" max="1539" width="9.85546875" style="7" customWidth="1"/>
    <col min="1540" max="1541" width="9.140625" style="7" customWidth="1"/>
    <col min="1542" max="1542" width="10" style="7" customWidth="1"/>
    <col min="1543" max="1544" width="9.140625" style="7" customWidth="1"/>
    <col min="1545" max="1545" width="9.42578125" style="7" customWidth="1"/>
    <col min="1546" max="1547" width="9.140625" style="7" customWidth="1"/>
    <col min="1548" max="1548" width="9.5703125" style="7" customWidth="1"/>
    <col min="1549" max="1549" width="9.140625" style="7" customWidth="1"/>
    <col min="1550" max="1550" width="13.7109375" style="7" customWidth="1"/>
    <col min="1551" max="1551" width="10.28515625" style="7" customWidth="1"/>
    <col min="1552" max="1552" width="10.85546875" style="7" customWidth="1"/>
    <col min="1553" max="1792" width="9.140625" style="7"/>
    <col min="1793" max="1793" width="22.85546875" style="7" customWidth="1"/>
    <col min="1794" max="1794" width="10.28515625" style="7" customWidth="1"/>
    <col min="1795" max="1795" width="9.85546875" style="7" customWidth="1"/>
    <col min="1796" max="1797" width="9.140625" style="7" customWidth="1"/>
    <col min="1798" max="1798" width="10" style="7" customWidth="1"/>
    <col min="1799" max="1800" width="9.140625" style="7" customWidth="1"/>
    <col min="1801" max="1801" width="9.42578125" style="7" customWidth="1"/>
    <col min="1802" max="1803" width="9.140625" style="7" customWidth="1"/>
    <col min="1804" max="1804" width="9.5703125" style="7" customWidth="1"/>
    <col min="1805" max="1805" width="9.140625" style="7" customWidth="1"/>
    <col min="1806" max="1806" width="13.7109375" style="7" customWidth="1"/>
    <col min="1807" max="1807" width="10.28515625" style="7" customWidth="1"/>
    <col min="1808" max="1808" width="10.85546875" style="7" customWidth="1"/>
    <col min="1809" max="2048" width="9.140625" style="7"/>
    <col min="2049" max="2049" width="22.85546875" style="7" customWidth="1"/>
    <col min="2050" max="2050" width="10.28515625" style="7" customWidth="1"/>
    <col min="2051" max="2051" width="9.85546875" style="7" customWidth="1"/>
    <col min="2052" max="2053" width="9.140625" style="7" customWidth="1"/>
    <col min="2054" max="2054" width="10" style="7" customWidth="1"/>
    <col min="2055" max="2056" width="9.140625" style="7" customWidth="1"/>
    <col min="2057" max="2057" width="9.42578125" style="7" customWidth="1"/>
    <col min="2058" max="2059" width="9.140625" style="7" customWidth="1"/>
    <col min="2060" max="2060" width="9.5703125" style="7" customWidth="1"/>
    <col min="2061" max="2061" width="9.140625" style="7" customWidth="1"/>
    <col min="2062" max="2062" width="13.7109375" style="7" customWidth="1"/>
    <col min="2063" max="2063" width="10.28515625" style="7" customWidth="1"/>
    <col min="2064" max="2064" width="10.85546875" style="7" customWidth="1"/>
    <col min="2065" max="2304" width="9.140625" style="7"/>
    <col min="2305" max="2305" width="22.85546875" style="7" customWidth="1"/>
    <col min="2306" max="2306" width="10.28515625" style="7" customWidth="1"/>
    <col min="2307" max="2307" width="9.85546875" style="7" customWidth="1"/>
    <col min="2308" max="2309" width="9.140625" style="7" customWidth="1"/>
    <col min="2310" max="2310" width="10" style="7" customWidth="1"/>
    <col min="2311" max="2312" width="9.140625" style="7" customWidth="1"/>
    <col min="2313" max="2313" width="9.42578125" style="7" customWidth="1"/>
    <col min="2314" max="2315" width="9.140625" style="7" customWidth="1"/>
    <col min="2316" max="2316" width="9.5703125" style="7" customWidth="1"/>
    <col min="2317" max="2317" width="9.140625" style="7" customWidth="1"/>
    <col min="2318" max="2318" width="13.7109375" style="7" customWidth="1"/>
    <col min="2319" max="2319" width="10.28515625" style="7" customWidth="1"/>
    <col min="2320" max="2320" width="10.85546875" style="7" customWidth="1"/>
    <col min="2321" max="2560" width="9.140625" style="7"/>
    <col min="2561" max="2561" width="22.85546875" style="7" customWidth="1"/>
    <col min="2562" max="2562" width="10.28515625" style="7" customWidth="1"/>
    <col min="2563" max="2563" width="9.85546875" style="7" customWidth="1"/>
    <col min="2564" max="2565" width="9.140625" style="7" customWidth="1"/>
    <col min="2566" max="2566" width="10" style="7" customWidth="1"/>
    <col min="2567" max="2568" width="9.140625" style="7" customWidth="1"/>
    <col min="2569" max="2569" width="9.42578125" style="7" customWidth="1"/>
    <col min="2570" max="2571" width="9.140625" style="7" customWidth="1"/>
    <col min="2572" max="2572" width="9.5703125" style="7" customWidth="1"/>
    <col min="2573" max="2573" width="9.140625" style="7" customWidth="1"/>
    <col min="2574" max="2574" width="13.7109375" style="7" customWidth="1"/>
    <col min="2575" max="2575" width="10.28515625" style="7" customWidth="1"/>
    <col min="2576" max="2576" width="10.85546875" style="7" customWidth="1"/>
    <col min="2577" max="2816" width="9.140625" style="7"/>
    <col min="2817" max="2817" width="22.85546875" style="7" customWidth="1"/>
    <col min="2818" max="2818" width="10.28515625" style="7" customWidth="1"/>
    <col min="2819" max="2819" width="9.85546875" style="7" customWidth="1"/>
    <col min="2820" max="2821" width="9.140625" style="7" customWidth="1"/>
    <col min="2822" max="2822" width="10" style="7" customWidth="1"/>
    <col min="2823" max="2824" width="9.140625" style="7" customWidth="1"/>
    <col min="2825" max="2825" width="9.42578125" style="7" customWidth="1"/>
    <col min="2826" max="2827" width="9.140625" style="7" customWidth="1"/>
    <col min="2828" max="2828" width="9.5703125" style="7" customWidth="1"/>
    <col min="2829" max="2829" width="9.140625" style="7" customWidth="1"/>
    <col min="2830" max="2830" width="13.7109375" style="7" customWidth="1"/>
    <col min="2831" max="2831" width="10.28515625" style="7" customWidth="1"/>
    <col min="2832" max="2832" width="10.85546875" style="7" customWidth="1"/>
    <col min="2833" max="3072" width="9.140625" style="7"/>
    <col min="3073" max="3073" width="22.85546875" style="7" customWidth="1"/>
    <col min="3074" max="3074" width="10.28515625" style="7" customWidth="1"/>
    <col min="3075" max="3075" width="9.85546875" style="7" customWidth="1"/>
    <col min="3076" max="3077" width="9.140625" style="7" customWidth="1"/>
    <col min="3078" max="3078" width="10" style="7" customWidth="1"/>
    <col min="3079" max="3080" width="9.140625" style="7" customWidth="1"/>
    <col min="3081" max="3081" width="9.42578125" style="7" customWidth="1"/>
    <col min="3082" max="3083" width="9.140625" style="7" customWidth="1"/>
    <col min="3084" max="3084" width="9.5703125" style="7" customWidth="1"/>
    <col min="3085" max="3085" width="9.140625" style="7" customWidth="1"/>
    <col min="3086" max="3086" width="13.7109375" style="7" customWidth="1"/>
    <col min="3087" max="3087" width="10.28515625" style="7" customWidth="1"/>
    <col min="3088" max="3088" width="10.85546875" style="7" customWidth="1"/>
    <col min="3089" max="3328" width="9.140625" style="7"/>
    <col min="3329" max="3329" width="22.85546875" style="7" customWidth="1"/>
    <col min="3330" max="3330" width="10.28515625" style="7" customWidth="1"/>
    <col min="3331" max="3331" width="9.85546875" style="7" customWidth="1"/>
    <col min="3332" max="3333" width="9.140625" style="7" customWidth="1"/>
    <col min="3334" max="3334" width="10" style="7" customWidth="1"/>
    <col min="3335" max="3336" width="9.140625" style="7" customWidth="1"/>
    <col min="3337" max="3337" width="9.42578125" style="7" customWidth="1"/>
    <col min="3338" max="3339" width="9.140625" style="7" customWidth="1"/>
    <col min="3340" max="3340" width="9.5703125" style="7" customWidth="1"/>
    <col min="3341" max="3341" width="9.140625" style="7" customWidth="1"/>
    <col min="3342" max="3342" width="13.7109375" style="7" customWidth="1"/>
    <col min="3343" max="3343" width="10.28515625" style="7" customWidth="1"/>
    <col min="3344" max="3344" width="10.85546875" style="7" customWidth="1"/>
    <col min="3345" max="3584" width="9.140625" style="7"/>
    <col min="3585" max="3585" width="22.85546875" style="7" customWidth="1"/>
    <col min="3586" max="3586" width="10.28515625" style="7" customWidth="1"/>
    <col min="3587" max="3587" width="9.85546875" style="7" customWidth="1"/>
    <col min="3588" max="3589" width="9.140625" style="7" customWidth="1"/>
    <col min="3590" max="3590" width="10" style="7" customWidth="1"/>
    <col min="3591" max="3592" width="9.140625" style="7" customWidth="1"/>
    <col min="3593" max="3593" width="9.42578125" style="7" customWidth="1"/>
    <col min="3594" max="3595" width="9.140625" style="7" customWidth="1"/>
    <col min="3596" max="3596" width="9.5703125" style="7" customWidth="1"/>
    <col min="3597" max="3597" width="9.140625" style="7" customWidth="1"/>
    <col min="3598" max="3598" width="13.7109375" style="7" customWidth="1"/>
    <col min="3599" max="3599" width="10.28515625" style="7" customWidth="1"/>
    <col min="3600" max="3600" width="10.85546875" style="7" customWidth="1"/>
    <col min="3601" max="3840" width="9.140625" style="7"/>
    <col min="3841" max="3841" width="22.85546875" style="7" customWidth="1"/>
    <col min="3842" max="3842" width="10.28515625" style="7" customWidth="1"/>
    <col min="3843" max="3843" width="9.85546875" style="7" customWidth="1"/>
    <col min="3844" max="3845" width="9.140625" style="7" customWidth="1"/>
    <col min="3846" max="3846" width="10" style="7" customWidth="1"/>
    <col min="3847" max="3848" width="9.140625" style="7" customWidth="1"/>
    <col min="3849" max="3849" width="9.42578125" style="7" customWidth="1"/>
    <col min="3850" max="3851" width="9.140625" style="7" customWidth="1"/>
    <col min="3852" max="3852" width="9.5703125" style="7" customWidth="1"/>
    <col min="3853" max="3853" width="9.140625" style="7" customWidth="1"/>
    <col min="3854" max="3854" width="13.7109375" style="7" customWidth="1"/>
    <col min="3855" max="3855" width="10.28515625" style="7" customWidth="1"/>
    <col min="3856" max="3856" width="10.85546875" style="7" customWidth="1"/>
    <col min="3857" max="4096" width="9.140625" style="7"/>
    <col min="4097" max="4097" width="22.85546875" style="7" customWidth="1"/>
    <col min="4098" max="4098" width="10.28515625" style="7" customWidth="1"/>
    <col min="4099" max="4099" width="9.85546875" style="7" customWidth="1"/>
    <col min="4100" max="4101" width="9.140625" style="7" customWidth="1"/>
    <col min="4102" max="4102" width="10" style="7" customWidth="1"/>
    <col min="4103" max="4104" width="9.140625" style="7" customWidth="1"/>
    <col min="4105" max="4105" width="9.42578125" style="7" customWidth="1"/>
    <col min="4106" max="4107" width="9.140625" style="7" customWidth="1"/>
    <col min="4108" max="4108" width="9.5703125" style="7" customWidth="1"/>
    <col min="4109" max="4109" width="9.140625" style="7" customWidth="1"/>
    <col min="4110" max="4110" width="13.7109375" style="7" customWidth="1"/>
    <col min="4111" max="4111" width="10.28515625" style="7" customWidth="1"/>
    <col min="4112" max="4112" width="10.85546875" style="7" customWidth="1"/>
    <col min="4113" max="4352" width="9.140625" style="7"/>
    <col min="4353" max="4353" width="22.85546875" style="7" customWidth="1"/>
    <col min="4354" max="4354" width="10.28515625" style="7" customWidth="1"/>
    <col min="4355" max="4355" width="9.85546875" style="7" customWidth="1"/>
    <col min="4356" max="4357" width="9.140625" style="7" customWidth="1"/>
    <col min="4358" max="4358" width="10" style="7" customWidth="1"/>
    <col min="4359" max="4360" width="9.140625" style="7" customWidth="1"/>
    <col min="4361" max="4361" width="9.42578125" style="7" customWidth="1"/>
    <col min="4362" max="4363" width="9.140625" style="7" customWidth="1"/>
    <col min="4364" max="4364" width="9.5703125" style="7" customWidth="1"/>
    <col min="4365" max="4365" width="9.140625" style="7" customWidth="1"/>
    <col min="4366" max="4366" width="13.7109375" style="7" customWidth="1"/>
    <col min="4367" max="4367" width="10.28515625" style="7" customWidth="1"/>
    <col min="4368" max="4368" width="10.85546875" style="7" customWidth="1"/>
    <col min="4369" max="4608" width="9.140625" style="7"/>
    <col min="4609" max="4609" width="22.85546875" style="7" customWidth="1"/>
    <col min="4610" max="4610" width="10.28515625" style="7" customWidth="1"/>
    <col min="4611" max="4611" width="9.85546875" style="7" customWidth="1"/>
    <col min="4612" max="4613" width="9.140625" style="7" customWidth="1"/>
    <col min="4614" max="4614" width="10" style="7" customWidth="1"/>
    <col min="4615" max="4616" width="9.140625" style="7" customWidth="1"/>
    <col min="4617" max="4617" width="9.42578125" style="7" customWidth="1"/>
    <col min="4618" max="4619" width="9.140625" style="7" customWidth="1"/>
    <col min="4620" max="4620" width="9.5703125" style="7" customWidth="1"/>
    <col min="4621" max="4621" width="9.140625" style="7" customWidth="1"/>
    <col min="4622" max="4622" width="13.7109375" style="7" customWidth="1"/>
    <col min="4623" max="4623" width="10.28515625" style="7" customWidth="1"/>
    <col min="4624" max="4624" width="10.85546875" style="7" customWidth="1"/>
    <col min="4625" max="4864" width="9.140625" style="7"/>
    <col min="4865" max="4865" width="22.85546875" style="7" customWidth="1"/>
    <col min="4866" max="4866" width="10.28515625" style="7" customWidth="1"/>
    <col min="4867" max="4867" width="9.85546875" style="7" customWidth="1"/>
    <col min="4868" max="4869" width="9.140625" style="7" customWidth="1"/>
    <col min="4870" max="4870" width="10" style="7" customWidth="1"/>
    <col min="4871" max="4872" width="9.140625" style="7" customWidth="1"/>
    <col min="4873" max="4873" width="9.42578125" style="7" customWidth="1"/>
    <col min="4874" max="4875" width="9.140625" style="7" customWidth="1"/>
    <col min="4876" max="4876" width="9.5703125" style="7" customWidth="1"/>
    <col min="4877" max="4877" width="9.140625" style="7" customWidth="1"/>
    <col min="4878" max="4878" width="13.7109375" style="7" customWidth="1"/>
    <col min="4879" max="4879" width="10.28515625" style="7" customWidth="1"/>
    <col min="4880" max="4880" width="10.85546875" style="7" customWidth="1"/>
    <col min="4881" max="5120" width="9.140625" style="7"/>
    <col min="5121" max="5121" width="22.85546875" style="7" customWidth="1"/>
    <col min="5122" max="5122" width="10.28515625" style="7" customWidth="1"/>
    <col min="5123" max="5123" width="9.85546875" style="7" customWidth="1"/>
    <col min="5124" max="5125" width="9.140625" style="7" customWidth="1"/>
    <col min="5126" max="5126" width="10" style="7" customWidth="1"/>
    <col min="5127" max="5128" width="9.140625" style="7" customWidth="1"/>
    <col min="5129" max="5129" width="9.42578125" style="7" customWidth="1"/>
    <col min="5130" max="5131" width="9.140625" style="7" customWidth="1"/>
    <col min="5132" max="5132" width="9.5703125" style="7" customWidth="1"/>
    <col min="5133" max="5133" width="9.140625" style="7" customWidth="1"/>
    <col min="5134" max="5134" width="13.7109375" style="7" customWidth="1"/>
    <col min="5135" max="5135" width="10.28515625" style="7" customWidth="1"/>
    <col min="5136" max="5136" width="10.85546875" style="7" customWidth="1"/>
    <col min="5137" max="5376" width="9.140625" style="7"/>
    <col min="5377" max="5377" width="22.85546875" style="7" customWidth="1"/>
    <col min="5378" max="5378" width="10.28515625" style="7" customWidth="1"/>
    <col min="5379" max="5379" width="9.85546875" style="7" customWidth="1"/>
    <col min="5380" max="5381" width="9.140625" style="7" customWidth="1"/>
    <col min="5382" max="5382" width="10" style="7" customWidth="1"/>
    <col min="5383" max="5384" width="9.140625" style="7" customWidth="1"/>
    <col min="5385" max="5385" width="9.42578125" style="7" customWidth="1"/>
    <col min="5386" max="5387" width="9.140625" style="7" customWidth="1"/>
    <col min="5388" max="5388" width="9.5703125" style="7" customWidth="1"/>
    <col min="5389" max="5389" width="9.140625" style="7" customWidth="1"/>
    <col min="5390" max="5390" width="13.7109375" style="7" customWidth="1"/>
    <col min="5391" max="5391" width="10.28515625" style="7" customWidth="1"/>
    <col min="5392" max="5392" width="10.85546875" style="7" customWidth="1"/>
    <col min="5393" max="5632" width="9.140625" style="7"/>
    <col min="5633" max="5633" width="22.85546875" style="7" customWidth="1"/>
    <col min="5634" max="5634" width="10.28515625" style="7" customWidth="1"/>
    <col min="5635" max="5635" width="9.85546875" style="7" customWidth="1"/>
    <col min="5636" max="5637" width="9.140625" style="7" customWidth="1"/>
    <col min="5638" max="5638" width="10" style="7" customWidth="1"/>
    <col min="5639" max="5640" width="9.140625" style="7" customWidth="1"/>
    <col min="5641" max="5641" width="9.42578125" style="7" customWidth="1"/>
    <col min="5642" max="5643" width="9.140625" style="7" customWidth="1"/>
    <col min="5644" max="5644" width="9.5703125" style="7" customWidth="1"/>
    <col min="5645" max="5645" width="9.140625" style="7" customWidth="1"/>
    <col min="5646" max="5646" width="13.7109375" style="7" customWidth="1"/>
    <col min="5647" max="5647" width="10.28515625" style="7" customWidth="1"/>
    <col min="5648" max="5648" width="10.85546875" style="7" customWidth="1"/>
    <col min="5649" max="5888" width="9.140625" style="7"/>
    <col min="5889" max="5889" width="22.85546875" style="7" customWidth="1"/>
    <col min="5890" max="5890" width="10.28515625" style="7" customWidth="1"/>
    <col min="5891" max="5891" width="9.85546875" style="7" customWidth="1"/>
    <col min="5892" max="5893" width="9.140625" style="7" customWidth="1"/>
    <col min="5894" max="5894" width="10" style="7" customWidth="1"/>
    <col min="5895" max="5896" width="9.140625" style="7" customWidth="1"/>
    <col min="5897" max="5897" width="9.42578125" style="7" customWidth="1"/>
    <col min="5898" max="5899" width="9.140625" style="7" customWidth="1"/>
    <col min="5900" max="5900" width="9.5703125" style="7" customWidth="1"/>
    <col min="5901" max="5901" width="9.140625" style="7" customWidth="1"/>
    <col min="5902" max="5902" width="13.7109375" style="7" customWidth="1"/>
    <col min="5903" max="5903" width="10.28515625" style="7" customWidth="1"/>
    <col min="5904" max="5904" width="10.85546875" style="7" customWidth="1"/>
    <col min="5905" max="6144" width="9.140625" style="7"/>
    <col min="6145" max="6145" width="22.85546875" style="7" customWidth="1"/>
    <col min="6146" max="6146" width="10.28515625" style="7" customWidth="1"/>
    <col min="6147" max="6147" width="9.85546875" style="7" customWidth="1"/>
    <col min="6148" max="6149" width="9.140625" style="7" customWidth="1"/>
    <col min="6150" max="6150" width="10" style="7" customWidth="1"/>
    <col min="6151" max="6152" width="9.140625" style="7" customWidth="1"/>
    <col min="6153" max="6153" width="9.42578125" style="7" customWidth="1"/>
    <col min="6154" max="6155" width="9.140625" style="7" customWidth="1"/>
    <col min="6156" max="6156" width="9.5703125" style="7" customWidth="1"/>
    <col min="6157" max="6157" width="9.140625" style="7" customWidth="1"/>
    <col min="6158" max="6158" width="13.7109375" style="7" customWidth="1"/>
    <col min="6159" max="6159" width="10.28515625" style="7" customWidth="1"/>
    <col min="6160" max="6160" width="10.85546875" style="7" customWidth="1"/>
    <col min="6161" max="6400" width="9.140625" style="7"/>
    <col min="6401" max="6401" width="22.85546875" style="7" customWidth="1"/>
    <col min="6402" max="6402" width="10.28515625" style="7" customWidth="1"/>
    <col min="6403" max="6403" width="9.85546875" style="7" customWidth="1"/>
    <col min="6404" max="6405" width="9.140625" style="7" customWidth="1"/>
    <col min="6406" max="6406" width="10" style="7" customWidth="1"/>
    <col min="6407" max="6408" width="9.140625" style="7" customWidth="1"/>
    <col min="6409" max="6409" width="9.42578125" style="7" customWidth="1"/>
    <col min="6410" max="6411" width="9.140625" style="7" customWidth="1"/>
    <col min="6412" max="6412" width="9.5703125" style="7" customWidth="1"/>
    <col min="6413" max="6413" width="9.140625" style="7" customWidth="1"/>
    <col min="6414" max="6414" width="13.7109375" style="7" customWidth="1"/>
    <col min="6415" max="6415" width="10.28515625" style="7" customWidth="1"/>
    <col min="6416" max="6416" width="10.85546875" style="7" customWidth="1"/>
    <col min="6417" max="6656" width="9.140625" style="7"/>
    <col min="6657" max="6657" width="22.85546875" style="7" customWidth="1"/>
    <col min="6658" max="6658" width="10.28515625" style="7" customWidth="1"/>
    <col min="6659" max="6659" width="9.85546875" style="7" customWidth="1"/>
    <col min="6660" max="6661" width="9.140625" style="7" customWidth="1"/>
    <col min="6662" max="6662" width="10" style="7" customWidth="1"/>
    <col min="6663" max="6664" width="9.140625" style="7" customWidth="1"/>
    <col min="6665" max="6665" width="9.42578125" style="7" customWidth="1"/>
    <col min="6666" max="6667" width="9.140625" style="7" customWidth="1"/>
    <col min="6668" max="6668" width="9.5703125" style="7" customWidth="1"/>
    <col min="6669" max="6669" width="9.140625" style="7" customWidth="1"/>
    <col min="6670" max="6670" width="13.7109375" style="7" customWidth="1"/>
    <col min="6671" max="6671" width="10.28515625" style="7" customWidth="1"/>
    <col min="6672" max="6672" width="10.85546875" style="7" customWidth="1"/>
    <col min="6673" max="6912" width="9.140625" style="7"/>
    <col min="6913" max="6913" width="22.85546875" style="7" customWidth="1"/>
    <col min="6914" max="6914" width="10.28515625" style="7" customWidth="1"/>
    <col min="6915" max="6915" width="9.85546875" style="7" customWidth="1"/>
    <col min="6916" max="6917" width="9.140625" style="7" customWidth="1"/>
    <col min="6918" max="6918" width="10" style="7" customWidth="1"/>
    <col min="6919" max="6920" width="9.140625" style="7" customWidth="1"/>
    <col min="6921" max="6921" width="9.42578125" style="7" customWidth="1"/>
    <col min="6922" max="6923" width="9.140625" style="7" customWidth="1"/>
    <col min="6924" max="6924" width="9.5703125" style="7" customWidth="1"/>
    <col min="6925" max="6925" width="9.140625" style="7" customWidth="1"/>
    <col min="6926" max="6926" width="13.7109375" style="7" customWidth="1"/>
    <col min="6927" max="6927" width="10.28515625" style="7" customWidth="1"/>
    <col min="6928" max="6928" width="10.85546875" style="7" customWidth="1"/>
    <col min="6929" max="7168" width="9.140625" style="7"/>
    <col min="7169" max="7169" width="22.85546875" style="7" customWidth="1"/>
    <col min="7170" max="7170" width="10.28515625" style="7" customWidth="1"/>
    <col min="7171" max="7171" width="9.85546875" style="7" customWidth="1"/>
    <col min="7172" max="7173" width="9.140625" style="7" customWidth="1"/>
    <col min="7174" max="7174" width="10" style="7" customWidth="1"/>
    <col min="7175" max="7176" width="9.140625" style="7" customWidth="1"/>
    <col min="7177" max="7177" width="9.42578125" style="7" customWidth="1"/>
    <col min="7178" max="7179" width="9.140625" style="7" customWidth="1"/>
    <col min="7180" max="7180" width="9.5703125" style="7" customWidth="1"/>
    <col min="7181" max="7181" width="9.140625" style="7" customWidth="1"/>
    <col min="7182" max="7182" width="13.7109375" style="7" customWidth="1"/>
    <col min="7183" max="7183" width="10.28515625" style="7" customWidth="1"/>
    <col min="7184" max="7184" width="10.85546875" style="7" customWidth="1"/>
    <col min="7185" max="7424" width="9.140625" style="7"/>
    <col min="7425" max="7425" width="22.85546875" style="7" customWidth="1"/>
    <col min="7426" max="7426" width="10.28515625" style="7" customWidth="1"/>
    <col min="7427" max="7427" width="9.85546875" style="7" customWidth="1"/>
    <col min="7428" max="7429" width="9.140625" style="7" customWidth="1"/>
    <col min="7430" max="7430" width="10" style="7" customWidth="1"/>
    <col min="7431" max="7432" width="9.140625" style="7" customWidth="1"/>
    <col min="7433" max="7433" width="9.42578125" style="7" customWidth="1"/>
    <col min="7434" max="7435" width="9.140625" style="7" customWidth="1"/>
    <col min="7436" max="7436" width="9.5703125" style="7" customWidth="1"/>
    <col min="7437" max="7437" width="9.140625" style="7" customWidth="1"/>
    <col min="7438" max="7438" width="13.7109375" style="7" customWidth="1"/>
    <col min="7439" max="7439" width="10.28515625" style="7" customWidth="1"/>
    <col min="7440" max="7440" width="10.85546875" style="7" customWidth="1"/>
    <col min="7441" max="7680" width="9.140625" style="7"/>
    <col min="7681" max="7681" width="22.85546875" style="7" customWidth="1"/>
    <col min="7682" max="7682" width="10.28515625" style="7" customWidth="1"/>
    <col min="7683" max="7683" width="9.85546875" style="7" customWidth="1"/>
    <col min="7684" max="7685" width="9.140625" style="7" customWidth="1"/>
    <col min="7686" max="7686" width="10" style="7" customWidth="1"/>
    <col min="7687" max="7688" width="9.140625" style="7" customWidth="1"/>
    <col min="7689" max="7689" width="9.42578125" style="7" customWidth="1"/>
    <col min="7690" max="7691" width="9.140625" style="7" customWidth="1"/>
    <col min="7692" max="7692" width="9.5703125" style="7" customWidth="1"/>
    <col min="7693" max="7693" width="9.140625" style="7" customWidth="1"/>
    <col min="7694" max="7694" width="13.7109375" style="7" customWidth="1"/>
    <col min="7695" max="7695" width="10.28515625" style="7" customWidth="1"/>
    <col min="7696" max="7696" width="10.85546875" style="7" customWidth="1"/>
    <col min="7697" max="7936" width="9.140625" style="7"/>
    <col min="7937" max="7937" width="22.85546875" style="7" customWidth="1"/>
    <col min="7938" max="7938" width="10.28515625" style="7" customWidth="1"/>
    <col min="7939" max="7939" width="9.85546875" style="7" customWidth="1"/>
    <col min="7940" max="7941" width="9.140625" style="7" customWidth="1"/>
    <col min="7942" max="7942" width="10" style="7" customWidth="1"/>
    <col min="7943" max="7944" width="9.140625" style="7" customWidth="1"/>
    <col min="7945" max="7945" width="9.42578125" style="7" customWidth="1"/>
    <col min="7946" max="7947" width="9.140625" style="7" customWidth="1"/>
    <col min="7948" max="7948" width="9.5703125" style="7" customWidth="1"/>
    <col min="7949" max="7949" width="9.140625" style="7" customWidth="1"/>
    <col min="7950" max="7950" width="13.7109375" style="7" customWidth="1"/>
    <col min="7951" max="7951" width="10.28515625" style="7" customWidth="1"/>
    <col min="7952" max="7952" width="10.85546875" style="7" customWidth="1"/>
    <col min="7953" max="8192" width="9.140625" style="7"/>
    <col min="8193" max="8193" width="22.85546875" style="7" customWidth="1"/>
    <col min="8194" max="8194" width="10.28515625" style="7" customWidth="1"/>
    <col min="8195" max="8195" width="9.85546875" style="7" customWidth="1"/>
    <col min="8196" max="8197" width="9.140625" style="7" customWidth="1"/>
    <col min="8198" max="8198" width="10" style="7" customWidth="1"/>
    <col min="8199" max="8200" width="9.140625" style="7" customWidth="1"/>
    <col min="8201" max="8201" width="9.42578125" style="7" customWidth="1"/>
    <col min="8202" max="8203" width="9.140625" style="7" customWidth="1"/>
    <col min="8204" max="8204" width="9.5703125" style="7" customWidth="1"/>
    <col min="8205" max="8205" width="9.140625" style="7" customWidth="1"/>
    <col min="8206" max="8206" width="13.7109375" style="7" customWidth="1"/>
    <col min="8207" max="8207" width="10.28515625" style="7" customWidth="1"/>
    <col min="8208" max="8208" width="10.85546875" style="7" customWidth="1"/>
    <col min="8209" max="8448" width="9.140625" style="7"/>
    <col min="8449" max="8449" width="22.85546875" style="7" customWidth="1"/>
    <col min="8450" max="8450" width="10.28515625" style="7" customWidth="1"/>
    <col min="8451" max="8451" width="9.85546875" style="7" customWidth="1"/>
    <col min="8452" max="8453" width="9.140625" style="7" customWidth="1"/>
    <col min="8454" max="8454" width="10" style="7" customWidth="1"/>
    <col min="8455" max="8456" width="9.140625" style="7" customWidth="1"/>
    <col min="8457" max="8457" width="9.42578125" style="7" customWidth="1"/>
    <col min="8458" max="8459" width="9.140625" style="7" customWidth="1"/>
    <col min="8460" max="8460" width="9.5703125" style="7" customWidth="1"/>
    <col min="8461" max="8461" width="9.140625" style="7" customWidth="1"/>
    <col min="8462" max="8462" width="13.7109375" style="7" customWidth="1"/>
    <col min="8463" max="8463" width="10.28515625" style="7" customWidth="1"/>
    <col min="8464" max="8464" width="10.85546875" style="7" customWidth="1"/>
    <col min="8465" max="8704" width="9.140625" style="7"/>
    <col min="8705" max="8705" width="22.85546875" style="7" customWidth="1"/>
    <col min="8706" max="8706" width="10.28515625" style="7" customWidth="1"/>
    <col min="8707" max="8707" width="9.85546875" style="7" customWidth="1"/>
    <col min="8708" max="8709" width="9.140625" style="7" customWidth="1"/>
    <col min="8710" max="8710" width="10" style="7" customWidth="1"/>
    <col min="8711" max="8712" width="9.140625" style="7" customWidth="1"/>
    <col min="8713" max="8713" width="9.42578125" style="7" customWidth="1"/>
    <col min="8714" max="8715" width="9.140625" style="7" customWidth="1"/>
    <col min="8716" max="8716" width="9.5703125" style="7" customWidth="1"/>
    <col min="8717" max="8717" width="9.140625" style="7" customWidth="1"/>
    <col min="8718" max="8718" width="13.7109375" style="7" customWidth="1"/>
    <col min="8719" max="8719" width="10.28515625" style="7" customWidth="1"/>
    <col min="8720" max="8720" width="10.85546875" style="7" customWidth="1"/>
    <col min="8721" max="8960" width="9.140625" style="7"/>
    <col min="8961" max="8961" width="22.85546875" style="7" customWidth="1"/>
    <col min="8962" max="8962" width="10.28515625" style="7" customWidth="1"/>
    <col min="8963" max="8963" width="9.85546875" style="7" customWidth="1"/>
    <col min="8964" max="8965" width="9.140625" style="7" customWidth="1"/>
    <col min="8966" max="8966" width="10" style="7" customWidth="1"/>
    <col min="8967" max="8968" width="9.140625" style="7" customWidth="1"/>
    <col min="8969" max="8969" width="9.42578125" style="7" customWidth="1"/>
    <col min="8970" max="8971" width="9.140625" style="7" customWidth="1"/>
    <col min="8972" max="8972" width="9.5703125" style="7" customWidth="1"/>
    <col min="8973" max="8973" width="9.140625" style="7" customWidth="1"/>
    <col min="8974" max="8974" width="13.7109375" style="7" customWidth="1"/>
    <col min="8975" max="8975" width="10.28515625" style="7" customWidth="1"/>
    <col min="8976" max="8976" width="10.85546875" style="7" customWidth="1"/>
    <col min="8977" max="9216" width="9.140625" style="7"/>
    <col min="9217" max="9217" width="22.85546875" style="7" customWidth="1"/>
    <col min="9218" max="9218" width="10.28515625" style="7" customWidth="1"/>
    <col min="9219" max="9219" width="9.85546875" style="7" customWidth="1"/>
    <col min="9220" max="9221" width="9.140625" style="7" customWidth="1"/>
    <col min="9222" max="9222" width="10" style="7" customWidth="1"/>
    <col min="9223" max="9224" width="9.140625" style="7" customWidth="1"/>
    <col min="9225" max="9225" width="9.42578125" style="7" customWidth="1"/>
    <col min="9226" max="9227" width="9.140625" style="7" customWidth="1"/>
    <col min="9228" max="9228" width="9.5703125" style="7" customWidth="1"/>
    <col min="9229" max="9229" width="9.140625" style="7" customWidth="1"/>
    <col min="9230" max="9230" width="13.7109375" style="7" customWidth="1"/>
    <col min="9231" max="9231" width="10.28515625" style="7" customWidth="1"/>
    <col min="9232" max="9232" width="10.85546875" style="7" customWidth="1"/>
    <col min="9233" max="9472" width="9.140625" style="7"/>
    <col min="9473" max="9473" width="22.85546875" style="7" customWidth="1"/>
    <col min="9474" max="9474" width="10.28515625" style="7" customWidth="1"/>
    <col min="9475" max="9475" width="9.85546875" style="7" customWidth="1"/>
    <col min="9476" max="9477" width="9.140625" style="7" customWidth="1"/>
    <col min="9478" max="9478" width="10" style="7" customWidth="1"/>
    <col min="9479" max="9480" width="9.140625" style="7" customWidth="1"/>
    <col min="9481" max="9481" width="9.42578125" style="7" customWidth="1"/>
    <col min="9482" max="9483" width="9.140625" style="7" customWidth="1"/>
    <col min="9484" max="9484" width="9.5703125" style="7" customWidth="1"/>
    <col min="9485" max="9485" width="9.140625" style="7" customWidth="1"/>
    <col min="9486" max="9486" width="13.7109375" style="7" customWidth="1"/>
    <col min="9487" max="9487" width="10.28515625" style="7" customWidth="1"/>
    <col min="9488" max="9488" width="10.85546875" style="7" customWidth="1"/>
    <col min="9489" max="9728" width="9.140625" style="7"/>
    <col min="9729" max="9729" width="22.85546875" style="7" customWidth="1"/>
    <col min="9730" max="9730" width="10.28515625" style="7" customWidth="1"/>
    <col min="9731" max="9731" width="9.85546875" style="7" customWidth="1"/>
    <col min="9732" max="9733" width="9.140625" style="7" customWidth="1"/>
    <col min="9734" max="9734" width="10" style="7" customWidth="1"/>
    <col min="9735" max="9736" width="9.140625" style="7" customWidth="1"/>
    <col min="9737" max="9737" width="9.42578125" style="7" customWidth="1"/>
    <col min="9738" max="9739" width="9.140625" style="7" customWidth="1"/>
    <col min="9740" max="9740" width="9.5703125" style="7" customWidth="1"/>
    <col min="9741" max="9741" width="9.140625" style="7" customWidth="1"/>
    <col min="9742" max="9742" width="13.7109375" style="7" customWidth="1"/>
    <col min="9743" max="9743" width="10.28515625" style="7" customWidth="1"/>
    <col min="9744" max="9744" width="10.85546875" style="7" customWidth="1"/>
    <col min="9745" max="9984" width="9.140625" style="7"/>
    <col min="9985" max="9985" width="22.85546875" style="7" customWidth="1"/>
    <col min="9986" max="9986" width="10.28515625" style="7" customWidth="1"/>
    <col min="9987" max="9987" width="9.85546875" style="7" customWidth="1"/>
    <col min="9988" max="9989" width="9.140625" style="7" customWidth="1"/>
    <col min="9990" max="9990" width="10" style="7" customWidth="1"/>
    <col min="9991" max="9992" width="9.140625" style="7" customWidth="1"/>
    <col min="9993" max="9993" width="9.42578125" style="7" customWidth="1"/>
    <col min="9994" max="9995" width="9.140625" style="7" customWidth="1"/>
    <col min="9996" max="9996" width="9.5703125" style="7" customWidth="1"/>
    <col min="9997" max="9997" width="9.140625" style="7" customWidth="1"/>
    <col min="9998" max="9998" width="13.7109375" style="7" customWidth="1"/>
    <col min="9999" max="9999" width="10.28515625" style="7" customWidth="1"/>
    <col min="10000" max="10000" width="10.85546875" style="7" customWidth="1"/>
    <col min="10001" max="10240" width="9.140625" style="7"/>
    <col min="10241" max="10241" width="22.85546875" style="7" customWidth="1"/>
    <col min="10242" max="10242" width="10.28515625" style="7" customWidth="1"/>
    <col min="10243" max="10243" width="9.85546875" style="7" customWidth="1"/>
    <col min="10244" max="10245" width="9.140625" style="7" customWidth="1"/>
    <col min="10246" max="10246" width="10" style="7" customWidth="1"/>
    <col min="10247" max="10248" width="9.140625" style="7" customWidth="1"/>
    <col min="10249" max="10249" width="9.42578125" style="7" customWidth="1"/>
    <col min="10250" max="10251" width="9.140625" style="7" customWidth="1"/>
    <col min="10252" max="10252" width="9.5703125" style="7" customWidth="1"/>
    <col min="10253" max="10253" width="9.140625" style="7" customWidth="1"/>
    <col min="10254" max="10254" width="13.7109375" style="7" customWidth="1"/>
    <col min="10255" max="10255" width="10.28515625" style="7" customWidth="1"/>
    <col min="10256" max="10256" width="10.85546875" style="7" customWidth="1"/>
    <col min="10257" max="10496" width="9.140625" style="7"/>
    <col min="10497" max="10497" width="22.85546875" style="7" customWidth="1"/>
    <col min="10498" max="10498" width="10.28515625" style="7" customWidth="1"/>
    <col min="10499" max="10499" width="9.85546875" style="7" customWidth="1"/>
    <col min="10500" max="10501" width="9.140625" style="7" customWidth="1"/>
    <col min="10502" max="10502" width="10" style="7" customWidth="1"/>
    <col min="10503" max="10504" width="9.140625" style="7" customWidth="1"/>
    <col min="10505" max="10505" width="9.42578125" style="7" customWidth="1"/>
    <col min="10506" max="10507" width="9.140625" style="7" customWidth="1"/>
    <col min="10508" max="10508" width="9.5703125" style="7" customWidth="1"/>
    <col min="10509" max="10509" width="9.140625" style="7" customWidth="1"/>
    <col min="10510" max="10510" width="13.7109375" style="7" customWidth="1"/>
    <col min="10511" max="10511" width="10.28515625" style="7" customWidth="1"/>
    <col min="10512" max="10512" width="10.85546875" style="7" customWidth="1"/>
    <col min="10513" max="10752" width="9.140625" style="7"/>
    <col min="10753" max="10753" width="22.85546875" style="7" customWidth="1"/>
    <col min="10754" max="10754" width="10.28515625" style="7" customWidth="1"/>
    <col min="10755" max="10755" width="9.85546875" style="7" customWidth="1"/>
    <col min="10756" max="10757" width="9.140625" style="7" customWidth="1"/>
    <col min="10758" max="10758" width="10" style="7" customWidth="1"/>
    <col min="10759" max="10760" width="9.140625" style="7" customWidth="1"/>
    <col min="10761" max="10761" width="9.42578125" style="7" customWidth="1"/>
    <col min="10762" max="10763" width="9.140625" style="7" customWidth="1"/>
    <col min="10764" max="10764" width="9.5703125" style="7" customWidth="1"/>
    <col min="10765" max="10765" width="9.140625" style="7" customWidth="1"/>
    <col min="10766" max="10766" width="13.7109375" style="7" customWidth="1"/>
    <col min="10767" max="10767" width="10.28515625" style="7" customWidth="1"/>
    <col min="10768" max="10768" width="10.85546875" style="7" customWidth="1"/>
    <col min="10769" max="11008" width="9.140625" style="7"/>
    <col min="11009" max="11009" width="22.85546875" style="7" customWidth="1"/>
    <col min="11010" max="11010" width="10.28515625" style="7" customWidth="1"/>
    <col min="11011" max="11011" width="9.85546875" style="7" customWidth="1"/>
    <col min="11012" max="11013" width="9.140625" style="7" customWidth="1"/>
    <col min="11014" max="11014" width="10" style="7" customWidth="1"/>
    <col min="11015" max="11016" width="9.140625" style="7" customWidth="1"/>
    <col min="11017" max="11017" width="9.42578125" style="7" customWidth="1"/>
    <col min="11018" max="11019" width="9.140625" style="7" customWidth="1"/>
    <col min="11020" max="11020" width="9.5703125" style="7" customWidth="1"/>
    <col min="11021" max="11021" width="9.140625" style="7" customWidth="1"/>
    <col min="11022" max="11022" width="13.7109375" style="7" customWidth="1"/>
    <col min="11023" max="11023" width="10.28515625" style="7" customWidth="1"/>
    <col min="11024" max="11024" width="10.85546875" style="7" customWidth="1"/>
    <col min="11025" max="11264" width="9.140625" style="7"/>
    <col min="11265" max="11265" width="22.85546875" style="7" customWidth="1"/>
    <col min="11266" max="11266" width="10.28515625" style="7" customWidth="1"/>
    <col min="11267" max="11267" width="9.85546875" style="7" customWidth="1"/>
    <col min="11268" max="11269" width="9.140625" style="7" customWidth="1"/>
    <col min="11270" max="11270" width="10" style="7" customWidth="1"/>
    <col min="11271" max="11272" width="9.140625" style="7" customWidth="1"/>
    <col min="11273" max="11273" width="9.42578125" style="7" customWidth="1"/>
    <col min="11274" max="11275" width="9.140625" style="7" customWidth="1"/>
    <col min="11276" max="11276" width="9.5703125" style="7" customWidth="1"/>
    <col min="11277" max="11277" width="9.140625" style="7" customWidth="1"/>
    <col min="11278" max="11278" width="13.7109375" style="7" customWidth="1"/>
    <col min="11279" max="11279" width="10.28515625" style="7" customWidth="1"/>
    <col min="11280" max="11280" width="10.85546875" style="7" customWidth="1"/>
    <col min="11281" max="11520" width="9.140625" style="7"/>
    <col min="11521" max="11521" width="22.85546875" style="7" customWidth="1"/>
    <col min="11522" max="11522" width="10.28515625" style="7" customWidth="1"/>
    <col min="11523" max="11523" width="9.85546875" style="7" customWidth="1"/>
    <col min="11524" max="11525" width="9.140625" style="7" customWidth="1"/>
    <col min="11526" max="11526" width="10" style="7" customWidth="1"/>
    <col min="11527" max="11528" width="9.140625" style="7" customWidth="1"/>
    <col min="11529" max="11529" width="9.42578125" style="7" customWidth="1"/>
    <col min="11530" max="11531" width="9.140625" style="7" customWidth="1"/>
    <col min="11532" max="11532" width="9.5703125" style="7" customWidth="1"/>
    <col min="11533" max="11533" width="9.140625" style="7" customWidth="1"/>
    <col min="11534" max="11534" width="13.7109375" style="7" customWidth="1"/>
    <col min="11535" max="11535" width="10.28515625" style="7" customWidth="1"/>
    <col min="11536" max="11536" width="10.85546875" style="7" customWidth="1"/>
    <col min="11537" max="11776" width="9.140625" style="7"/>
    <col min="11777" max="11777" width="22.85546875" style="7" customWidth="1"/>
    <col min="11778" max="11778" width="10.28515625" style="7" customWidth="1"/>
    <col min="11779" max="11779" width="9.85546875" style="7" customWidth="1"/>
    <col min="11780" max="11781" width="9.140625" style="7" customWidth="1"/>
    <col min="11782" max="11782" width="10" style="7" customWidth="1"/>
    <col min="11783" max="11784" width="9.140625" style="7" customWidth="1"/>
    <col min="11785" max="11785" width="9.42578125" style="7" customWidth="1"/>
    <col min="11786" max="11787" width="9.140625" style="7" customWidth="1"/>
    <col min="11788" max="11788" width="9.5703125" style="7" customWidth="1"/>
    <col min="11789" max="11789" width="9.140625" style="7" customWidth="1"/>
    <col min="11790" max="11790" width="13.7109375" style="7" customWidth="1"/>
    <col min="11791" max="11791" width="10.28515625" style="7" customWidth="1"/>
    <col min="11792" max="11792" width="10.85546875" style="7" customWidth="1"/>
    <col min="11793" max="12032" width="9.140625" style="7"/>
    <col min="12033" max="12033" width="22.85546875" style="7" customWidth="1"/>
    <col min="12034" max="12034" width="10.28515625" style="7" customWidth="1"/>
    <col min="12035" max="12035" width="9.85546875" style="7" customWidth="1"/>
    <col min="12036" max="12037" width="9.140625" style="7" customWidth="1"/>
    <col min="12038" max="12038" width="10" style="7" customWidth="1"/>
    <col min="12039" max="12040" width="9.140625" style="7" customWidth="1"/>
    <col min="12041" max="12041" width="9.42578125" style="7" customWidth="1"/>
    <col min="12042" max="12043" width="9.140625" style="7" customWidth="1"/>
    <col min="12044" max="12044" width="9.5703125" style="7" customWidth="1"/>
    <col min="12045" max="12045" width="9.140625" style="7" customWidth="1"/>
    <col min="12046" max="12046" width="13.7109375" style="7" customWidth="1"/>
    <col min="12047" max="12047" width="10.28515625" style="7" customWidth="1"/>
    <col min="12048" max="12048" width="10.85546875" style="7" customWidth="1"/>
    <col min="12049" max="12288" width="9.140625" style="7"/>
    <col min="12289" max="12289" width="22.85546875" style="7" customWidth="1"/>
    <col min="12290" max="12290" width="10.28515625" style="7" customWidth="1"/>
    <col min="12291" max="12291" width="9.85546875" style="7" customWidth="1"/>
    <col min="12292" max="12293" width="9.140625" style="7" customWidth="1"/>
    <col min="12294" max="12294" width="10" style="7" customWidth="1"/>
    <col min="12295" max="12296" width="9.140625" style="7" customWidth="1"/>
    <col min="12297" max="12297" width="9.42578125" style="7" customWidth="1"/>
    <col min="12298" max="12299" width="9.140625" style="7" customWidth="1"/>
    <col min="12300" max="12300" width="9.5703125" style="7" customWidth="1"/>
    <col min="12301" max="12301" width="9.140625" style="7" customWidth="1"/>
    <col min="12302" max="12302" width="13.7109375" style="7" customWidth="1"/>
    <col min="12303" max="12303" width="10.28515625" style="7" customWidth="1"/>
    <col min="12304" max="12304" width="10.85546875" style="7" customWidth="1"/>
    <col min="12305" max="12544" width="9.140625" style="7"/>
    <col min="12545" max="12545" width="22.85546875" style="7" customWidth="1"/>
    <col min="12546" max="12546" width="10.28515625" style="7" customWidth="1"/>
    <col min="12547" max="12547" width="9.85546875" style="7" customWidth="1"/>
    <col min="12548" max="12549" width="9.140625" style="7" customWidth="1"/>
    <col min="12550" max="12550" width="10" style="7" customWidth="1"/>
    <col min="12551" max="12552" width="9.140625" style="7" customWidth="1"/>
    <col min="12553" max="12553" width="9.42578125" style="7" customWidth="1"/>
    <col min="12554" max="12555" width="9.140625" style="7" customWidth="1"/>
    <col min="12556" max="12556" width="9.5703125" style="7" customWidth="1"/>
    <col min="12557" max="12557" width="9.140625" style="7" customWidth="1"/>
    <col min="12558" max="12558" width="13.7109375" style="7" customWidth="1"/>
    <col min="12559" max="12559" width="10.28515625" style="7" customWidth="1"/>
    <col min="12560" max="12560" width="10.85546875" style="7" customWidth="1"/>
    <col min="12561" max="12800" width="9.140625" style="7"/>
    <col min="12801" max="12801" width="22.85546875" style="7" customWidth="1"/>
    <col min="12802" max="12802" width="10.28515625" style="7" customWidth="1"/>
    <col min="12803" max="12803" width="9.85546875" style="7" customWidth="1"/>
    <col min="12804" max="12805" width="9.140625" style="7" customWidth="1"/>
    <col min="12806" max="12806" width="10" style="7" customWidth="1"/>
    <col min="12807" max="12808" width="9.140625" style="7" customWidth="1"/>
    <col min="12809" max="12809" width="9.42578125" style="7" customWidth="1"/>
    <col min="12810" max="12811" width="9.140625" style="7" customWidth="1"/>
    <col min="12812" max="12812" width="9.5703125" style="7" customWidth="1"/>
    <col min="12813" max="12813" width="9.140625" style="7" customWidth="1"/>
    <col min="12814" max="12814" width="13.7109375" style="7" customWidth="1"/>
    <col min="12815" max="12815" width="10.28515625" style="7" customWidth="1"/>
    <col min="12816" max="12816" width="10.85546875" style="7" customWidth="1"/>
    <col min="12817" max="13056" width="9.140625" style="7"/>
    <col min="13057" max="13057" width="22.85546875" style="7" customWidth="1"/>
    <col min="13058" max="13058" width="10.28515625" style="7" customWidth="1"/>
    <col min="13059" max="13059" width="9.85546875" style="7" customWidth="1"/>
    <col min="13060" max="13061" width="9.140625" style="7" customWidth="1"/>
    <col min="13062" max="13062" width="10" style="7" customWidth="1"/>
    <col min="13063" max="13064" width="9.140625" style="7" customWidth="1"/>
    <col min="13065" max="13065" width="9.42578125" style="7" customWidth="1"/>
    <col min="13066" max="13067" width="9.140625" style="7" customWidth="1"/>
    <col min="13068" max="13068" width="9.5703125" style="7" customWidth="1"/>
    <col min="13069" max="13069" width="9.140625" style="7" customWidth="1"/>
    <col min="13070" max="13070" width="13.7109375" style="7" customWidth="1"/>
    <col min="13071" max="13071" width="10.28515625" style="7" customWidth="1"/>
    <col min="13072" max="13072" width="10.85546875" style="7" customWidth="1"/>
    <col min="13073" max="13312" width="9.140625" style="7"/>
    <col min="13313" max="13313" width="22.85546875" style="7" customWidth="1"/>
    <col min="13314" max="13314" width="10.28515625" style="7" customWidth="1"/>
    <col min="13315" max="13315" width="9.85546875" style="7" customWidth="1"/>
    <col min="13316" max="13317" width="9.140625" style="7" customWidth="1"/>
    <col min="13318" max="13318" width="10" style="7" customWidth="1"/>
    <col min="13319" max="13320" width="9.140625" style="7" customWidth="1"/>
    <col min="13321" max="13321" width="9.42578125" style="7" customWidth="1"/>
    <col min="13322" max="13323" width="9.140625" style="7" customWidth="1"/>
    <col min="13324" max="13324" width="9.5703125" style="7" customWidth="1"/>
    <col min="13325" max="13325" width="9.140625" style="7" customWidth="1"/>
    <col min="13326" max="13326" width="13.7109375" style="7" customWidth="1"/>
    <col min="13327" max="13327" width="10.28515625" style="7" customWidth="1"/>
    <col min="13328" max="13328" width="10.85546875" style="7" customWidth="1"/>
    <col min="13329" max="13568" width="9.140625" style="7"/>
    <col min="13569" max="13569" width="22.85546875" style="7" customWidth="1"/>
    <col min="13570" max="13570" width="10.28515625" style="7" customWidth="1"/>
    <col min="13571" max="13571" width="9.85546875" style="7" customWidth="1"/>
    <col min="13572" max="13573" width="9.140625" style="7" customWidth="1"/>
    <col min="13574" max="13574" width="10" style="7" customWidth="1"/>
    <col min="13575" max="13576" width="9.140625" style="7" customWidth="1"/>
    <col min="13577" max="13577" width="9.42578125" style="7" customWidth="1"/>
    <col min="13578" max="13579" width="9.140625" style="7" customWidth="1"/>
    <col min="13580" max="13580" width="9.5703125" style="7" customWidth="1"/>
    <col min="13581" max="13581" width="9.140625" style="7" customWidth="1"/>
    <col min="13582" max="13582" width="13.7109375" style="7" customWidth="1"/>
    <col min="13583" max="13583" width="10.28515625" style="7" customWidth="1"/>
    <col min="13584" max="13584" width="10.85546875" style="7" customWidth="1"/>
    <col min="13585" max="13824" width="9.140625" style="7"/>
    <col min="13825" max="13825" width="22.85546875" style="7" customWidth="1"/>
    <col min="13826" max="13826" width="10.28515625" style="7" customWidth="1"/>
    <col min="13827" max="13827" width="9.85546875" style="7" customWidth="1"/>
    <col min="13828" max="13829" width="9.140625" style="7" customWidth="1"/>
    <col min="13830" max="13830" width="10" style="7" customWidth="1"/>
    <col min="13831" max="13832" width="9.140625" style="7" customWidth="1"/>
    <col min="13833" max="13833" width="9.42578125" style="7" customWidth="1"/>
    <col min="13834" max="13835" width="9.140625" style="7" customWidth="1"/>
    <col min="13836" max="13836" width="9.5703125" style="7" customWidth="1"/>
    <col min="13837" max="13837" width="9.140625" style="7" customWidth="1"/>
    <col min="13838" max="13838" width="13.7109375" style="7" customWidth="1"/>
    <col min="13839" max="13839" width="10.28515625" style="7" customWidth="1"/>
    <col min="13840" max="13840" width="10.85546875" style="7" customWidth="1"/>
    <col min="13841" max="14080" width="9.140625" style="7"/>
    <col min="14081" max="14081" width="22.85546875" style="7" customWidth="1"/>
    <col min="14082" max="14082" width="10.28515625" style="7" customWidth="1"/>
    <col min="14083" max="14083" width="9.85546875" style="7" customWidth="1"/>
    <col min="14084" max="14085" width="9.140625" style="7" customWidth="1"/>
    <col min="14086" max="14086" width="10" style="7" customWidth="1"/>
    <col min="14087" max="14088" width="9.140625" style="7" customWidth="1"/>
    <col min="14089" max="14089" width="9.42578125" style="7" customWidth="1"/>
    <col min="14090" max="14091" width="9.140625" style="7" customWidth="1"/>
    <col min="14092" max="14092" width="9.5703125" style="7" customWidth="1"/>
    <col min="14093" max="14093" width="9.140625" style="7" customWidth="1"/>
    <col min="14094" max="14094" width="13.7109375" style="7" customWidth="1"/>
    <col min="14095" max="14095" width="10.28515625" style="7" customWidth="1"/>
    <col min="14096" max="14096" width="10.85546875" style="7" customWidth="1"/>
    <col min="14097" max="14336" width="9.140625" style="7"/>
    <col min="14337" max="14337" width="22.85546875" style="7" customWidth="1"/>
    <col min="14338" max="14338" width="10.28515625" style="7" customWidth="1"/>
    <col min="14339" max="14339" width="9.85546875" style="7" customWidth="1"/>
    <col min="14340" max="14341" width="9.140625" style="7" customWidth="1"/>
    <col min="14342" max="14342" width="10" style="7" customWidth="1"/>
    <col min="14343" max="14344" width="9.140625" style="7" customWidth="1"/>
    <col min="14345" max="14345" width="9.42578125" style="7" customWidth="1"/>
    <col min="14346" max="14347" width="9.140625" style="7" customWidth="1"/>
    <col min="14348" max="14348" width="9.5703125" style="7" customWidth="1"/>
    <col min="14349" max="14349" width="9.140625" style="7" customWidth="1"/>
    <col min="14350" max="14350" width="13.7109375" style="7" customWidth="1"/>
    <col min="14351" max="14351" width="10.28515625" style="7" customWidth="1"/>
    <col min="14352" max="14352" width="10.85546875" style="7" customWidth="1"/>
    <col min="14353" max="14592" width="9.140625" style="7"/>
    <col min="14593" max="14593" width="22.85546875" style="7" customWidth="1"/>
    <col min="14594" max="14594" width="10.28515625" style="7" customWidth="1"/>
    <col min="14595" max="14595" width="9.85546875" style="7" customWidth="1"/>
    <col min="14596" max="14597" width="9.140625" style="7" customWidth="1"/>
    <col min="14598" max="14598" width="10" style="7" customWidth="1"/>
    <col min="14599" max="14600" width="9.140625" style="7" customWidth="1"/>
    <col min="14601" max="14601" width="9.42578125" style="7" customWidth="1"/>
    <col min="14602" max="14603" width="9.140625" style="7" customWidth="1"/>
    <col min="14604" max="14604" width="9.5703125" style="7" customWidth="1"/>
    <col min="14605" max="14605" width="9.140625" style="7" customWidth="1"/>
    <col min="14606" max="14606" width="13.7109375" style="7" customWidth="1"/>
    <col min="14607" max="14607" width="10.28515625" style="7" customWidth="1"/>
    <col min="14608" max="14608" width="10.85546875" style="7" customWidth="1"/>
    <col min="14609" max="14848" width="9.140625" style="7"/>
    <col min="14849" max="14849" width="22.85546875" style="7" customWidth="1"/>
    <col min="14850" max="14850" width="10.28515625" style="7" customWidth="1"/>
    <col min="14851" max="14851" width="9.85546875" style="7" customWidth="1"/>
    <col min="14852" max="14853" width="9.140625" style="7" customWidth="1"/>
    <col min="14854" max="14854" width="10" style="7" customWidth="1"/>
    <col min="14855" max="14856" width="9.140625" style="7" customWidth="1"/>
    <col min="14857" max="14857" width="9.42578125" style="7" customWidth="1"/>
    <col min="14858" max="14859" width="9.140625" style="7" customWidth="1"/>
    <col min="14860" max="14860" width="9.5703125" style="7" customWidth="1"/>
    <col min="14861" max="14861" width="9.140625" style="7" customWidth="1"/>
    <col min="14862" max="14862" width="13.7109375" style="7" customWidth="1"/>
    <col min="14863" max="14863" width="10.28515625" style="7" customWidth="1"/>
    <col min="14864" max="14864" width="10.85546875" style="7" customWidth="1"/>
    <col min="14865" max="15104" width="9.140625" style="7"/>
    <col min="15105" max="15105" width="22.85546875" style="7" customWidth="1"/>
    <col min="15106" max="15106" width="10.28515625" style="7" customWidth="1"/>
    <col min="15107" max="15107" width="9.85546875" style="7" customWidth="1"/>
    <col min="15108" max="15109" width="9.140625" style="7" customWidth="1"/>
    <col min="15110" max="15110" width="10" style="7" customWidth="1"/>
    <col min="15111" max="15112" width="9.140625" style="7" customWidth="1"/>
    <col min="15113" max="15113" width="9.42578125" style="7" customWidth="1"/>
    <col min="15114" max="15115" width="9.140625" style="7" customWidth="1"/>
    <col min="15116" max="15116" width="9.5703125" style="7" customWidth="1"/>
    <col min="15117" max="15117" width="9.140625" style="7" customWidth="1"/>
    <col min="15118" max="15118" width="13.7109375" style="7" customWidth="1"/>
    <col min="15119" max="15119" width="10.28515625" style="7" customWidth="1"/>
    <col min="15120" max="15120" width="10.85546875" style="7" customWidth="1"/>
    <col min="15121" max="15360" width="9.140625" style="7"/>
    <col min="15361" max="15361" width="22.85546875" style="7" customWidth="1"/>
    <col min="15362" max="15362" width="10.28515625" style="7" customWidth="1"/>
    <col min="15363" max="15363" width="9.85546875" style="7" customWidth="1"/>
    <col min="15364" max="15365" width="9.140625" style="7" customWidth="1"/>
    <col min="15366" max="15366" width="10" style="7" customWidth="1"/>
    <col min="15367" max="15368" width="9.140625" style="7" customWidth="1"/>
    <col min="15369" max="15369" width="9.42578125" style="7" customWidth="1"/>
    <col min="15370" max="15371" width="9.140625" style="7" customWidth="1"/>
    <col min="15372" max="15372" width="9.5703125" style="7" customWidth="1"/>
    <col min="15373" max="15373" width="9.140625" style="7" customWidth="1"/>
    <col min="15374" max="15374" width="13.7109375" style="7" customWidth="1"/>
    <col min="15375" max="15375" width="10.28515625" style="7" customWidth="1"/>
    <col min="15376" max="15376" width="10.85546875" style="7" customWidth="1"/>
    <col min="15377" max="15616" width="9.140625" style="7"/>
    <col min="15617" max="15617" width="22.85546875" style="7" customWidth="1"/>
    <col min="15618" max="15618" width="10.28515625" style="7" customWidth="1"/>
    <col min="15619" max="15619" width="9.85546875" style="7" customWidth="1"/>
    <col min="15620" max="15621" width="9.140625" style="7" customWidth="1"/>
    <col min="15622" max="15622" width="10" style="7" customWidth="1"/>
    <col min="15623" max="15624" width="9.140625" style="7" customWidth="1"/>
    <col min="15625" max="15625" width="9.42578125" style="7" customWidth="1"/>
    <col min="15626" max="15627" width="9.140625" style="7" customWidth="1"/>
    <col min="15628" max="15628" width="9.5703125" style="7" customWidth="1"/>
    <col min="15629" max="15629" width="9.140625" style="7" customWidth="1"/>
    <col min="15630" max="15630" width="13.7109375" style="7" customWidth="1"/>
    <col min="15631" max="15631" width="10.28515625" style="7" customWidth="1"/>
    <col min="15632" max="15632" width="10.85546875" style="7" customWidth="1"/>
    <col min="15633" max="15872" width="9.140625" style="7"/>
    <col min="15873" max="15873" width="22.85546875" style="7" customWidth="1"/>
    <col min="15874" max="15874" width="10.28515625" style="7" customWidth="1"/>
    <col min="15875" max="15875" width="9.85546875" style="7" customWidth="1"/>
    <col min="15876" max="15877" width="9.140625" style="7" customWidth="1"/>
    <col min="15878" max="15878" width="10" style="7" customWidth="1"/>
    <col min="15879" max="15880" width="9.140625" style="7" customWidth="1"/>
    <col min="15881" max="15881" width="9.42578125" style="7" customWidth="1"/>
    <col min="15882" max="15883" width="9.140625" style="7" customWidth="1"/>
    <col min="15884" max="15884" width="9.5703125" style="7" customWidth="1"/>
    <col min="15885" max="15885" width="9.140625" style="7" customWidth="1"/>
    <col min="15886" max="15886" width="13.7109375" style="7" customWidth="1"/>
    <col min="15887" max="15887" width="10.28515625" style="7" customWidth="1"/>
    <col min="15888" max="15888" width="10.85546875" style="7" customWidth="1"/>
    <col min="15889" max="16128" width="9.140625" style="7"/>
    <col min="16129" max="16129" width="22.85546875" style="7" customWidth="1"/>
    <col min="16130" max="16130" width="10.28515625" style="7" customWidth="1"/>
    <col min="16131" max="16131" width="9.85546875" style="7" customWidth="1"/>
    <col min="16132" max="16133" width="9.140625" style="7" customWidth="1"/>
    <col min="16134" max="16134" width="10" style="7" customWidth="1"/>
    <col min="16135" max="16136" width="9.140625" style="7" customWidth="1"/>
    <col min="16137" max="16137" width="9.42578125" style="7" customWidth="1"/>
    <col min="16138" max="16139" width="9.140625" style="7" customWidth="1"/>
    <col min="16140" max="16140" width="9.5703125" style="7" customWidth="1"/>
    <col min="16141" max="16141" width="9.140625" style="7" customWidth="1"/>
    <col min="16142" max="16142" width="13.7109375" style="7" customWidth="1"/>
    <col min="16143" max="16143" width="10.28515625" style="7" customWidth="1"/>
    <col min="16144" max="16144" width="10.85546875" style="7" customWidth="1"/>
    <col min="16145" max="16384" width="9.140625" style="7"/>
  </cols>
  <sheetData>
    <row r="1" spans="1:26" s="11" customFormat="1" ht="29.25" customHeight="1">
      <c r="A1" s="412" t="s">
        <v>57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26" ht="17.25" customHeight="1">
      <c r="A2" s="412" t="s">
        <v>58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</row>
    <row r="3" spans="1:26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  <c r="N3" s="139"/>
      <c r="O3" s="139"/>
      <c r="P3" s="140" t="s">
        <v>59</v>
      </c>
    </row>
    <row r="4" spans="1:26" ht="15.75" customHeight="1">
      <c r="A4" s="415"/>
      <c r="B4" s="416" t="s">
        <v>96</v>
      </c>
      <c r="C4" s="416"/>
      <c r="D4" s="416"/>
      <c r="E4" s="410" t="s">
        <v>55</v>
      </c>
      <c r="F4" s="411"/>
      <c r="G4" s="411"/>
      <c r="H4" s="411"/>
      <c r="I4" s="411"/>
      <c r="J4" s="411"/>
      <c r="K4" s="406" t="s">
        <v>52</v>
      </c>
      <c r="L4" s="407"/>
      <c r="M4" s="407"/>
      <c r="N4" s="406" t="s">
        <v>56</v>
      </c>
      <c r="O4" s="407"/>
      <c r="P4" s="407"/>
    </row>
    <row r="5" spans="1:26" ht="36.75" customHeight="1">
      <c r="A5" s="415"/>
      <c r="B5" s="416"/>
      <c r="C5" s="416"/>
      <c r="D5" s="416"/>
      <c r="E5" s="416" t="s">
        <v>54</v>
      </c>
      <c r="F5" s="416"/>
      <c r="G5" s="416"/>
      <c r="H5" s="416" t="s">
        <v>53</v>
      </c>
      <c r="I5" s="416"/>
      <c r="J5" s="416"/>
      <c r="K5" s="413"/>
      <c r="L5" s="414"/>
      <c r="M5" s="414"/>
      <c r="N5" s="408"/>
      <c r="O5" s="409"/>
      <c r="P5" s="409"/>
    </row>
    <row r="6" spans="1:26" ht="35.25" customHeight="1">
      <c r="A6" s="415"/>
      <c r="B6" s="176" t="s">
        <v>135</v>
      </c>
      <c r="C6" s="176" t="s">
        <v>124</v>
      </c>
      <c r="D6" s="176" t="s">
        <v>136</v>
      </c>
      <c r="E6" s="176" t="s">
        <v>135</v>
      </c>
      <c r="F6" s="176" t="s">
        <v>124</v>
      </c>
      <c r="G6" s="176" t="s">
        <v>136</v>
      </c>
      <c r="H6" s="176" t="s">
        <v>135</v>
      </c>
      <c r="I6" s="176" t="s">
        <v>124</v>
      </c>
      <c r="J6" s="176" t="s">
        <v>136</v>
      </c>
      <c r="K6" s="176" t="s">
        <v>135</v>
      </c>
      <c r="L6" s="176" t="s">
        <v>124</v>
      </c>
      <c r="M6" s="176" t="s">
        <v>136</v>
      </c>
      <c r="N6" s="176" t="s">
        <v>135</v>
      </c>
      <c r="O6" s="284" t="s">
        <v>124</v>
      </c>
      <c r="P6" s="284" t="s">
        <v>136</v>
      </c>
    </row>
    <row r="7" spans="1:26" s="11" customFormat="1" ht="12.75" customHeight="1">
      <c r="A7" s="48" t="s">
        <v>141</v>
      </c>
      <c r="B7" s="168">
        <v>108141.82</v>
      </c>
      <c r="C7" s="168">
        <v>103898.6</v>
      </c>
      <c r="D7" s="168">
        <v>104.1</v>
      </c>
      <c r="E7" s="168">
        <v>103134.22</v>
      </c>
      <c r="F7" s="168">
        <v>99052.6</v>
      </c>
      <c r="G7" s="168">
        <v>104.1</v>
      </c>
      <c r="H7" s="168">
        <v>5007.6000000000004</v>
      </c>
      <c r="I7" s="168">
        <v>4846</v>
      </c>
      <c r="J7" s="168">
        <v>103.3</v>
      </c>
      <c r="K7" s="168">
        <v>33198.6</v>
      </c>
      <c r="L7" s="168">
        <v>32483.8</v>
      </c>
      <c r="M7" s="168">
        <v>102.2</v>
      </c>
      <c r="N7" s="168">
        <v>141340.42000000001</v>
      </c>
      <c r="O7" s="168">
        <v>136382.39999999999</v>
      </c>
      <c r="P7" s="168">
        <v>103.6</v>
      </c>
      <c r="Q7" s="18"/>
      <c r="R7" s="9"/>
      <c r="S7" s="9"/>
      <c r="T7" s="10"/>
      <c r="U7" s="9"/>
      <c r="V7" s="9"/>
      <c r="W7" s="10"/>
      <c r="X7" s="9"/>
      <c r="Y7" s="9"/>
      <c r="Z7" s="10"/>
    </row>
    <row r="8" spans="1:26" s="11" customFormat="1" ht="12.75" customHeight="1">
      <c r="A8" s="42" t="s">
        <v>98</v>
      </c>
      <c r="B8" s="168">
        <v>590.32000000000005</v>
      </c>
      <c r="C8" s="168">
        <v>905.22</v>
      </c>
      <c r="D8" s="168">
        <v>65.2</v>
      </c>
      <c r="E8" s="168">
        <v>525.02</v>
      </c>
      <c r="F8" s="168">
        <v>857.02</v>
      </c>
      <c r="G8" s="168">
        <v>61.3</v>
      </c>
      <c r="H8" s="168">
        <v>65.3</v>
      </c>
      <c r="I8" s="168">
        <v>48.2</v>
      </c>
      <c r="J8" s="168">
        <v>135.5</v>
      </c>
      <c r="K8" s="168">
        <v>284</v>
      </c>
      <c r="L8" s="168">
        <v>287.2</v>
      </c>
      <c r="M8" s="168">
        <v>98.9</v>
      </c>
      <c r="N8" s="168">
        <v>874.32</v>
      </c>
      <c r="O8" s="168">
        <v>1192.42</v>
      </c>
      <c r="P8" s="168">
        <v>73.3</v>
      </c>
      <c r="Q8" s="18"/>
      <c r="R8" s="9"/>
      <c r="S8" s="9"/>
      <c r="T8" s="10"/>
      <c r="U8" s="9"/>
      <c r="V8" s="9"/>
      <c r="W8" s="10"/>
      <c r="X8" s="9"/>
      <c r="Y8" s="9"/>
      <c r="Z8" s="10"/>
    </row>
    <row r="9" spans="1:26" s="11" customFormat="1" ht="12.75" customHeight="1">
      <c r="A9" s="43" t="s">
        <v>99</v>
      </c>
      <c r="B9" s="168">
        <v>4.46</v>
      </c>
      <c r="C9" s="168">
        <v>2.9</v>
      </c>
      <c r="D9" s="168">
        <v>153.80000000000001</v>
      </c>
      <c r="E9" s="168">
        <v>4.46</v>
      </c>
      <c r="F9" s="168">
        <v>2.9</v>
      </c>
      <c r="G9" s="168">
        <v>153.80000000000001</v>
      </c>
      <c r="H9" s="168" t="s">
        <v>150</v>
      </c>
      <c r="I9" s="168" t="s">
        <v>150</v>
      </c>
      <c r="J9" s="168" t="s">
        <v>150</v>
      </c>
      <c r="K9" s="168">
        <v>7.1</v>
      </c>
      <c r="L9" s="168">
        <v>7.8</v>
      </c>
      <c r="M9" s="168">
        <v>91</v>
      </c>
      <c r="N9" s="168">
        <v>11.56</v>
      </c>
      <c r="O9" s="168">
        <v>10.7</v>
      </c>
      <c r="P9" s="168">
        <v>108</v>
      </c>
      <c r="Q9" s="18"/>
      <c r="R9" s="9"/>
      <c r="S9" s="9"/>
      <c r="T9" s="10"/>
      <c r="U9" s="9"/>
      <c r="V9" s="9"/>
      <c r="W9" s="10"/>
      <c r="X9" s="9"/>
      <c r="Y9" s="9"/>
      <c r="Z9" s="10"/>
    </row>
    <row r="10" spans="1:26" s="11" customFormat="1" ht="12.75" customHeight="1">
      <c r="A10" s="43" t="s">
        <v>100</v>
      </c>
      <c r="B10" s="168">
        <v>123.5</v>
      </c>
      <c r="C10" s="168">
        <v>106.98</v>
      </c>
      <c r="D10" s="168">
        <v>115.4</v>
      </c>
      <c r="E10" s="168">
        <v>20</v>
      </c>
      <c r="F10" s="168">
        <v>6.48</v>
      </c>
      <c r="G10" s="168">
        <v>308.60000000000002</v>
      </c>
      <c r="H10" s="168">
        <v>103.5</v>
      </c>
      <c r="I10" s="168">
        <v>100.5</v>
      </c>
      <c r="J10" s="168">
        <v>103</v>
      </c>
      <c r="K10" s="168">
        <v>234.3</v>
      </c>
      <c r="L10" s="168">
        <v>224.3</v>
      </c>
      <c r="M10" s="168">
        <v>104.5</v>
      </c>
      <c r="N10" s="168">
        <v>357.8</v>
      </c>
      <c r="O10" s="168">
        <v>331.28</v>
      </c>
      <c r="P10" s="168">
        <v>108</v>
      </c>
      <c r="Q10" s="18"/>
      <c r="R10" s="9"/>
      <c r="S10" s="9"/>
      <c r="T10" s="10"/>
      <c r="U10" s="9"/>
      <c r="V10" s="9"/>
      <c r="W10" s="10"/>
      <c r="X10" s="9"/>
      <c r="Y10" s="9"/>
      <c r="Z10" s="10"/>
    </row>
    <row r="11" spans="1:26" s="11" customFormat="1" ht="12.75" customHeight="1">
      <c r="A11" s="43" t="s">
        <v>101</v>
      </c>
      <c r="B11" s="168">
        <v>298.12</v>
      </c>
      <c r="C11" s="168">
        <v>389.81</v>
      </c>
      <c r="D11" s="168">
        <v>76.5</v>
      </c>
      <c r="E11" s="168">
        <v>175.82</v>
      </c>
      <c r="F11" s="168">
        <v>250.91</v>
      </c>
      <c r="G11" s="168">
        <v>70.099999999999994</v>
      </c>
      <c r="H11" s="168">
        <v>122.3</v>
      </c>
      <c r="I11" s="168">
        <v>138.9</v>
      </c>
      <c r="J11" s="168">
        <v>88</v>
      </c>
      <c r="K11" s="168">
        <v>1408.7</v>
      </c>
      <c r="L11" s="168">
        <v>1455.5</v>
      </c>
      <c r="M11" s="168">
        <v>96.8</v>
      </c>
      <c r="N11" s="168">
        <v>1706.82</v>
      </c>
      <c r="O11" s="168">
        <v>1845.31</v>
      </c>
      <c r="P11" s="168">
        <v>92.5</v>
      </c>
      <c r="Q11" s="18"/>
      <c r="R11" s="9"/>
      <c r="S11" s="9"/>
      <c r="T11" s="10"/>
      <c r="U11" s="9"/>
      <c r="V11" s="9"/>
      <c r="W11" s="10"/>
      <c r="X11" s="9"/>
      <c r="Y11" s="9"/>
      <c r="Z11" s="10"/>
    </row>
    <row r="12" spans="1:26" s="11" customFormat="1" ht="12.75" customHeight="1">
      <c r="A12" s="43" t="s">
        <v>102</v>
      </c>
      <c r="B12" s="168">
        <v>6415.05</v>
      </c>
      <c r="C12" s="168">
        <v>4090.08</v>
      </c>
      <c r="D12" s="168">
        <v>156.80000000000001</v>
      </c>
      <c r="E12" s="168">
        <v>6228.85</v>
      </c>
      <c r="F12" s="168">
        <v>3900.88</v>
      </c>
      <c r="G12" s="168">
        <v>159.69999999999999</v>
      </c>
      <c r="H12" s="168">
        <v>186.2</v>
      </c>
      <c r="I12" s="168">
        <v>189.2</v>
      </c>
      <c r="J12" s="168">
        <v>98.4</v>
      </c>
      <c r="K12" s="168">
        <v>973.1</v>
      </c>
      <c r="L12" s="168">
        <v>959</v>
      </c>
      <c r="M12" s="168">
        <v>101.5</v>
      </c>
      <c r="N12" s="168">
        <v>7388.15</v>
      </c>
      <c r="O12" s="168">
        <v>5049.08</v>
      </c>
      <c r="P12" s="168">
        <v>146.30000000000001</v>
      </c>
      <c r="Q12" s="18"/>
      <c r="R12" s="9"/>
      <c r="S12" s="9"/>
      <c r="T12" s="10"/>
      <c r="U12" s="9"/>
      <c r="V12" s="9"/>
      <c r="W12" s="10"/>
      <c r="X12" s="9"/>
      <c r="Y12" s="9"/>
      <c r="Z12" s="10"/>
    </row>
    <row r="13" spans="1:26" s="11" customFormat="1" ht="12.75" customHeight="1">
      <c r="A13" s="43" t="s">
        <v>103</v>
      </c>
      <c r="B13" s="168">
        <v>831.07</v>
      </c>
      <c r="C13" s="168">
        <v>566.54</v>
      </c>
      <c r="D13" s="168">
        <v>146.69999999999999</v>
      </c>
      <c r="E13" s="168">
        <v>619.97</v>
      </c>
      <c r="F13" s="168">
        <v>355.74</v>
      </c>
      <c r="G13" s="168">
        <v>174.3</v>
      </c>
      <c r="H13" s="168">
        <v>211.1</v>
      </c>
      <c r="I13" s="168">
        <v>210.8</v>
      </c>
      <c r="J13" s="168">
        <v>100.1</v>
      </c>
      <c r="K13" s="168">
        <v>1011.7</v>
      </c>
      <c r="L13" s="168">
        <v>1028.4000000000001</v>
      </c>
      <c r="M13" s="168">
        <v>98.4</v>
      </c>
      <c r="N13" s="168">
        <v>1842.77</v>
      </c>
      <c r="O13" s="168">
        <v>1594.94</v>
      </c>
      <c r="P13" s="168">
        <v>115.5</v>
      </c>
      <c r="Q13" s="18"/>
      <c r="R13" s="9"/>
      <c r="S13" s="9"/>
      <c r="T13" s="10"/>
      <c r="U13" s="9"/>
      <c r="V13" s="9"/>
      <c r="W13" s="10"/>
      <c r="X13" s="9"/>
      <c r="Y13" s="9"/>
      <c r="Z13" s="10"/>
    </row>
    <row r="14" spans="1:26" s="11" customFormat="1" ht="12.75" customHeight="1">
      <c r="A14" s="43" t="s">
        <v>104</v>
      </c>
      <c r="B14" s="168">
        <v>492.56</v>
      </c>
      <c r="C14" s="168">
        <v>626.80999999999995</v>
      </c>
      <c r="D14" s="168">
        <v>78.599999999999994</v>
      </c>
      <c r="E14" s="168">
        <v>417.76</v>
      </c>
      <c r="F14" s="168">
        <v>536.71</v>
      </c>
      <c r="G14" s="168">
        <v>77.8</v>
      </c>
      <c r="H14" s="168">
        <v>74.8</v>
      </c>
      <c r="I14" s="168">
        <v>90.1</v>
      </c>
      <c r="J14" s="168">
        <v>83</v>
      </c>
      <c r="K14" s="168">
        <v>2923.8</v>
      </c>
      <c r="L14" s="168">
        <v>2663.5</v>
      </c>
      <c r="M14" s="168">
        <v>109.8</v>
      </c>
      <c r="N14" s="168">
        <v>3416.36</v>
      </c>
      <c r="O14" s="168">
        <v>3290.31</v>
      </c>
      <c r="P14" s="168">
        <v>103.8</v>
      </c>
      <c r="Q14" s="18"/>
      <c r="R14" s="9"/>
      <c r="S14" s="9"/>
      <c r="T14" s="10"/>
      <c r="U14" s="9"/>
      <c r="V14" s="9"/>
      <c r="W14" s="10"/>
      <c r="X14" s="9"/>
      <c r="Y14" s="9"/>
      <c r="Z14" s="10"/>
    </row>
    <row r="15" spans="1:26" s="11" customFormat="1" ht="12.75" customHeight="1">
      <c r="A15" s="46" t="s">
        <v>105</v>
      </c>
      <c r="B15" s="168">
        <v>68479.64</v>
      </c>
      <c r="C15" s="168">
        <v>67251.62</v>
      </c>
      <c r="D15" s="168">
        <v>101.8</v>
      </c>
      <c r="E15" s="168">
        <v>68171.94</v>
      </c>
      <c r="F15" s="168">
        <v>66943.92</v>
      </c>
      <c r="G15" s="168">
        <v>101.8</v>
      </c>
      <c r="H15" s="168">
        <v>307.7</v>
      </c>
      <c r="I15" s="168">
        <v>307.7</v>
      </c>
      <c r="J15" s="168">
        <v>100</v>
      </c>
      <c r="K15" s="168">
        <v>2041.5</v>
      </c>
      <c r="L15" s="168">
        <v>1994</v>
      </c>
      <c r="M15" s="168">
        <v>102.4</v>
      </c>
      <c r="N15" s="168">
        <v>70521.14</v>
      </c>
      <c r="O15" s="168">
        <v>69245.62</v>
      </c>
      <c r="P15" s="168">
        <v>101.8</v>
      </c>
      <c r="Q15" s="18"/>
      <c r="R15" s="9"/>
      <c r="S15" s="9"/>
      <c r="T15" s="10"/>
      <c r="U15" s="9"/>
      <c r="V15" s="9"/>
      <c r="W15" s="10"/>
      <c r="X15" s="9"/>
      <c r="Y15" s="9"/>
      <c r="Z15" s="10"/>
    </row>
    <row r="16" spans="1:26" s="11" customFormat="1" ht="12.75" customHeight="1">
      <c r="A16" s="46" t="s">
        <v>106</v>
      </c>
      <c r="B16" s="168">
        <v>100.32</v>
      </c>
      <c r="C16" s="168">
        <v>123.27</v>
      </c>
      <c r="D16" s="168">
        <v>81.400000000000006</v>
      </c>
      <c r="E16" s="168">
        <v>29.22</v>
      </c>
      <c r="F16" s="168">
        <v>58.57</v>
      </c>
      <c r="G16" s="168">
        <v>49.9</v>
      </c>
      <c r="H16" s="168">
        <v>71.099999999999994</v>
      </c>
      <c r="I16" s="168">
        <v>64.7</v>
      </c>
      <c r="J16" s="168">
        <v>109.9</v>
      </c>
      <c r="K16" s="168">
        <v>627.29999999999995</v>
      </c>
      <c r="L16" s="168">
        <v>618.1</v>
      </c>
      <c r="M16" s="168">
        <v>101.5</v>
      </c>
      <c r="N16" s="168">
        <v>727.62</v>
      </c>
      <c r="O16" s="168">
        <v>741.37</v>
      </c>
      <c r="P16" s="168">
        <v>98.1</v>
      </c>
      <c r="Q16" s="18"/>
      <c r="R16" s="9"/>
      <c r="S16" s="9"/>
      <c r="T16" s="10"/>
      <c r="U16" s="9"/>
      <c r="V16" s="9"/>
      <c r="W16" s="10"/>
      <c r="X16" s="9"/>
      <c r="Y16" s="9"/>
      <c r="Z16" s="10"/>
    </row>
    <row r="17" spans="1:26" s="11" customFormat="1" ht="12.75" customHeight="1">
      <c r="A17" s="46" t="s">
        <v>107</v>
      </c>
      <c r="B17" s="168">
        <v>944.16</v>
      </c>
      <c r="C17" s="168">
        <v>958.73</v>
      </c>
      <c r="D17" s="168">
        <v>98.5</v>
      </c>
      <c r="E17" s="168">
        <v>569.76</v>
      </c>
      <c r="F17" s="168">
        <v>613.42999999999995</v>
      </c>
      <c r="G17" s="168">
        <v>92.9</v>
      </c>
      <c r="H17" s="168">
        <v>374.4</v>
      </c>
      <c r="I17" s="168">
        <v>345.3</v>
      </c>
      <c r="J17" s="168">
        <v>108.4</v>
      </c>
      <c r="K17" s="168">
        <v>1533.4</v>
      </c>
      <c r="L17" s="168">
        <v>1556</v>
      </c>
      <c r="M17" s="168">
        <v>98.5</v>
      </c>
      <c r="N17" s="168">
        <v>2477.56</v>
      </c>
      <c r="O17" s="168">
        <v>2514.73</v>
      </c>
      <c r="P17" s="168">
        <v>98.5</v>
      </c>
      <c r="Q17" s="18"/>
      <c r="R17" s="9"/>
      <c r="S17" s="9"/>
      <c r="T17" s="10"/>
      <c r="U17" s="9"/>
      <c r="V17" s="9"/>
      <c r="W17" s="10"/>
      <c r="X17" s="9"/>
      <c r="Y17" s="9"/>
      <c r="Z17" s="10"/>
    </row>
    <row r="18" spans="1:26" s="11" customFormat="1" ht="12.75" customHeight="1">
      <c r="A18" s="46" t="s">
        <v>108</v>
      </c>
      <c r="B18" s="168">
        <v>2855.9</v>
      </c>
      <c r="C18" s="168">
        <v>2281.94</v>
      </c>
      <c r="D18" s="168">
        <v>125.2</v>
      </c>
      <c r="E18" s="168">
        <v>1849.1</v>
      </c>
      <c r="F18" s="168">
        <v>1279.74</v>
      </c>
      <c r="G18" s="168">
        <v>144.5</v>
      </c>
      <c r="H18" s="168">
        <v>1006.8</v>
      </c>
      <c r="I18" s="168">
        <v>1002.2</v>
      </c>
      <c r="J18" s="168">
        <v>100.5</v>
      </c>
      <c r="K18" s="168">
        <v>4443.2</v>
      </c>
      <c r="L18" s="168">
        <v>4345</v>
      </c>
      <c r="M18" s="168">
        <v>102.3</v>
      </c>
      <c r="N18" s="168">
        <v>7299.1</v>
      </c>
      <c r="O18" s="168">
        <v>6626.94</v>
      </c>
      <c r="P18" s="168">
        <v>110.1</v>
      </c>
      <c r="Q18" s="18"/>
      <c r="R18" s="9"/>
      <c r="S18" s="9"/>
      <c r="T18" s="10"/>
      <c r="U18" s="9"/>
      <c r="V18" s="9"/>
      <c r="W18" s="10"/>
      <c r="X18" s="9"/>
      <c r="Y18" s="9"/>
      <c r="Z18" s="10"/>
    </row>
    <row r="19" spans="1:26" s="11" customFormat="1" ht="12.75" customHeight="1">
      <c r="A19" s="46" t="s">
        <v>109</v>
      </c>
      <c r="B19" s="168">
        <v>907.09</v>
      </c>
      <c r="C19" s="168">
        <v>835.35</v>
      </c>
      <c r="D19" s="168">
        <v>108.6</v>
      </c>
      <c r="E19" s="168">
        <v>269.39</v>
      </c>
      <c r="F19" s="168">
        <v>277.95</v>
      </c>
      <c r="G19" s="168">
        <v>96.9</v>
      </c>
      <c r="H19" s="168">
        <v>637.70000000000005</v>
      </c>
      <c r="I19" s="168">
        <v>557.4</v>
      </c>
      <c r="J19" s="168">
        <v>114.4</v>
      </c>
      <c r="K19" s="168">
        <v>1017</v>
      </c>
      <c r="L19" s="168">
        <v>1017.1</v>
      </c>
      <c r="M19" s="168">
        <v>100</v>
      </c>
      <c r="N19" s="168">
        <v>1924.09</v>
      </c>
      <c r="O19" s="168">
        <v>1852.45</v>
      </c>
      <c r="P19" s="168">
        <v>103.9</v>
      </c>
      <c r="Q19" s="18"/>
      <c r="R19" s="9"/>
      <c r="S19" s="9"/>
      <c r="T19" s="10"/>
      <c r="U19" s="9"/>
      <c r="V19" s="9"/>
      <c r="W19" s="10"/>
      <c r="X19" s="9"/>
      <c r="Y19" s="9"/>
      <c r="Z19" s="10"/>
    </row>
    <row r="20" spans="1:26" s="11" customFormat="1" ht="12.75" customHeight="1">
      <c r="A20" s="46" t="s">
        <v>110</v>
      </c>
      <c r="B20" s="168">
        <v>692.37</v>
      </c>
      <c r="C20" s="168">
        <v>897.2</v>
      </c>
      <c r="D20" s="168">
        <v>77.2</v>
      </c>
      <c r="E20" s="168">
        <v>284.87</v>
      </c>
      <c r="F20" s="168">
        <v>492.5</v>
      </c>
      <c r="G20" s="168">
        <v>57.8</v>
      </c>
      <c r="H20" s="168">
        <v>407.5</v>
      </c>
      <c r="I20" s="168">
        <v>404.7</v>
      </c>
      <c r="J20" s="168">
        <v>100.7</v>
      </c>
      <c r="K20" s="168">
        <v>1485</v>
      </c>
      <c r="L20" s="168">
        <v>1479.6</v>
      </c>
      <c r="M20" s="168">
        <v>100.4</v>
      </c>
      <c r="N20" s="168">
        <v>2177.37</v>
      </c>
      <c r="O20" s="168">
        <v>2376.8000000000002</v>
      </c>
      <c r="P20" s="168">
        <v>91.6</v>
      </c>
      <c r="Q20" s="18"/>
      <c r="R20" s="9"/>
      <c r="S20" s="9"/>
      <c r="T20" s="10"/>
      <c r="U20" s="9"/>
      <c r="V20" s="9"/>
      <c r="W20" s="10"/>
      <c r="X20" s="9"/>
      <c r="Y20" s="9"/>
      <c r="Z20" s="10"/>
    </row>
    <row r="21" spans="1:26" s="11" customFormat="1" ht="12.75" customHeight="1">
      <c r="A21" s="46" t="s">
        <v>111</v>
      </c>
      <c r="B21" s="168">
        <v>113.4</v>
      </c>
      <c r="C21" s="168">
        <v>104.64</v>
      </c>
      <c r="D21" s="168">
        <v>108.4</v>
      </c>
      <c r="E21" s="168">
        <v>61.7</v>
      </c>
      <c r="F21" s="168">
        <v>58.64</v>
      </c>
      <c r="G21" s="168">
        <v>105.2</v>
      </c>
      <c r="H21" s="168">
        <v>51.7</v>
      </c>
      <c r="I21" s="168">
        <v>46</v>
      </c>
      <c r="J21" s="168">
        <v>112.4</v>
      </c>
      <c r="K21" s="168">
        <v>1601.9</v>
      </c>
      <c r="L21" s="168">
        <v>1529.6</v>
      </c>
      <c r="M21" s="168">
        <v>104.7</v>
      </c>
      <c r="N21" s="168">
        <v>1715.3</v>
      </c>
      <c r="O21" s="168">
        <v>1634.24</v>
      </c>
      <c r="P21" s="168">
        <v>105</v>
      </c>
      <c r="Q21" s="18"/>
      <c r="R21" s="9"/>
      <c r="S21" s="9"/>
      <c r="T21" s="10"/>
      <c r="U21" s="9"/>
      <c r="V21" s="9"/>
      <c r="W21" s="10"/>
      <c r="X21" s="9"/>
      <c r="Y21" s="9"/>
      <c r="Z21" s="10"/>
    </row>
    <row r="22" spans="1:26" s="11" customFormat="1" ht="12.75" customHeight="1">
      <c r="A22" s="46" t="s">
        <v>112</v>
      </c>
      <c r="B22" s="168">
        <v>4828.41</v>
      </c>
      <c r="C22" s="168">
        <v>5592.05</v>
      </c>
      <c r="D22" s="168">
        <v>86.3</v>
      </c>
      <c r="E22" s="168">
        <v>4575.71</v>
      </c>
      <c r="F22" s="168">
        <v>5345.55</v>
      </c>
      <c r="G22" s="168">
        <v>85.6</v>
      </c>
      <c r="H22" s="168">
        <v>252.7</v>
      </c>
      <c r="I22" s="168">
        <v>246.5</v>
      </c>
      <c r="J22" s="168">
        <v>102.5</v>
      </c>
      <c r="K22" s="168">
        <v>4256.3999999999996</v>
      </c>
      <c r="L22" s="168">
        <v>4233.3999999999996</v>
      </c>
      <c r="M22" s="168">
        <v>100.5</v>
      </c>
      <c r="N22" s="168">
        <v>9084.81</v>
      </c>
      <c r="O22" s="168">
        <v>9825.4500000000007</v>
      </c>
      <c r="P22" s="168">
        <v>92.5</v>
      </c>
      <c r="Q22" s="18"/>
      <c r="R22" s="9"/>
      <c r="S22" s="9"/>
      <c r="T22" s="10"/>
      <c r="U22" s="9"/>
      <c r="V22" s="9"/>
      <c r="W22" s="10"/>
      <c r="X22" s="9"/>
      <c r="Y22" s="9"/>
      <c r="Z22" s="10"/>
    </row>
    <row r="23" spans="1:26" s="11" customFormat="1" ht="12.75" customHeight="1">
      <c r="A23" s="46" t="s">
        <v>113</v>
      </c>
      <c r="B23" s="168">
        <v>259.05</v>
      </c>
      <c r="C23" s="168">
        <v>195.85</v>
      </c>
      <c r="D23" s="168">
        <v>132.30000000000001</v>
      </c>
      <c r="E23" s="168">
        <v>95.05</v>
      </c>
      <c r="F23" s="168">
        <v>38.450000000000003</v>
      </c>
      <c r="G23" s="168">
        <v>247.2</v>
      </c>
      <c r="H23" s="168">
        <v>164</v>
      </c>
      <c r="I23" s="168">
        <v>157.4</v>
      </c>
      <c r="J23" s="168">
        <v>104.2</v>
      </c>
      <c r="K23" s="168">
        <v>362.3</v>
      </c>
      <c r="L23" s="168">
        <v>355.9</v>
      </c>
      <c r="M23" s="168">
        <v>101.8</v>
      </c>
      <c r="N23" s="168">
        <v>621.35</v>
      </c>
      <c r="O23" s="168">
        <v>551.75</v>
      </c>
      <c r="P23" s="168">
        <v>112.6</v>
      </c>
      <c r="Q23" s="18"/>
      <c r="R23" s="9"/>
      <c r="S23" s="9"/>
      <c r="T23" s="10"/>
      <c r="U23" s="9"/>
      <c r="V23" s="9"/>
      <c r="W23" s="10"/>
      <c r="X23" s="9"/>
      <c r="Y23" s="9"/>
      <c r="Z23" s="10"/>
    </row>
    <row r="24" spans="1:26" s="11" customFormat="1" ht="12.75" customHeight="1">
      <c r="A24" s="46" t="s">
        <v>114</v>
      </c>
      <c r="B24" s="168">
        <v>241.93</v>
      </c>
      <c r="C24" s="168">
        <v>267.67</v>
      </c>
      <c r="D24" s="168">
        <v>90.4</v>
      </c>
      <c r="E24" s="168">
        <v>197.73</v>
      </c>
      <c r="F24" s="168">
        <v>220.37</v>
      </c>
      <c r="G24" s="168">
        <v>89.7</v>
      </c>
      <c r="H24" s="168">
        <v>44.2</v>
      </c>
      <c r="I24" s="168">
        <v>47.3</v>
      </c>
      <c r="J24" s="168">
        <v>93.4</v>
      </c>
      <c r="K24" s="168">
        <v>1823</v>
      </c>
      <c r="L24" s="168">
        <v>1813</v>
      </c>
      <c r="M24" s="168">
        <v>100.6</v>
      </c>
      <c r="N24" s="168">
        <v>2064.9299999999998</v>
      </c>
      <c r="O24" s="168">
        <v>2080.67</v>
      </c>
      <c r="P24" s="168">
        <v>99.2</v>
      </c>
      <c r="Q24" s="18"/>
      <c r="R24" s="9"/>
      <c r="S24" s="9"/>
      <c r="T24" s="10"/>
      <c r="U24" s="9"/>
      <c r="V24" s="9"/>
      <c r="W24" s="10"/>
      <c r="X24" s="9"/>
      <c r="Y24" s="9"/>
      <c r="Z24" s="10"/>
    </row>
    <row r="25" spans="1:26" s="11" customFormat="1" ht="12.75" customHeight="1">
      <c r="A25" s="46" t="s">
        <v>115</v>
      </c>
      <c r="B25" s="168">
        <v>18877.740000000002</v>
      </c>
      <c r="C25" s="168">
        <v>17544.900000000001</v>
      </c>
      <c r="D25" s="168">
        <v>107.6</v>
      </c>
      <c r="E25" s="168">
        <v>18708.34</v>
      </c>
      <c r="F25" s="168">
        <v>17369.2</v>
      </c>
      <c r="G25" s="168">
        <v>107.7</v>
      </c>
      <c r="H25" s="168">
        <v>169.4</v>
      </c>
      <c r="I25" s="168">
        <v>175.7</v>
      </c>
      <c r="J25" s="168">
        <v>96.4</v>
      </c>
      <c r="K25" s="168">
        <v>2790.2</v>
      </c>
      <c r="L25" s="168">
        <v>2682.8</v>
      </c>
      <c r="M25" s="168">
        <v>104</v>
      </c>
      <c r="N25" s="168">
        <v>21667.94</v>
      </c>
      <c r="O25" s="168">
        <v>20227.7</v>
      </c>
      <c r="P25" s="168">
        <v>107.1</v>
      </c>
      <c r="Q25" s="18"/>
      <c r="R25" s="9"/>
      <c r="S25" s="9"/>
      <c r="T25" s="10"/>
      <c r="U25" s="12"/>
      <c r="V25" s="9"/>
      <c r="W25" s="12"/>
      <c r="X25" s="9"/>
      <c r="Y25" s="9"/>
      <c r="Z25" s="10"/>
    </row>
    <row r="26" spans="1:26" s="11" customFormat="1" ht="12.75" customHeight="1">
      <c r="A26" s="46" t="s">
        <v>116</v>
      </c>
      <c r="B26" s="168">
        <v>619.29999999999995</v>
      </c>
      <c r="C26" s="168">
        <v>608</v>
      </c>
      <c r="D26" s="168">
        <v>101.9</v>
      </c>
      <c r="E26" s="168">
        <v>164.9</v>
      </c>
      <c r="F26" s="168">
        <v>179.4</v>
      </c>
      <c r="G26" s="168">
        <v>91.9</v>
      </c>
      <c r="H26" s="168">
        <v>454.4</v>
      </c>
      <c r="I26" s="168">
        <v>428.6</v>
      </c>
      <c r="J26" s="168">
        <v>106</v>
      </c>
      <c r="K26" s="168">
        <v>1362.4</v>
      </c>
      <c r="L26" s="168">
        <v>1319.7</v>
      </c>
      <c r="M26" s="168">
        <v>103.2</v>
      </c>
      <c r="N26" s="168">
        <v>1981.7</v>
      </c>
      <c r="O26" s="168">
        <v>1927.7</v>
      </c>
      <c r="P26" s="168">
        <v>102.8</v>
      </c>
      <c r="Q26" s="18"/>
      <c r="R26" s="9"/>
      <c r="S26" s="9"/>
      <c r="T26" s="10"/>
      <c r="U26" s="12"/>
      <c r="V26" s="12"/>
      <c r="W26" s="12"/>
      <c r="X26" s="9"/>
      <c r="Y26" s="9"/>
      <c r="Z26" s="10"/>
    </row>
    <row r="27" spans="1:26" s="11" customFormat="1" ht="12.75" customHeight="1">
      <c r="A27" s="47" t="s">
        <v>117</v>
      </c>
      <c r="B27" s="368">
        <v>467.74</v>
      </c>
      <c r="C27" s="368">
        <v>549.65</v>
      </c>
      <c r="D27" s="368">
        <v>85.1</v>
      </c>
      <c r="E27" s="368">
        <v>164.64</v>
      </c>
      <c r="F27" s="368">
        <v>264.25</v>
      </c>
      <c r="G27" s="368">
        <v>62.3</v>
      </c>
      <c r="H27" s="368">
        <v>303.10000000000002</v>
      </c>
      <c r="I27" s="368">
        <v>285.39999999999998</v>
      </c>
      <c r="J27" s="368">
        <v>106.2</v>
      </c>
      <c r="K27" s="368">
        <v>3012.5</v>
      </c>
      <c r="L27" s="368">
        <v>2914.6</v>
      </c>
      <c r="M27" s="368">
        <v>103.4</v>
      </c>
      <c r="N27" s="368">
        <v>3480.24</v>
      </c>
      <c r="O27" s="368">
        <v>3464.25</v>
      </c>
      <c r="P27" s="368">
        <v>100.5</v>
      </c>
      <c r="Q27" s="18"/>
      <c r="R27" s="9"/>
      <c r="S27" s="9"/>
      <c r="T27" s="10"/>
      <c r="U27" s="9"/>
      <c r="V27" s="9"/>
      <c r="W27" s="10"/>
      <c r="X27" s="9"/>
      <c r="Y27" s="9"/>
      <c r="Z27" s="10"/>
    </row>
    <row r="28" spans="1:26" s="11" customFormat="1">
      <c r="A28" s="43"/>
      <c r="B28" s="108"/>
      <c r="C28" s="108"/>
      <c r="D28" s="51"/>
      <c r="E28" s="163"/>
      <c r="F28" s="163"/>
      <c r="G28" s="163"/>
      <c r="H28" s="163"/>
      <c r="I28" s="163"/>
      <c r="J28" s="51"/>
      <c r="K28" s="163"/>
      <c r="L28" s="163"/>
      <c r="M28" s="51"/>
      <c r="N28" s="164"/>
      <c r="O28" s="164"/>
      <c r="P28" s="51"/>
      <c r="Q28" s="39"/>
    </row>
    <row r="29" spans="1:26">
      <c r="A29" s="43"/>
      <c r="B29" s="225"/>
      <c r="C29" s="226"/>
      <c r="D29" s="227"/>
      <c r="E29" s="228"/>
      <c r="F29" s="228"/>
      <c r="G29" s="229"/>
      <c r="H29" s="228"/>
      <c r="I29" s="228"/>
      <c r="J29" s="227"/>
      <c r="K29" s="228"/>
      <c r="L29" s="228"/>
      <c r="M29" s="227"/>
      <c r="N29" s="229"/>
      <c r="O29" s="229"/>
      <c r="P29" s="227"/>
      <c r="Q29" s="41"/>
    </row>
    <row r="30" spans="1:26">
      <c r="B30" s="225"/>
      <c r="C30" s="226"/>
      <c r="D30" s="227"/>
      <c r="E30" s="228"/>
      <c r="F30" s="228"/>
      <c r="G30" s="228"/>
      <c r="H30" s="228"/>
      <c r="I30" s="228"/>
      <c r="J30" s="227"/>
      <c r="K30" s="228"/>
      <c r="L30" s="228"/>
      <c r="M30" s="227"/>
      <c r="N30" s="229"/>
      <c r="O30" s="229"/>
      <c r="P30" s="227"/>
    </row>
  </sheetData>
  <mergeCells count="9">
    <mergeCell ref="N4:P5"/>
    <mergeCell ref="E4:J4"/>
    <mergeCell ref="A1:P1"/>
    <mergeCell ref="A2:P2"/>
    <mergeCell ref="K4:M5"/>
    <mergeCell ref="A4:A6"/>
    <mergeCell ref="B4:D5"/>
    <mergeCell ref="E5:G5"/>
    <mergeCell ref="H5:J5"/>
  </mergeCells>
  <pageMargins left="0.59055118110236227" right="0.59055118110236227" top="0.59055118110236227" bottom="0.39370078740157483" header="0" footer="0.39370078740157483"/>
  <pageSetup paperSize="9" scale="98" firstPageNumber="4" orientation="landscape" useFirstPageNumber="1" r:id="rId1"/>
  <headerFooter alignWithMargins="0"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8"/>
  <sheetViews>
    <sheetView workbookViewId="0">
      <selection activeCell="B27" sqref="B27:I27"/>
    </sheetView>
  </sheetViews>
  <sheetFormatPr defaultRowHeight="12.75"/>
  <cols>
    <col min="1" max="1" width="22.28515625" style="62" customWidth="1"/>
    <col min="2" max="2" width="12.5703125" style="62" customWidth="1"/>
    <col min="3" max="3" width="12.7109375" style="62" customWidth="1"/>
    <col min="4" max="8" width="10.140625" style="62" customWidth="1"/>
    <col min="9" max="9" width="9.140625" style="62" customWidth="1"/>
    <col min="10" max="254" width="9.140625" style="62"/>
    <col min="255" max="255" width="22.28515625" style="62" customWidth="1"/>
    <col min="256" max="256" width="15.42578125" style="62" customWidth="1"/>
    <col min="257" max="263" width="13.85546875" style="62" customWidth="1"/>
    <col min="264" max="264" width="9.5703125" style="62" bestFit="1" customWidth="1"/>
    <col min="265" max="510" width="9.140625" style="62"/>
    <col min="511" max="511" width="22.28515625" style="62" customWidth="1"/>
    <col min="512" max="512" width="15.42578125" style="62" customWidth="1"/>
    <col min="513" max="519" width="13.85546875" style="62" customWidth="1"/>
    <col min="520" max="520" width="9.5703125" style="62" bestFit="1" customWidth="1"/>
    <col min="521" max="766" width="9.140625" style="62"/>
    <col min="767" max="767" width="22.28515625" style="62" customWidth="1"/>
    <col min="768" max="768" width="15.42578125" style="62" customWidth="1"/>
    <col min="769" max="775" width="13.85546875" style="62" customWidth="1"/>
    <col min="776" max="776" width="9.5703125" style="62" bestFit="1" customWidth="1"/>
    <col min="777" max="1022" width="9.140625" style="62"/>
    <col min="1023" max="1023" width="22.28515625" style="62" customWidth="1"/>
    <col min="1024" max="1024" width="15.42578125" style="62" customWidth="1"/>
    <col min="1025" max="1031" width="13.85546875" style="62" customWidth="1"/>
    <col min="1032" max="1032" width="9.5703125" style="62" bestFit="1" customWidth="1"/>
    <col min="1033" max="1278" width="9.140625" style="62"/>
    <col min="1279" max="1279" width="22.28515625" style="62" customWidth="1"/>
    <col min="1280" max="1280" width="15.42578125" style="62" customWidth="1"/>
    <col min="1281" max="1287" width="13.85546875" style="62" customWidth="1"/>
    <col min="1288" max="1288" width="9.5703125" style="62" bestFit="1" customWidth="1"/>
    <col min="1289" max="1534" width="9.140625" style="62"/>
    <col min="1535" max="1535" width="22.28515625" style="62" customWidth="1"/>
    <col min="1536" max="1536" width="15.42578125" style="62" customWidth="1"/>
    <col min="1537" max="1543" width="13.85546875" style="62" customWidth="1"/>
    <col min="1544" max="1544" width="9.5703125" style="62" bestFit="1" customWidth="1"/>
    <col min="1545" max="1790" width="9.140625" style="62"/>
    <col min="1791" max="1791" width="22.28515625" style="62" customWidth="1"/>
    <col min="1792" max="1792" width="15.42578125" style="62" customWidth="1"/>
    <col min="1793" max="1799" width="13.85546875" style="62" customWidth="1"/>
    <col min="1800" max="1800" width="9.5703125" style="62" bestFit="1" customWidth="1"/>
    <col min="1801" max="2046" width="9.140625" style="62"/>
    <col min="2047" max="2047" width="22.28515625" style="62" customWidth="1"/>
    <col min="2048" max="2048" width="15.42578125" style="62" customWidth="1"/>
    <col min="2049" max="2055" width="13.85546875" style="62" customWidth="1"/>
    <col min="2056" max="2056" width="9.5703125" style="62" bestFit="1" customWidth="1"/>
    <col min="2057" max="2302" width="9.140625" style="62"/>
    <col min="2303" max="2303" width="22.28515625" style="62" customWidth="1"/>
    <col min="2304" max="2304" width="15.42578125" style="62" customWidth="1"/>
    <col min="2305" max="2311" width="13.85546875" style="62" customWidth="1"/>
    <col min="2312" max="2312" width="9.5703125" style="62" bestFit="1" customWidth="1"/>
    <col min="2313" max="2558" width="9.140625" style="62"/>
    <col min="2559" max="2559" width="22.28515625" style="62" customWidth="1"/>
    <col min="2560" max="2560" width="15.42578125" style="62" customWidth="1"/>
    <col min="2561" max="2567" width="13.85546875" style="62" customWidth="1"/>
    <col min="2568" max="2568" width="9.5703125" style="62" bestFit="1" customWidth="1"/>
    <col min="2569" max="2814" width="9.140625" style="62"/>
    <col min="2815" max="2815" width="22.28515625" style="62" customWidth="1"/>
    <col min="2816" max="2816" width="15.42578125" style="62" customWidth="1"/>
    <col min="2817" max="2823" width="13.85546875" style="62" customWidth="1"/>
    <col min="2824" max="2824" width="9.5703125" style="62" bestFit="1" customWidth="1"/>
    <col min="2825" max="3070" width="9.140625" style="62"/>
    <col min="3071" max="3071" width="22.28515625" style="62" customWidth="1"/>
    <col min="3072" max="3072" width="15.42578125" style="62" customWidth="1"/>
    <col min="3073" max="3079" width="13.85546875" style="62" customWidth="1"/>
    <col min="3080" max="3080" width="9.5703125" style="62" bestFit="1" customWidth="1"/>
    <col min="3081" max="3326" width="9.140625" style="62"/>
    <col min="3327" max="3327" width="22.28515625" style="62" customWidth="1"/>
    <col min="3328" max="3328" width="15.42578125" style="62" customWidth="1"/>
    <col min="3329" max="3335" width="13.85546875" style="62" customWidth="1"/>
    <col min="3336" max="3336" width="9.5703125" style="62" bestFit="1" customWidth="1"/>
    <col min="3337" max="3582" width="9.140625" style="62"/>
    <col min="3583" max="3583" width="22.28515625" style="62" customWidth="1"/>
    <col min="3584" max="3584" width="15.42578125" style="62" customWidth="1"/>
    <col min="3585" max="3591" width="13.85546875" style="62" customWidth="1"/>
    <col min="3592" max="3592" width="9.5703125" style="62" bestFit="1" customWidth="1"/>
    <col min="3593" max="3838" width="9.140625" style="62"/>
    <col min="3839" max="3839" width="22.28515625" style="62" customWidth="1"/>
    <col min="3840" max="3840" width="15.42578125" style="62" customWidth="1"/>
    <col min="3841" max="3847" width="13.85546875" style="62" customWidth="1"/>
    <col min="3848" max="3848" width="9.5703125" style="62" bestFit="1" customWidth="1"/>
    <col min="3849" max="4094" width="9.140625" style="62"/>
    <col min="4095" max="4095" width="22.28515625" style="62" customWidth="1"/>
    <col min="4096" max="4096" width="15.42578125" style="62" customWidth="1"/>
    <col min="4097" max="4103" width="13.85546875" style="62" customWidth="1"/>
    <col min="4104" max="4104" width="9.5703125" style="62" bestFit="1" customWidth="1"/>
    <col min="4105" max="4350" width="9.140625" style="62"/>
    <col min="4351" max="4351" width="22.28515625" style="62" customWidth="1"/>
    <col min="4352" max="4352" width="15.42578125" style="62" customWidth="1"/>
    <col min="4353" max="4359" width="13.85546875" style="62" customWidth="1"/>
    <col min="4360" max="4360" width="9.5703125" style="62" bestFit="1" customWidth="1"/>
    <col min="4361" max="4606" width="9.140625" style="62"/>
    <col min="4607" max="4607" width="22.28515625" style="62" customWidth="1"/>
    <col min="4608" max="4608" width="15.42578125" style="62" customWidth="1"/>
    <col min="4609" max="4615" width="13.85546875" style="62" customWidth="1"/>
    <col min="4616" max="4616" width="9.5703125" style="62" bestFit="1" customWidth="1"/>
    <col min="4617" max="4862" width="9.140625" style="62"/>
    <col min="4863" max="4863" width="22.28515625" style="62" customWidth="1"/>
    <col min="4864" max="4864" width="15.42578125" style="62" customWidth="1"/>
    <col min="4865" max="4871" width="13.85546875" style="62" customWidth="1"/>
    <col min="4872" max="4872" width="9.5703125" style="62" bestFit="1" customWidth="1"/>
    <col min="4873" max="5118" width="9.140625" style="62"/>
    <col min="5119" max="5119" width="22.28515625" style="62" customWidth="1"/>
    <col min="5120" max="5120" width="15.42578125" style="62" customWidth="1"/>
    <col min="5121" max="5127" width="13.85546875" style="62" customWidth="1"/>
    <col min="5128" max="5128" width="9.5703125" style="62" bestFit="1" customWidth="1"/>
    <col min="5129" max="5374" width="9.140625" style="62"/>
    <col min="5375" max="5375" width="22.28515625" style="62" customWidth="1"/>
    <col min="5376" max="5376" width="15.42578125" style="62" customWidth="1"/>
    <col min="5377" max="5383" width="13.85546875" style="62" customWidth="1"/>
    <col min="5384" max="5384" width="9.5703125" style="62" bestFit="1" customWidth="1"/>
    <col min="5385" max="5630" width="9.140625" style="62"/>
    <col min="5631" max="5631" width="22.28515625" style="62" customWidth="1"/>
    <col min="5632" max="5632" width="15.42578125" style="62" customWidth="1"/>
    <col min="5633" max="5639" width="13.85546875" style="62" customWidth="1"/>
    <col min="5640" max="5640" width="9.5703125" style="62" bestFit="1" customWidth="1"/>
    <col min="5641" max="5886" width="9.140625" style="62"/>
    <col min="5887" max="5887" width="22.28515625" style="62" customWidth="1"/>
    <col min="5888" max="5888" width="15.42578125" style="62" customWidth="1"/>
    <col min="5889" max="5895" width="13.85546875" style="62" customWidth="1"/>
    <col min="5896" max="5896" width="9.5703125" style="62" bestFit="1" customWidth="1"/>
    <col min="5897" max="6142" width="9.140625" style="62"/>
    <col min="6143" max="6143" width="22.28515625" style="62" customWidth="1"/>
    <col min="6144" max="6144" width="15.42578125" style="62" customWidth="1"/>
    <col min="6145" max="6151" width="13.85546875" style="62" customWidth="1"/>
    <col min="6152" max="6152" width="9.5703125" style="62" bestFit="1" customWidth="1"/>
    <col min="6153" max="6398" width="9.140625" style="62"/>
    <col min="6399" max="6399" width="22.28515625" style="62" customWidth="1"/>
    <col min="6400" max="6400" width="15.42578125" style="62" customWidth="1"/>
    <col min="6401" max="6407" width="13.85546875" style="62" customWidth="1"/>
    <col min="6408" max="6408" width="9.5703125" style="62" bestFit="1" customWidth="1"/>
    <col min="6409" max="6654" width="9.140625" style="62"/>
    <col min="6655" max="6655" width="22.28515625" style="62" customWidth="1"/>
    <col min="6656" max="6656" width="15.42578125" style="62" customWidth="1"/>
    <col min="6657" max="6663" width="13.85546875" style="62" customWidth="1"/>
    <col min="6664" max="6664" width="9.5703125" style="62" bestFit="1" customWidth="1"/>
    <col min="6665" max="6910" width="9.140625" style="62"/>
    <col min="6911" max="6911" width="22.28515625" style="62" customWidth="1"/>
    <col min="6912" max="6912" width="15.42578125" style="62" customWidth="1"/>
    <col min="6913" max="6919" width="13.85546875" style="62" customWidth="1"/>
    <col min="6920" max="6920" width="9.5703125" style="62" bestFit="1" customWidth="1"/>
    <col min="6921" max="7166" width="9.140625" style="62"/>
    <col min="7167" max="7167" width="22.28515625" style="62" customWidth="1"/>
    <col min="7168" max="7168" width="15.42578125" style="62" customWidth="1"/>
    <col min="7169" max="7175" width="13.85546875" style="62" customWidth="1"/>
    <col min="7176" max="7176" width="9.5703125" style="62" bestFit="1" customWidth="1"/>
    <col min="7177" max="7422" width="9.140625" style="62"/>
    <col min="7423" max="7423" width="22.28515625" style="62" customWidth="1"/>
    <col min="7424" max="7424" width="15.42578125" style="62" customWidth="1"/>
    <col min="7425" max="7431" width="13.85546875" style="62" customWidth="1"/>
    <col min="7432" max="7432" width="9.5703125" style="62" bestFit="1" customWidth="1"/>
    <col min="7433" max="7678" width="9.140625" style="62"/>
    <col min="7679" max="7679" width="22.28515625" style="62" customWidth="1"/>
    <col min="7680" max="7680" width="15.42578125" style="62" customWidth="1"/>
    <col min="7681" max="7687" width="13.85546875" style="62" customWidth="1"/>
    <col min="7688" max="7688" width="9.5703125" style="62" bestFit="1" customWidth="1"/>
    <col min="7689" max="7934" width="9.140625" style="62"/>
    <col min="7935" max="7935" width="22.28515625" style="62" customWidth="1"/>
    <col min="7936" max="7936" width="15.42578125" style="62" customWidth="1"/>
    <col min="7937" max="7943" width="13.85546875" style="62" customWidth="1"/>
    <col min="7944" max="7944" width="9.5703125" style="62" bestFit="1" customWidth="1"/>
    <col min="7945" max="8190" width="9.140625" style="62"/>
    <col min="8191" max="8191" width="22.28515625" style="62" customWidth="1"/>
    <col min="8192" max="8192" width="15.42578125" style="62" customWidth="1"/>
    <col min="8193" max="8199" width="13.85546875" style="62" customWidth="1"/>
    <col min="8200" max="8200" width="9.5703125" style="62" bestFit="1" customWidth="1"/>
    <col min="8201" max="8446" width="9.140625" style="62"/>
    <col min="8447" max="8447" width="22.28515625" style="62" customWidth="1"/>
    <col min="8448" max="8448" width="15.42578125" style="62" customWidth="1"/>
    <col min="8449" max="8455" width="13.85546875" style="62" customWidth="1"/>
    <col min="8456" max="8456" width="9.5703125" style="62" bestFit="1" customWidth="1"/>
    <col min="8457" max="8702" width="9.140625" style="62"/>
    <col min="8703" max="8703" width="22.28515625" style="62" customWidth="1"/>
    <col min="8704" max="8704" width="15.42578125" style="62" customWidth="1"/>
    <col min="8705" max="8711" width="13.85546875" style="62" customWidth="1"/>
    <col min="8712" max="8712" width="9.5703125" style="62" bestFit="1" customWidth="1"/>
    <col min="8713" max="8958" width="9.140625" style="62"/>
    <col min="8959" max="8959" width="22.28515625" style="62" customWidth="1"/>
    <col min="8960" max="8960" width="15.42578125" style="62" customWidth="1"/>
    <col min="8961" max="8967" width="13.85546875" style="62" customWidth="1"/>
    <col min="8968" max="8968" width="9.5703125" style="62" bestFit="1" customWidth="1"/>
    <col min="8969" max="9214" width="9.140625" style="62"/>
    <col min="9215" max="9215" width="22.28515625" style="62" customWidth="1"/>
    <col min="9216" max="9216" width="15.42578125" style="62" customWidth="1"/>
    <col min="9217" max="9223" width="13.85546875" style="62" customWidth="1"/>
    <col min="9224" max="9224" width="9.5703125" style="62" bestFit="1" customWidth="1"/>
    <col min="9225" max="9470" width="9.140625" style="62"/>
    <col min="9471" max="9471" width="22.28515625" style="62" customWidth="1"/>
    <col min="9472" max="9472" width="15.42578125" style="62" customWidth="1"/>
    <col min="9473" max="9479" width="13.85546875" style="62" customWidth="1"/>
    <col min="9480" max="9480" width="9.5703125" style="62" bestFit="1" customWidth="1"/>
    <col min="9481" max="9726" width="9.140625" style="62"/>
    <col min="9727" max="9727" width="22.28515625" style="62" customWidth="1"/>
    <col min="9728" max="9728" width="15.42578125" style="62" customWidth="1"/>
    <col min="9729" max="9735" width="13.85546875" style="62" customWidth="1"/>
    <col min="9736" max="9736" width="9.5703125" style="62" bestFit="1" customWidth="1"/>
    <col min="9737" max="9982" width="9.140625" style="62"/>
    <col min="9983" max="9983" width="22.28515625" style="62" customWidth="1"/>
    <col min="9984" max="9984" width="15.42578125" style="62" customWidth="1"/>
    <col min="9985" max="9991" width="13.85546875" style="62" customWidth="1"/>
    <col min="9992" max="9992" width="9.5703125" style="62" bestFit="1" customWidth="1"/>
    <col min="9993" max="10238" width="9.140625" style="62"/>
    <col min="10239" max="10239" width="22.28515625" style="62" customWidth="1"/>
    <col min="10240" max="10240" width="15.42578125" style="62" customWidth="1"/>
    <col min="10241" max="10247" width="13.85546875" style="62" customWidth="1"/>
    <col min="10248" max="10248" width="9.5703125" style="62" bestFit="1" customWidth="1"/>
    <col min="10249" max="10494" width="9.140625" style="62"/>
    <col min="10495" max="10495" width="22.28515625" style="62" customWidth="1"/>
    <col min="10496" max="10496" width="15.42578125" style="62" customWidth="1"/>
    <col min="10497" max="10503" width="13.85546875" style="62" customWidth="1"/>
    <col min="10504" max="10504" width="9.5703125" style="62" bestFit="1" customWidth="1"/>
    <col min="10505" max="10750" width="9.140625" style="62"/>
    <col min="10751" max="10751" width="22.28515625" style="62" customWidth="1"/>
    <col min="10752" max="10752" width="15.42578125" style="62" customWidth="1"/>
    <col min="10753" max="10759" width="13.85546875" style="62" customWidth="1"/>
    <col min="10760" max="10760" width="9.5703125" style="62" bestFit="1" customWidth="1"/>
    <col min="10761" max="11006" width="9.140625" style="62"/>
    <col min="11007" max="11007" width="22.28515625" style="62" customWidth="1"/>
    <col min="11008" max="11008" width="15.42578125" style="62" customWidth="1"/>
    <col min="11009" max="11015" width="13.85546875" style="62" customWidth="1"/>
    <col min="11016" max="11016" width="9.5703125" style="62" bestFit="1" customWidth="1"/>
    <col min="11017" max="11262" width="9.140625" style="62"/>
    <col min="11263" max="11263" width="22.28515625" style="62" customWidth="1"/>
    <col min="11264" max="11264" width="15.42578125" style="62" customWidth="1"/>
    <col min="11265" max="11271" width="13.85546875" style="62" customWidth="1"/>
    <col min="11272" max="11272" width="9.5703125" style="62" bestFit="1" customWidth="1"/>
    <col min="11273" max="11518" width="9.140625" style="62"/>
    <col min="11519" max="11519" width="22.28515625" style="62" customWidth="1"/>
    <col min="11520" max="11520" width="15.42578125" style="62" customWidth="1"/>
    <col min="11521" max="11527" width="13.85546875" style="62" customWidth="1"/>
    <col min="11528" max="11528" width="9.5703125" style="62" bestFit="1" customWidth="1"/>
    <col min="11529" max="11774" width="9.140625" style="62"/>
    <col min="11775" max="11775" width="22.28515625" style="62" customWidth="1"/>
    <col min="11776" max="11776" width="15.42578125" style="62" customWidth="1"/>
    <col min="11777" max="11783" width="13.85546875" style="62" customWidth="1"/>
    <col min="11784" max="11784" width="9.5703125" style="62" bestFit="1" customWidth="1"/>
    <col min="11785" max="12030" width="9.140625" style="62"/>
    <col min="12031" max="12031" width="22.28515625" style="62" customWidth="1"/>
    <col min="12032" max="12032" width="15.42578125" style="62" customWidth="1"/>
    <col min="12033" max="12039" width="13.85546875" style="62" customWidth="1"/>
    <col min="12040" max="12040" width="9.5703125" style="62" bestFit="1" customWidth="1"/>
    <col min="12041" max="12286" width="9.140625" style="62"/>
    <col min="12287" max="12287" width="22.28515625" style="62" customWidth="1"/>
    <col min="12288" max="12288" width="15.42578125" style="62" customWidth="1"/>
    <col min="12289" max="12295" width="13.85546875" style="62" customWidth="1"/>
    <col min="12296" max="12296" width="9.5703125" style="62" bestFit="1" customWidth="1"/>
    <col min="12297" max="12542" width="9.140625" style="62"/>
    <col min="12543" max="12543" width="22.28515625" style="62" customWidth="1"/>
    <col min="12544" max="12544" width="15.42578125" style="62" customWidth="1"/>
    <col min="12545" max="12551" width="13.85546875" style="62" customWidth="1"/>
    <col min="12552" max="12552" width="9.5703125" style="62" bestFit="1" customWidth="1"/>
    <col min="12553" max="12798" width="9.140625" style="62"/>
    <col min="12799" max="12799" width="22.28515625" style="62" customWidth="1"/>
    <col min="12800" max="12800" width="15.42578125" style="62" customWidth="1"/>
    <col min="12801" max="12807" width="13.85546875" style="62" customWidth="1"/>
    <col min="12808" max="12808" width="9.5703125" style="62" bestFit="1" customWidth="1"/>
    <col min="12809" max="13054" width="9.140625" style="62"/>
    <col min="13055" max="13055" width="22.28515625" style="62" customWidth="1"/>
    <col min="13056" max="13056" width="15.42578125" style="62" customWidth="1"/>
    <col min="13057" max="13063" width="13.85546875" style="62" customWidth="1"/>
    <col min="13064" max="13064" width="9.5703125" style="62" bestFit="1" customWidth="1"/>
    <col min="13065" max="13310" width="9.140625" style="62"/>
    <col min="13311" max="13311" width="22.28515625" style="62" customWidth="1"/>
    <col min="13312" max="13312" width="15.42578125" style="62" customWidth="1"/>
    <col min="13313" max="13319" width="13.85546875" style="62" customWidth="1"/>
    <col min="13320" max="13320" width="9.5703125" style="62" bestFit="1" customWidth="1"/>
    <col min="13321" max="13566" width="9.140625" style="62"/>
    <col min="13567" max="13567" width="22.28515625" style="62" customWidth="1"/>
    <col min="13568" max="13568" width="15.42578125" style="62" customWidth="1"/>
    <col min="13569" max="13575" width="13.85546875" style="62" customWidth="1"/>
    <col min="13576" max="13576" width="9.5703125" style="62" bestFit="1" customWidth="1"/>
    <col min="13577" max="13822" width="9.140625" style="62"/>
    <col min="13823" max="13823" width="22.28515625" style="62" customWidth="1"/>
    <col min="13824" max="13824" width="15.42578125" style="62" customWidth="1"/>
    <col min="13825" max="13831" width="13.85546875" style="62" customWidth="1"/>
    <col min="13832" max="13832" width="9.5703125" style="62" bestFit="1" customWidth="1"/>
    <col min="13833" max="14078" width="9.140625" style="62"/>
    <col min="14079" max="14079" width="22.28515625" style="62" customWidth="1"/>
    <col min="14080" max="14080" width="15.42578125" style="62" customWidth="1"/>
    <col min="14081" max="14087" width="13.85546875" style="62" customWidth="1"/>
    <col min="14088" max="14088" width="9.5703125" style="62" bestFit="1" customWidth="1"/>
    <col min="14089" max="14334" width="9.140625" style="62"/>
    <col min="14335" max="14335" width="22.28515625" style="62" customWidth="1"/>
    <col min="14336" max="14336" width="15.42578125" style="62" customWidth="1"/>
    <col min="14337" max="14343" width="13.85546875" style="62" customWidth="1"/>
    <col min="14344" max="14344" width="9.5703125" style="62" bestFit="1" customWidth="1"/>
    <col min="14345" max="14590" width="9.140625" style="62"/>
    <col min="14591" max="14591" width="22.28515625" style="62" customWidth="1"/>
    <col min="14592" max="14592" width="15.42578125" style="62" customWidth="1"/>
    <col min="14593" max="14599" width="13.85546875" style="62" customWidth="1"/>
    <col min="14600" max="14600" width="9.5703125" style="62" bestFit="1" customWidth="1"/>
    <col min="14601" max="14846" width="9.140625" style="62"/>
    <col min="14847" max="14847" width="22.28515625" style="62" customWidth="1"/>
    <col min="14848" max="14848" width="15.42578125" style="62" customWidth="1"/>
    <col min="14849" max="14855" width="13.85546875" style="62" customWidth="1"/>
    <col min="14856" max="14856" width="9.5703125" style="62" bestFit="1" customWidth="1"/>
    <col min="14857" max="15102" width="9.140625" style="62"/>
    <col min="15103" max="15103" width="22.28515625" style="62" customWidth="1"/>
    <col min="15104" max="15104" width="15.42578125" style="62" customWidth="1"/>
    <col min="15105" max="15111" width="13.85546875" style="62" customWidth="1"/>
    <col min="15112" max="15112" width="9.5703125" style="62" bestFit="1" customWidth="1"/>
    <col min="15113" max="15358" width="9.140625" style="62"/>
    <col min="15359" max="15359" width="22.28515625" style="62" customWidth="1"/>
    <col min="15360" max="15360" width="15.42578125" style="62" customWidth="1"/>
    <col min="15361" max="15367" width="13.85546875" style="62" customWidth="1"/>
    <col min="15368" max="15368" width="9.5703125" style="62" bestFit="1" customWidth="1"/>
    <col min="15369" max="15614" width="9.140625" style="62"/>
    <col min="15615" max="15615" width="22.28515625" style="62" customWidth="1"/>
    <col min="15616" max="15616" width="15.42578125" style="62" customWidth="1"/>
    <col min="15617" max="15623" width="13.85546875" style="62" customWidth="1"/>
    <col min="15624" max="15624" width="9.5703125" style="62" bestFit="1" customWidth="1"/>
    <col min="15625" max="15870" width="9.140625" style="62"/>
    <col min="15871" max="15871" width="22.28515625" style="62" customWidth="1"/>
    <col min="15872" max="15872" width="15.42578125" style="62" customWidth="1"/>
    <col min="15873" max="15879" width="13.85546875" style="62" customWidth="1"/>
    <col min="15880" max="15880" width="9.5703125" style="62" bestFit="1" customWidth="1"/>
    <col min="15881" max="16126" width="9.140625" style="62"/>
    <col min="16127" max="16127" width="22.28515625" style="62" customWidth="1"/>
    <col min="16128" max="16128" width="15.42578125" style="62" customWidth="1"/>
    <col min="16129" max="16135" width="13.85546875" style="62" customWidth="1"/>
    <col min="16136" max="16136" width="9.5703125" style="62" bestFit="1" customWidth="1"/>
    <col min="16137" max="16384" width="9.140625" style="62"/>
  </cols>
  <sheetData>
    <row r="1" spans="1:12" ht="31.5" customHeight="1">
      <c r="A1" s="417" t="s">
        <v>138</v>
      </c>
      <c r="B1" s="417"/>
      <c r="C1" s="417"/>
      <c r="D1" s="417"/>
      <c r="E1" s="417"/>
      <c r="F1" s="417"/>
      <c r="G1" s="417"/>
      <c r="H1" s="417"/>
      <c r="I1" s="417"/>
    </row>
    <row r="2" spans="1:12" s="60" customFormat="1" ht="11.25">
      <c r="A2" s="187"/>
      <c r="B2" s="188"/>
      <c r="C2" s="189"/>
      <c r="D2" s="189"/>
      <c r="E2" s="189"/>
      <c r="F2" s="189"/>
      <c r="G2" s="189"/>
      <c r="H2" s="189"/>
      <c r="I2" s="190" t="s">
        <v>60</v>
      </c>
    </row>
    <row r="3" spans="1:12" ht="12.75" customHeight="1">
      <c r="A3" s="418"/>
      <c r="B3" s="419" t="s">
        <v>61</v>
      </c>
      <c r="C3" s="421" t="s">
        <v>55</v>
      </c>
      <c r="D3" s="422"/>
      <c r="E3" s="422"/>
      <c r="F3" s="422"/>
      <c r="G3" s="422"/>
      <c r="H3" s="422"/>
      <c r="I3" s="422"/>
    </row>
    <row r="4" spans="1:12" ht="30" customHeight="1">
      <c r="A4" s="418"/>
      <c r="B4" s="420"/>
      <c r="C4" s="184" t="s">
        <v>62</v>
      </c>
      <c r="D4" s="184" t="s">
        <v>63</v>
      </c>
      <c r="E4" s="184" t="s">
        <v>64</v>
      </c>
      <c r="F4" s="184" t="s">
        <v>65</v>
      </c>
      <c r="G4" s="184" t="s">
        <v>66</v>
      </c>
      <c r="H4" s="184" t="s">
        <v>67</v>
      </c>
      <c r="I4" s="183" t="s">
        <v>68</v>
      </c>
    </row>
    <row r="5" spans="1:12" s="191" customFormat="1" ht="12.75" customHeight="1">
      <c r="A5" s="48" t="s">
        <v>142</v>
      </c>
      <c r="B5" s="369">
        <v>141340.42000000001</v>
      </c>
      <c r="C5" s="369">
        <v>29188.23</v>
      </c>
      <c r="D5" s="369">
        <v>5428.65</v>
      </c>
      <c r="E5" s="369">
        <v>246.97</v>
      </c>
      <c r="F5" s="369">
        <v>3970.84</v>
      </c>
      <c r="G5" s="369">
        <v>10317.85</v>
      </c>
      <c r="H5" s="369">
        <v>3.2</v>
      </c>
      <c r="I5" s="369">
        <v>92184.69</v>
      </c>
    </row>
    <row r="6" spans="1:12" s="191" customFormat="1" ht="12.75" customHeight="1">
      <c r="A6" s="42" t="s">
        <v>98</v>
      </c>
      <c r="B6" s="369">
        <v>874.32</v>
      </c>
      <c r="C6" s="369">
        <v>712.32</v>
      </c>
      <c r="D6" s="369">
        <v>29.9</v>
      </c>
      <c r="E6" s="369">
        <v>2.7</v>
      </c>
      <c r="F6" s="369" t="s">
        <v>150</v>
      </c>
      <c r="G6" s="369">
        <v>129.4</v>
      </c>
      <c r="H6" s="369" t="s">
        <v>150</v>
      </c>
      <c r="I6" s="369" t="s">
        <v>150</v>
      </c>
      <c r="L6" s="202"/>
    </row>
    <row r="7" spans="1:12" ht="12.75" customHeight="1">
      <c r="A7" s="43" t="s">
        <v>99</v>
      </c>
      <c r="B7" s="369">
        <v>11.56</v>
      </c>
      <c r="C7" s="369">
        <v>6.56</v>
      </c>
      <c r="D7" s="369">
        <v>0.9</v>
      </c>
      <c r="E7" s="369" t="s">
        <v>150</v>
      </c>
      <c r="F7" s="369" t="s">
        <v>150</v>
      </c>
      <c r="G7" s="369">
        <v>4.0999999999999996</v>
      </c>
      <c r="H7" s="369" t="s">
        <v>150</v>
      </c>
      <c r="I7" s="369" t="s">
        <v>150</v>
      </c>
      <c r="L7" s="202"/>
    </row>
    <row r="8" spans="1:12" ht="12.75" customHeight="1">
      <c r="A8" s="43" t="s">
        <v>100</v>
      </c>
      <c r="B8" s="369">
        <v>357.8</v>
      </c>
      <c r="C8" s="369">
        <v>136.1</v>
      </c>
      <c r="D8" s="369">
        <v>56</v>
      </c>
      <c r="E8" s="369">
        <v>2</v>
      </c>
      <c r="F8" s="369">
        <v>4.7</v>
      </c>
      <c r="G8" s="369">
        <v>159</v>
      </c>
      <c r="H8" s="369" t="s">
        <v>150</v>
      </c>
      <c r="I8" s="369" t="s">
        <v>150</v>
      </c>
      <c r="L8" s="202"/>
    </row>
    <row r="9" spans="1:12" ht="12.75" customHeight="1">
      <c r="A9" s="43" t="s">
        <v>101</v>
      </c>
      <c r="B9" s="369">
        <v>1706.82</v>
      </c>
      <c r="C9" s="369">
        <v>712.26</v>
      </c>
      <c r="D9" s="369">
        <v>254</v>
      </c>
      <c r="E9" s="369">
        <v>18.899999999999999</v>
      </c>
      <c r="F9" s="369">
        <v>79.3</v>
      </c>
      <c r="G9" s="369">
        <v>549.86</v>
      </c>
      <c r="H9" s="369" t="s">
        <v>150</v>
      </c>
      <c r="I9" s="369">
        <v>92.5</v>
      </c>
      <c r="L9" s="202"/>
    </row>
    <row r="10" spans="1:12" ht="12.75" customHeight="1">
      <c r="A10" s="43" t="s">
        <v>102</v>
      </c>
      <c r="B10" s="369">
        <v>7388.15</v>
      </c>
      <c r="C10" s="369">
        <v>604.34</v>
      </c>
      <c r="D10" s="369">
        <v>191.87</v>
      </c>
      <c r="E10" s="369">
        <v>12.2</v>
      </c>
      <c r="F10" s="369">
        <v>204.06</v>
      </c>
      <c r="G10" s="369">
        <v>165.13</v>
      </c>
      <c r="H10" s="369" t="s">
        <v>150</v>
      </c>
      <c r="I10" s="369">
        <v>6210.55</v>
      </c>
      <c r="L10" s="202"/>
    </row>
    <row r="11" spans="1:12" ht="12.75" customHeight="1">
      <c r="A11" s="43" t="s">
        <v>103</v>
      </c>
      <c r="B11" s="369">
        <v>1842.77</v>
      </c>
      <c r="C11" s="369">
        <v>891.76</v>
      </c>
      <c r="D11" s="369">
        <v>140.97</v>
      </c>
      <c r="E11" s="369">
        <v>3.9</v>
      </c>
      <c r="F11" s="369">
        <v>75</v>
      </c>
      <c r="G11" s="369">
        <v>385.54</v>
      </c>
      <c r="H11" s="369" t="s">
        <v>150</v>
      </c>
      <c r="I11" s="369">
        <v>345.6</v>
      </c>
      <c r="K11" s="192"/>
      <c r="L11" s="202"/>
    </row>
    <row r="12" spans="1:12" ht="12.75" customHeight="1">
      <c r="A12" s="43" t="s">
        <v>104</v>
      </c>
      <c r="B12" s="369">
        <v>3416.36</v>
      </c>
      <c r="C12" s="369">
        <v>1768.1</v>
      </c>
      <c r="D12" s="369">
        <v>447.86</v>
      </c>
      <c r="E12" s="369">
        <v>5.0999999999999996</v>
      </c>
      <c r="F12" s="369">
        <v>348.9</v>
      </c>
      <c r="G12" s="369">
        <v>846.4</v>
      </c>
      <c r="H12" s="369" t="s">
        <v>150</v>
      </c>
      <c r="I12" s="369" t="s">
        <v>150</v>
      </c>
      <c r="L12" s="202"/>
    </row>
    <row r="13" spans="1:12" ht="12.75" customHeight="1">
      <c r="A13" s="46" t="s">
        <v>105</v>
      </c>
      <c r="B13" s="369">
        <v>70521.14</v>
      </c>
      <c r="C13" s="369">
        <v>1494.46</v>
      </c>
      <c r="D13" s="369">
        <v>390.58</v>
      </c>
      <c r="E13" s="369">
        <v>20.9</v>
      </c>
      <c r="F13" s="369">
        <v>264.31</v>
      </c>
      <c r="G13" s="369">
        <v>561.59</v>
      </c>
      <c r="H13" s="369" t="s">
        <v>150</v>
      </c>
      <c r="I13" s="369">
        <v>67789.3</v>
      </c>
      <c r="L13" s="202"/>
    </row>
    <row r="14" spans="1:12" ht="12.75" customHeight="1">
      <c r="A14" s="46" t="s">
        <v>106</v>
      </c>
      <c r="B14" s="369">
        <v>727.62</v>
      </c>
      <c r="C14" s="369">
        <v>347.04</v>
      </c>
      <c r="D14" s="369">
        <v>67.8</v>
      </c>
      <c r="E14" s="369">
        <v>4.0999999999999996</v>
      </c>
      <c r="F14" s="369">
        <v>182.41</v>
      </c>
      <c r="G14" s="369">
        <v>126.28</v>
      </c>
      <c r="H14" s="369" t="s">
        <v>150</v>
      </c>
      <c r="I14" s="369" t="s">
        <v>150</v>
      </c>
      <c r="L14" s="202"/>
    </row>
    <row r="15" spans="1:12" ht="12.75" customHeight="1">
      <c r="A15" s="46" t="s">
        <v>107</v>
      </c>
      <c r="B15" s="369">
        <v>2477.56</v>
      </c>
      <c r="C15" s="369">
        <v>1104.71</v>
      </c>
      <c r="D15" s="369">
        <v>219.91</v>
      </c>
      <c r="E15" s="369">
        <v>38</v>
      </c>
      <c r="F15" s="369">
        <v>59.8</v>
      </c>
      <c r="G15" s="369">
        <v>495.74</v>
      </c>
      <c r="H15" s="369" t="s">
        <v>150</v>
      </c>
      <c r="I15" s="369">
        <v>559.4</v>
      </c>
      <c r="L15" s="202"/>
    </row>
    <row r="16" spans="1:12" ht="12.75" customHeight="1">
      <c r="A16" s="46" t="s">
        <v>108</v>
      </c>
      <c r="B16" s="369">
        <v>7299.1</v>
      </c>
      <c r="C16" s="369">
        <v>4750.1000000000004</v>
      </c>
      <c r="D16" s="369">
        <v>808.63</v>
      </c>
      <c r="E16" s="369">
        <v>48.9</v>
      </c>
      <c r="F16" s="369">
        <v>78.099999999999994</v>
      </c>
      <c r="G16" s="369">
        <v>1611.78</v>
      </c>
      <c r="H16" s="369" t="s">
        <v>150</v>
      </c>
      <c r="I16" s="369">
        <v>1.6</v>
      </c>
      <c r="L16" s="202"/>
    </row>
    <row r="17" spans="1:12" ht="12.75" customHeight="1">
      <c r="A17" s="46" t="s">
        <v>109</v>
      </c>
      <c r="B17" s="369">
        <v>1924.09</v>
      </c>
      <c r="C17" s="369">
        <v>1138.3499999999999</v>
      </c>
      <c r="D17" s="369">
        <v>113.95</v>
      </c>
      <c r="E17" s="369">
        <v>1.7</v>
      </c>
      <c r="F17" s="369">
        <v>406.1</v>
      </c>
      <c r="G17" s="369">
        <v>261.48</v>
      </c>
      <c r="H17" s="369" t="s">
        <v>150</v>
      </c>
      <c r="I17" s="369">
        <v>2.5</v>
      </c>
      <c r="L17" s="202"/>
    </row>
    <row r="18" spans="1:12" ht="12.75" customHeight="1">
      <c r="A18" s="46" t="s">
        <v>110</v>
      </c>
      <c r="B18" s="369">
        <v>2177.37</v>
      </c>
      <c r="C18" s="369">
        <v>1061.6500000000001</v>
      </c>
      <c r="D18" s="369">
        <v>153.1</v>
      </c>
      <c r="E18" s="369">
        <v>50.9</v>
      </c>
      <c r="F18" s="369">
        <v>354.9</v>
      </c>
      <c r="G18" s="369">
        <v>545.80999999999995</v>
      </c>
      <c r="H18" s="369" t="s">
        <v>150</v>
      </c>
      <c r="I18" s="369">
        <v>11</v>
      </c>
      <c r="J18" s="192"/>
      <c r="L18" s="202"/>
    </row>
    <row r="19" spans="1:12" ht="12.75" customHeight="1">
      <c r="A19" s="46" t="s">
        <v>111</v>
      </c>
      <c r="B19" s="369">
        <v>1715.3</v>
      </c>
      <c r="C19" s="369">
        <v>465</v>
      </c>
      <c r="D19" s="369">
        <v>165.44</v>
      </c>
      <c r="E19" s="369">
        <v>1.77</v>
      </c>
      <c r="F19" s="369">
        <v>416.08</v>
      </c>
      <c r="G19" s="369">
        <v>666.21</v>
      </c>
      <c r="H19" s="369" t="s">
        <v>150</v>
      </c>
      <c r="I19" s="369">
        <v>0.8</v>
      </c>
      <c r="L19" s="202"/>
    </row>
    <row r="20" spans="1:12" ht="12.75" customHeight="1">
      <c r="A20" s="46" t="s">
        <v>112</v>
      </c>
      <c r="B20" s="369">
        <v>9084.81</v>
      </c>
      <c r="C20" s="369">
        <v>7123.7</v>
      </c>
      <c r="D20" s="369">
        <v>818.2</v>
      </c>
      <c r="E20" s="369">
        <v>8.3000000000000007</v>
      </c>
      <c r="F20" s="369">
        <v>76.900000000000006</v>
      </c>
      <c r="G20" s="369">
        <v>1056.2</v>
      </c>
      <c r="H20" s="369" t="s">
        <v>150</v>
      </c>
      <c r="I20" s="369">
        <v>1.5</v>
      </c>
      <c r="L20" s="202"/>
    </row>
    <row r="21" spans="1:12" ht="12.75" customHeight="1">
      <c r="A21" s="46" t="s">
        <v>113</v>
      </c>
      <c r="B21" s="369">
        <v>621.35</v>
      </c>
      <c r="C21" s="369">
        <v>407.11</v>
      </c>
      <c r="D21" s="369">
        <v>37.69</v>
      </c>
      <c r="E21" s="369">
        <v>1.2</v>
      </c>
      <c r="F21" s="369" t="s">
        <v>150</v>
      </c>
      <c r="G21" s="369">
        <v>173.55</v>
      </c>
      <c r="H21" s="369" t="s">
        <v>150</v>
      </c>
      <c r="I21" s="369">
        <v>1.8</v>
      </c>
      <c r="L21" s="202"/>
    </row>
    <row r="22" spans="1:12" ht="12.75" customHeight="1">
      <c r="A22" s="46" t="s">
        <v>114</v>
      </c>
      <c r="B22" s="369">
        <v>2064.9299999999998</v>
      </c>
      <c r="C22" s="369">
        <v>613.13</v>
      </c>
      <c r="D22" s="369">
        <v>319.08999999999997</v>
      </c>
      <c r="E22" s="369">
        <v>8.1</v>
      </c>
      <c r="F22" s="369">
        <v>716.3</v>
      </c>
      <c r="G22" s="369">
        <v>401.12</v>
      </c>
      <c r="H22" s="369" t="s">
        <v>150</v>
      </c>
      <c r="I22" s="369">
        <v>7.2</v>
      </c>
      <c r="L22" s="202"/>
    </row>
    <row r="23" spans="1:12" ht="12.75" customHeight="1">
      <c r="A23" s="46" t="s">
        <v>115</v>
      </c>
      <c r="B23" s="369">
        <v>21667.94</v>
      </c>
      <c r="C23" s="369">
        <v>2976.52</v>
      </c>
      <c r="D23" s="369">
        <v>366.3</v>
      </c>
      <c r="E23" s="369">
        <v>7.7</v>
      </c>
      <c r="F23" s="369">
        <v>141.9</v>
      </c>
      <c r="G23" s="369">
        <v>1023.42</v>
      </c>
      <c r="H23" s="369">
        <v>1.2</v>
      </c>
      <c r="I23" s="369">
        <v>17150.900000000001</v>
      </c>
      <c r="L23" s="202"/>
    </row>
    <row r="24" spans="1:12" ht="12.75" customHeight="1">
      <c r="A24" s="46" t="s">
        <v>116</v>
      </c>
      <c r="B24" s="369">
        <v>1981.7</v>
      </c>
      <c r="C24" s="369">
        <v>992.44</v>
      </c>
      <c r="D24" s="369">
        <v>166.68</v>
      </c>
      <c r="E24" s="369">
        <v>6.48</v>
      </c>
      <c r="F24" s="369">
        <v>212.28</v>
      </c>
      <c r="G24" s="369">
        <v>600.33000000000004</v>
      </c>
      <c r="H24" s="369" t="s">
        <v>150</v>
      </c>
      <c r="I24" s="369">
        <v>3.5</v>
      </c>
      <c r="L24" s="202"/>
    </row>
    <row r="25" spans="1:12" ht="12.75" customHeight="1">
      <c r="A25" s="47" t="s">
        <v>117</v>
      </c>
      <c r="B25" s="370">
        <v>3480.24</v>
      </c>
      <c r="C25" s="370">
        <v>1882.68</v>
      </c>
      <c r="D25" s="370">
        <v>679.79</v>
      </c>
      <c r="E25" s="370">
        <v>4.12</v>
      </c>
      <c r="F25" s="370">
        <v>349.9</v>
      </c>
      <c r="G25" s="370">
        <v>555.21</v>
      </c>
      <c r="H25" s="370">
        <v>2</v>
      </c>
      <c r="I25" s="370">
        <v>6.54</v>
      </c>
      <c r="L25" s="202"/>
    </row>
    <row r="26" spans="1:12" ht="15">
      <c r="B26" s="192"/>
      <c r="F26" s="235"/>
    </row>
    <row r="27" spans="1:12">
      <c r="A27" s="114"/>
      <c r="B27" s="107"/>
      <c r="C27" s="107"/>
      <c r="D27" s="107"/>
      <c r="E27" s="107"/>
      <c r="F27" s="107"/>
      <c r="G27" s="107"/>
      <c r="H27" s="107"/>
      <c r="I27" s="107"/>
    </row>
    <row r="28" spans="1:12">
      <c r="A28" s="193"/>
      <c r="B28" s="106"/>
      <c r="C28" s="194"/>
      <c r="G28" s="194"/>
    </row>
  </sheetData>
  <mergeCells count="4">
    <mergeCell ref="A1:I1"/>
    <mergeCell ref="A3:A4"/>
    <mergeCell ref="B3:B4"/>
    <mergeCell ref="C3:I3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2"/>
  <sheetViews>
    <sheetView workbookViewId="0">
      <selection activeCell="B28" sqref="B28:P28"/>
    </sheetView>
  </sheetViews>
  <sheetFormatPr defaultRowHeight="12.75"/>
  <cols>
    <col min="1" max="1" width="21.7109375" style="13" customWidth="1"/>
    <col min="2" max="2" width="11.85546875" style="13" customWidth="1"/>
    <col min="3" max="3" width="10" style="13" customWidth="1"/>
    <col min="4" max="4" width="8.7109375" style="13" customWidth="1"/>
    <col min="5" max="6" width="9.85546875" style="13" customWidth="1"/>
    <col min="7" max="7" width="8.42578125" style="13" customWidth="1"/>
    <col min="8" max="9" width="9.85546875" style="13" customWidth="1"/>
    <col min="10" max="10" width="8.7109375" style="13" customWidth="1"/>
    <col min="11" max="11" width="9.5703125" style="13" customWidth="1"/>
    <col min="12" max="13" width="9" style="13" customWidth="1"/>
    <col min="14" max="14" width="11.7109375" style="13" customWidth="1"/>
    <col min="15" max="15" width="10.85546875" style="13" customWidth="1"/>
    <col min="16" max="256" width="9.140625" style="13"/>
    <col min="257" max="257" width="21.7109375" style="13" customWidth="1"/>
    <col min="258" max="258" width="11.85546875" style="13" customWidth="1"/>
    <col min="259" max="259" width="10" style="13" customWidth="1"/>
    <col min="260" max="260" width="8.7109375" style="13" customWidth="1"/>
    <col min="261" max="262" width="9.85546875" style="13" customWidth="1"/>
    <col min="263" max="263" width="8.42578125" style="13" customWidth="1"/>
    <col min="264" max="265" width="9.85546875" style="13" customWidth="1"/>
    <col min="266" max="266" width="8.7109375" style="13" customWidth="1"/>
    <col min="267" max="267" width="9.5703125" style="13" customWidth="1"/>
    <col min="268" max="269" width="9" style="13" customWidth="1"/>
    <col min="270" max="270" width="5.5703125" style="13" customWidth="1"/>
    <col min="271" max="271" width="10.85546875" style="13" customWidth="1"/>
    <col min="272" max="512" width="9.140625" style="13"/>
    <col min="513" max="513" width="21.7109375" style="13" customWidth="1"/>
    <col min="514" max="514" width="11.85546875" style="13" customWidth="1"/>
    <col min="515" max="515" width="10" style="13" customWidth="1"/>
    <col min="516" max="516" width="8.7109375" style="13" customWidth="1"/>
    <col min="517" max="518" width="9.85546875" style="13" customWidth="1"/>
    <col min="519" max="519" width="8.42578125" style="13" customWidth="1"/>
    <col min="520" max="521" width="9.85546875" style="13" customWidth="1"/>
    <col min="522" max="522" width="8.7109375" style="13" customWidth="1"/>
    <col min="523" max="523" width="9.5703125" style="13" customWidth="1"/>
    <col min="524" max="525" width="9" style="13" customWidth="1"/>
    <col min="526" max="526" width="5.5703125" style="13" customWidth="1"/>
    <col min="527" max="527" width="10.85546875" style="13" customWidth="1"/>
    <col min="528" max="768" width="9.140625" style="13"/>
    <col min="769" max="769" width="21.7109375" style="13" customWidth="1"/>
    <col min="770" max="770" width="11.85546875" style="13" customWidth="1"/>
    <col min="771" max="771" width="10" style="13" customWidth="1"/>
    <col min="772" max="772" width="8.7109375" style="13" customWidth="1"/>
    <col min="773" max="774" width="9.85546875" style="13" customWidth="1"/>
    <col min="775" max="775" width="8.42578125" style="13" customWidth="1"/>
    <col min="776" max="777" width="9.85546875" style="13" customWidth="1"/>
    <col min="778" max="778" width="8.7109375" style="13" customWidth="1"/>
    <col min="779" max="779" width="9.5703125" style="13" customWidth="1"/>
    <col min="780" max="781" width="9" style="13" customWidth="1"/>
    <col min="782" max="782" width="5.5703125" style="13" customWidth="1"/>
    <col min="783" max="783" width="10.85546875" style="13" customWidth="1"/>
    <col min="784" max="1024" width="9.140625" style="13"/>
    <col min="1025" max="1025" width="21.7109375" style="13" customWidth="1"/>
    <col min="1026" max="1026" width="11.85546875" style="13" customWidth="1"/>
    <col min="1027" max="1027" width="10" style="13" customWidth="1"/>
    <col min="1028" max="1028" width="8.7109375" style="13" customWidth="1"/>
    <col min="1029" max="1030" width="9.85546875" style="13" customWidth="1"/>
    <col min="1031" max="1031" width="8.42578125" style="13" customWidth="1"/>
    <col min="1032" max="1033" width="9.85546875" style="13" customWidth="1"/>
    <col min="1034" max="1034" width="8.7109375" style="13" customWidth="1"/>
    <col min="1035" max="1035" width="9.5703125" style="13" customWidth="1"/>
    <col min="1036" max="1037" width="9" style="13" customWidth="1"/>
    <col min="1038" max="1038" width="5.5703125" style="13" customWidth="1"/>
    <col min="1039" max="1039" width="10.85546875" style="13" customWidth="1"/>
    <col min="1040" max="1280" width="9.140625" style="13"/>
    <col min="1281" max="1281" width="21.7109375" style="13" customWidth="1"/>
    <col min="1282" max="1282" width="11.85546875" style="13" customWidth="1"/>
    <col min="1283" max="1283" width="10" style="13" customWidth="1"/>
    <col min="1284" max="1284" width="8.7109375" style="13" customWidth="1"/>
    <col min="1285" max="1286" width="9.85546875" style="13" customWidth="1"/>
    <col min="1287" max="1287" width="8.42578125" style="13" customWidth="1"/>
    <col min="1288" max="1289" width="9.85546875" style="13" customWidth="1"/>
    <col min="1290" max="1290" width="8.7109375" style="13" customWidth="1"/>
    <col min="1291" max="1291" width="9.5703125" style="13" customWidth="1"/>
    <col min="1292" max="1293" width="9" style="13" customWidth="1"/>
    <col min="1294" max="1294" width="5.5703125" style="13" customWidth="1"/>
    <col min="1295" max="1295" width="10.85546875" style="13" customWidth="1"/>
    <col min="1296" max="1536" width="9.140625" style="13"/>
    <col min="1537" max="1537" width="21.7109375" style="13" customWidth="1"/>
    <col min="1538" max="1538" width="11.85546875" style="13" customWidth="1"/>
    <col min="1539" max="1539" width="10" style="13" customWidth="1"/>
    <col min="1540" max="1540" width="8.7109375" style="13" customWidth="1"/>
    <col min="1541" max="1542" width="9.85546875" style="13" customWidth="1"/>
    <col min="1543" max="1543" width="8.42578125" style="13" customWidth="1"/>
    <col min="1544" max="1545" width="9.85546875" style="13" customWidth="1"/>
    <col min="1546" max="1546" width="8.7109375" style="13" customWidth="1"/>
    <col min="1547" max="1547" width="9.5703125" style="13" customWidth="1"/>
    <col min="1548" max="1549" width="9" style="13" customWidth="1"/>
    <col min="1550" max="1550" width="5.5703125" style="13" customWidth="1"/>
    <col min="1551" max="1551" width="10.85546875" style="13" customWidth="1"/>
    <col min="1552" max="1792" width="9.140625" style="13"/>
    <col min="1793" max="1793" width="21.7109375" style="13" customWidth="1"/>
    <col min="1794" max="1794" width="11.85546875" style="13" customWidth="1"/>
    <col min="1795" max="1795" width="10" style="13" customWidth="1"/>
    <col min="1796" max="1796" width="8.7109375" style="13" customWidth="1"/>
    <col min="1797" max="1798" width="9.85546875" style="13" customWidth="1"/>
    <col min="1799" max="1799" width="8.42578125" style="13" customWidth="1"/>
    <col min="1800" max="1801" width="9.85546875" style="13" customWidth="1"/>
    <col min="1802" max="1802" width="8.7109375" style="13" customWidth="1"/>
    <col min="1803" max="1803" width="9.5703125" style="13" customWidth="1"/>
    <col min="1804" max="1805" width="9" style="13" customWidth="1"/>
    <col min="1806" max="1806" width="5.5703125" style="13" customWidth="1"/>
    <col min="1807" max="1807" width="10.85546875" style="13" customWidth="1"/>
    <col min="1808" max="2048" width="9.140625" style="13"/>
    <col min="2049" max="2049" width="21.7109375" style="13" customWidth="1"/>
    <col min="2050" max="2050" width="11.85546875" style="13" customWidth="1"/>
    <col min="2051" max="2051" width="10" style="13" customWidth="1"/>
    <col min="2052" max="2052" width="8.7109375" style="13" customWidth="1"/>
    <col min="2053" max="2054" width="9.85546875" style="13" customWidth="1"/>
    <col min="2055" max="2055" width="8.42578125" style="13" customWidth="1"/>
    <col min="2056" max="2057" width="9.85546875" style="13" customWidth="1"/>
    <col min="2058" max="2058" width="8.7109375" style="13" customWidth="1"/>
    <col min="2059" max="2059" width="9.5703125" style="13" customWidth="1"/>
    <col min="2060" max="2061" width="9" style="13" customWidth="1"/>
    <col min="2062" max="2062" width="5.5703125" style="13" customWidth="1"/>
    <col min="2063" max="2063" width="10.85546875" style="13" customWidth="1"/>
    <col min="2064" max="2304" width="9.140625" style="13"/>
    <col min="2305" max="2305" width="21.7109375" style="13" customWidth="1"/>
    <col min="2306" max="2306" width="11.85546875" style="13" customWidth="1"/>
    <col min="2307" max="2307" width="10" style="13" customWidth="1"/>
    <col min="2308" max="2308" width="8.7109375" style="13" customWidth="1"/>
    <col min="2309" max="2310" width="9.85546875" style="13" customWidth="1"/>
    <col min="2311" max="2311" width="8.42578125" style="13" customWidth="1"/>
    <col min="2312" max="2313" width="9.85546875" style="13" customWidth="1"/>
    <col min="2314" max="2314" width="8.7109375" style="13" customWidth="1"/>
    <col min="2315" max="2315" width="9.5703125" style="13" customWidth="1"/>
    <col min="2316" max="2317" width="9" style="13" customWidth="1"/>
    <col min="2318" max="2318" width="5.5703125" style="13" customWidth="1"/>
    <col min="2319" max="2319" width="10.85546875" style="13" customWidth="1"/>
    <col min="2320" max="2560" width="9.140625" style="13"/>
    <col min="2561" max="2561" width="21.7109375" style="13" customWidth="1"/>
    <col min="2562" max="2562" width="11.85546875" style="13" customWidth="1"/>
    <col min="2563" max="2563" width="10" style="13" customWidth="1"/>
    <col min="2564" max="2564" width="8.7109375" style="13" customWidth="1"/>
    <col min="2565" max="2566" width="9.85546875" style="13" customWidth="1"/>
    <col min="2567" max="2567" width="8.42578125" style="13" customWidth="1"/>
    <col min="2568" max="2569" width="9.85546875" style="13" customWidth="1"/>
    <col min="2570" max="2570" width="8.7109375" style="13" customWidth="1"/>
    <col min="2571" max="2571" width="9.5703125" style="13" customWidth="1"/>
    <col min="2572" max="2573" width="9" style="13" customWidth="1"/>
    <col min="2574" max="2574" width="5.5703125" style="13" customWidth="1"/>
    <col min="2575" max="2575" width="10.85546875" style="13" customWidth="1"/>
    <col min="2576" max="2816" width="9.140625" style="13"/>
    <col min="2817" max="2817" width="21.7109375" style="13" customWidth="1"/>
    <col min="2818" max="2818" width="11.85546875" style="13" customWidth="1"/>
    <col min="2819" max="2819" width="10" style="13" customWidth="1"/>
    <col min="2820" max="2820" width="8.7109375" style="13" customWidth="1"/>
    <col min="2821" max="2822" width="9.85546875" style="13" customWidth="1"/>
    <col min="2823" max="2823" width="8.42578125" style="13" customWidth="1"/>
    <col min="2824" max="2825" width="9.85546875" style="13" customWidth="1"/>
    <col min="2826" max="2826" width="8.7109375" style="13" customWidth="1"/>
    <col min="2827" max="2827" width="9.5703125" style="13" customWidth="1"/>
    <col min="2828" max="2829" width="9" style="13" customWidth="1"/>
    <col min="2830" max="2830" width="5.5703125" style="13" customWidth="1"/>
    <col min="2831" max="2831" width="10.85546875" style="13" customWidth="1"/>
    <col min="2832" max="3072" width="9.140625" style="13"/>
    <col min="3073" max="3073" width="21.7109375" style="13" customWidth="1"/>
    <col min="3074" max="3074" width="11.85546875" style="13" customWidth="1"/>
    <col min="3075" max="3075" width="10" style="13" customWidth="1"/>
    <col min="3076" max="3076" width="8.7109375" style="13" customWidth="1"/>
    <col min="3077" max="3078" width="9.85546875" style="13" customWidth="1"/>
    <col min="3079" max="3079" width="8.42578125" style="13" customWidth="1"/>
    <col min="3080" max="3081" width="9.85546875" style="13" customWidth="1"/>
    <col min="3082" max="3082" width="8.7109375" style="13" customWidth="1"/>
    <col min="3083" max="3083" width="9.5703125" style="13" customWidth="1"/>
    <col min="3084" max="3085" width="9" style="13" customWidth="1"/>
    <col min="3086" max="3086" width="5.5703125" style="13" customWidth="1"/>
    <col min="3087" max="3087" width="10.85546875" style="13" customWidth="1"/>
    <col min="3088" max="3328" width="9.140625" style="13"/>
    <col min="3329" max="3329" width="21.7109375" style="13" customWidth="1"/>
    <col min="3330" max="3330" width="11.85546875" style="13" customWidth="1"/>
    <col min="3331" max="3331" width="10" style="13" customWidth="1"/>
    <col min="3332" max="3332" width="8.7109375" style="13" customWidth="1"/>
    <col min="3333" max="3334" width="9.85546875" style="13" customWidth="1"/>
    <col min="3335" max="3335" width="8.42578125" style="13" customWidth="1"/>
    <col min="3336" max="3337" width="9.85546875" style="13" customWidth="1"/>
    <col min="3338" max="3338" width="8.7109375" style="13" customWidth="1"/>
    <col min="3339" max="3339" width="9.5703125" style="13" customWidth="1"/>
    <col min="3340" max="3341" width="9" style="13" customWidth="1"/>
    <col min="3342" max="3342" width="5.5703125" style="13" customWidth="1"/>
    <col min="3343" max="3343" width="10.85546875" style="13" customWidth="1"/>
    <col min="3344" max="3584" width="9.140625" style="13"/>
    <col min="3585" max="3585" width="21.7109375" style="13" customWidth="1"/>
    <col min="3586" max="3586" width="11.85546875" style="13" customWidth="1"/>
    <col min="3587" max="3587" width="10" style="13" customWidth="1"/>
    <col min="3588" max="3588" width="8.7109375" style="13" customWidth="1"/>
    <col min="3589" max="3590" width="9.85546875" style="13" customWidth="1"/>
    <col min="3591" max="3591" width="8.42578125" style="13" customWidth="1"/>
    <col min="3592" max="3593" width="9.85546875" style="13" customWidth="1"/>
    <col min="3594" max="3594" width="8.7109375" style="13" customWidth="1"/>
    <col min="3595" max="3595" width="9.5703125" style="13" customWidth="1"/>
    <col min="3596" max="3597" width="9" style="13" customWidth="1"/>
    <col min="3598" max="3598" width="5.5703125" style="13" customWidth="1"/>
    <col min="3599" max="3599" width="10.85546875" style="13" customWidth="1"/>
    <col min="3600" max="3840" width="9.140625" style="13"/>
    <col min="3841" max="3841" width="21.7109375" style="13" customWidth="1"/>
    <col min="3842" max="3842" width="11.85546875" style="13" customWidth="1"/>
    <col min="3843" max="3843" width="10" style="13" customWidth="1"/>
    <col min="3844" max="3844" width="8.7109375" style="13" customWidth="1"/>
    <col min="3845" max="3846" width="9.85546875" style="13" customWidth="1"/>
    <col min="3847" max="3847" width="8.42578125" style="13" customWidth="1"/>
    <col min="3848" max="3849" width="9.85546875" style="13" customWidth="1"/>
    <col min="3850" max="3850" width="8.7109375" style="13" customWidth="1"/>
    <col min="3851" max="3851" width="9.5703125" style="13" customWidth="1"/>
    <col min="3852" max="3853" width="9" style="13" customWidth="1"/>
    <col min="3854" max="3854" width="5.5703125" style="13" customWidth="1"/>
    <col min="3855" max="3855" width="10.85546875" style="13" customWidth="1"/>
    <col min="3856" max="4096" width="9.140625" style="13"/>
    <col min="4097" max="4097" width="21.7109375" style="13" customWidth="1"/>
    <col min="4098" max="4098" width="11.85546875" style="13" customWidth="1"/>
    <col min="4099" max="4099" width="10" style="13" customWidth="1"/>
    <col min="4100" max="4100" width="8.7109375" style="13" customWidth="1"/>
    <col min="4101" max="4102" width="9.85546875" style="13" customWidth="1"/>
    <col min="4103" max="4103" width="8.42578125" style="13" customWidth="1"/>
    <col min="4104" max="4105" width="9.85546875" style="13" customWidth="1"/>
    <col min="4106" max="4106" width="8.7109375" style="13" customWidth="1"/>
    <col min="4107" max="4107" width="9.5703125" style="13" customWidth="1"/>
    <col min="4108" max="4109" width="9" style="13" customWidth="1"/>
    <col min="4110" max="4110" width="5.5703125" style="13" customWidth="1"/>
    <col min="4111" max="4111" width="10.85546875" style="13" customWidth="1"/>
    <col min="4112" max="4352" width="9.140625" style="13"/>
    <col min="4353" max="4353" width="21.7109375" style="13" customWidth="1"/>
    <col min="4354" max="4354" width="11.85546875" style="13" customWidth="1"/>
    <col min="4355" max="4355" width="10" style="13" customWidth="1"/>
    <col min="4356" max="4356" width="8.7109375" style="13" customWidth="1"/>
    <col min="4357" max="4358" width="9.85546875" style="13" customWidth="1"/>
    <col min="4359" max="4359" width="8.42578125" style="13" customWidth="1"/>
    <col min="4360" max="4361" width="9.85546875" style="13" customWidth="1"/>
    <col min="4362" max="4362" width="8.7109375" style="13" customWidth="1"/>
    <col min="4363" max="4363" width="9.5703125" style="13" customWidth="1"/>
    <col min="4364" max="4365" width="9" style="13" customWidth="1"/>
    <col min="4366" max="4366" width="5.5703125" style="13" customWidth="1"/>
    <col min="4367" max="4367" width="10.85546875" style="13" customWidth="1"/>
    <col min="4368" max="4608" width="9.140625" style="13"/>
    <col min="4609" max="4609" width="21.7109375" style="13" customWidth="1"/>
    <col min="4610" max="4610" width="11.85546875" style="13" customWidth="1"/>
    <col min="4611" max="4611" width="10" style="13" customWidth="1"/>
    <col min="4612" max="4612" width="8.7109375" style="13" customWidth="1"/>
    <col min="4613" max="4614" width="9.85546875" style="13" customWidth="1"/>
    <col min="4615" max="4615" width="8.42578125" style="13" customWidth="1"/>
    <col min="4616" max="4617" width="9.85546875" style="13" customWidth="1"/>
    <col min="4618" max="4618" width="8.7109375" style="13" customWidth="1"/>
    <col min="4619" max="4619" width="9.5703125" style="13" customWidth="1"/>
    <col min="4620" max="4621" width="9" style="13" customWidth="1"/>
    <col min="4622" max="4622" width="5.5703125" style="13" customWidth="1"/>
    <col min="4623" max="4623" width="10.85546875" style="13" customWidth="1"/>
    <col min="4624" max="4864" width="9.140625" style="13"/>
    <col min="4865" max="4865" width="21.7109375" style="13" customWidth="1"/>
    <col min="4866" max="4866" width="11.85546875" style="13" customWidth="1"/>
    <col min="4867" max="4867" width="10" style="13" customWidth="1"/>
    <col min="4868" max="4868" width="8.7109375" style="13" customWidth="1"/>
    <col min="4869" max="4870" width="9.85546875" style="13" customWidth="1"/>
    <col min="4871" max="4871" width="8.42578125" style="13" customWidth="1"/>
    <col min="4872" max="4873" width="9.85546875" style="13" customWidth="1"/>
    <col min="4874" max="4874" width="8.7109375" style="13" customWidth="1"/>
    <col min="4875" max="4875" width="9.5703125" style="13" customWidth="1"/>
    <col min="4876" max="4877" width="9" style="13" customWidth="1"/>
    <col min="4878" max="4878" width="5.5703125" style="13" customWidth="1"/>
    <col min="4879" max="4879" width="10.85546875" style="13" customWidth="1"/>
    <col min="4880" max="5120" width="9.140625" style="13"/>
    <col min="5121" max="5121" width="21.7109375" style="13" customWidth="1"/>
    <col min="5122" max="5122" width="11.85546875" style="13" customWidth="1"/>
    <col min="5123" max="5123" width="10" style="13" customWidth="1"/>
    <col min="5124" max="5124" width="8.7109375" style="13" customWidth="1"/>
    <col min="5125" max="5126" width="9.85546875" style="13" customWidth="1"/>
    <col min="5127" max="5127" width="8.42578125" style="13" customWidth="1"/>
    <col min="5128" max="5129" width="9.85546875" style="13" customWidth="1"/>
    <col min="5130" max="5130" width="8.7109375" style="13" customWidth="1"/>
    <col min="5131" max="5131" width="9.5703125" style="13" customWidth="1"/>
    <col min="5132" max="5133" width="9" style="13" customWidth="1"/>
    <col min="5134" max="5134" width="5.5703125" style="13" customWidth="1"/>
    <col min="5135" max="5135" width="10.85546875" style="13" customWidth="1"/>
    <col min="5136" max="5376" width="9.140625" style="13"/>
    <col min="5377" max="5377" width="21.7109375" style="13" customWidth="1"/>
    <col min="5378" max="5378" width="11.85546875" style="13" customWidth="1"/>
    <col min="5379" max="5379" width="10" style="13" customWidth="1"/>
    <col min="5380" max="5380" width="8.7109375" style="13" customWidth="1"/>
    <col min="5381" max="5382" width="9.85546875" style="13" customWidth="1"/>
    <col min="5383" max="5383" width="8.42578125" style="13" customWidth="1"/>
    <col min="5384" max="5385" width="9.85546875" style="13" customWidth="1"/>
    <col min="5386" max="5386" width="8.7109375" style="13" customWidth="1"/>
    <col min="5387" max="5387" width="9.5703125" style="13" customWidth="1"/>
    <col min="5388" max="5389" width="9" style="13" customWidth="1"/>
    <col min="5390" max="5390" width="5.5703125" style="13" customWidth="1"/>
    <col min="5391" max="5391" width="10.85546875" style="13" customWidth="1"/>
    <col min="5392" max="5632" width="9.140625" style="13"/>
    <col min="5633" max="5633" width="21.7109375" style="13" customWidth="1"/>
    <col min="5634" max="5634" width="11.85546875" style="13" customWidth="1"/>
    <col min="5635" max="5635" width="10" style="13" customWidth="1"/>
    <col min="5636" max="5636" width="8.7109375" style="13" customWidth="1"/>
    <col min="5637" max="5638" width="9.85546875" style="13" customWidth="1"/>
    <col min="5639" max="5639" width="8.42578125" style="13" customWidth="1"/>
    <col min="5640" max="5641" width="9.85546875" style="13" customWidth="1"/>
    <col min="5642" max="5642" width="8.7109375" style="13" customWidth="1"/>
    <col min="5643" max="5643" width="9.5703125" style="13" customWidth="1"/>
    <col min="5644" max="5645" width="9" style="13" customWidth="1"/>
    <col min="5646" max="5646" width="5.5703125" style="13" customWidth="1"/>
    <col min="5647" max="5647" width="10.85546875" style="13" customWidth="1"/>
    <col min="5648" max="5888" width="9.140625" style="13"/>
    <col min="5889" max="5889" width="21.7109375" style="13" customWidth="1"/>
    <col min="5890" max="5890" width="11.85546875" style="13" customWidth="1"/>
    <col min="5891" max="5891" width="10" style="13" customWidth="1"/>
    <col min="5892" max="5892" width="8.7109375" style="13" customWidth="1"/>
    <col min="5893" max="5894" width="9.85546875" style="13" customWidth="1"/>
    <col min="5895" max="5895" width="8.42578125" style="13" customWidth="1"/>
    <col min="5896" max="5897" width="9.85546875" style="13" customWidth="1"/>
    <col min="5898" max="5898" width="8.7109375" style="13" customWidth="1"/>
    <col min="5899" max="5899" width="9.5703125" style="13" customWidth="1"/>
    <col min="5900" max="5901" width="9" style="13" customWidth="1"/>
    <col min="5902" max="5902" width="5.5703125" style="13" customWidth="1"/>
    <col min="5903" max="5903" width="10.85546875" style="13" customWidth="1"/>
    <col min="5904" max="6144" width="9.140625" style="13"/>
    <col min="6145" max="6145" width="21.7109375" style="13" customWidth="1"/>
    <col min="6146" max="6146" width="11.85546875" style="13" customWidth="1"/>
    <col min="6147" max="6147" width="10" style="13" customWidth="1"/>
    <col min="6148" max="6148" width="8.7109375" style="13" customWidth="1"/>
    <col min="6149" max="6150" width="9.85546875" style="13" customWidth="1"/>
    <col min="6151" max="6151" width="8.42578125" style="13" customWidth="1"/>
    <col min="6152" max="6153" width="9.85546875" style="13" customWidth="1"/>
    <col min="6154" max="6154" width="8.7109375" style="13" customWidth="1"/>
    <col min="6155" max="6155" width="9.5703125" style="13" customWidth="1"/>
    <col min="6156" max="6157" width="9" style="13" customWidth="1"/>
    <col min="6158" max="6158" width="5.5703125" style="13" customWidth="1"/>
    <col min="6159" max="6159" width="10.85546875" style="13" customWidth="1"/>
    <col min="6160" max="6400" width="9.140625" style="13"/>
    <col min="6401" max="6401" width="21.7109375" style="13" customWidth="1"/>
    <col min="6402" max="6402" width="11.85546875" style="13" customWidth="1"/>
    <col min="6403" max="6403" width="10" style="13" customWidth="1"/>
    <col min="6404" max="6404" width="8.7109375" style="13" customWidth="1"/>
    <col min="6405" max="6406" width="9.85546875" style="13" customWidth="1"/>
    <col min="6407" max="6407" width="8.42578125" style="13" customWidth="1"/>
    <col min="6408" max="6409" width="9.85546875" style="13" customWidth="1"/>
    <col min="6410" max="6410" width="8.7109375" style="13" customWidth="1"/>
    <col min="6411" max="6411" width="9.5703125" style="13" customWidth="1"/>
    <col min="6412" max="6413" width="9" style="13" customWidth="1"/>
    <col min="6414" max="6414" width="5.5703125" style="13" customWidth="1"/>
    <col min="6415" max="6415" width="10.85546875" style="13" customWidth="1"/>
    <col min="6416" max="6656" width="9.140625" style="13"/>
    <col min="6657" max="6657" width="21.7109375" style="13" customWidth="1"/>
    <col min="6658" max="6658" width="11.85546875" style="13" customWidth="1"/>
    <col min="6659" max="6659" width="10" style="13" customWidth="1"/>
    <col min="6660" max="6660" width="8.7109375" style="13" customWidth="1"/>
    <col min="6661" max="6662" width="9.85546875" style="13" customWidth="1"/>
    <col min="6663" max="6663" width="8.42578125" style="13" customWidth="1"/>
    <col min="6664" max="6665" width="9.85546875" style="13" customWidth="1"/>
    <col min="6666" max="6666" width="8.7109375" style="13" customWidth="1"/>
    <col min="6667" max="6667" width="9.5703125" style="13" customWidth="1"/>
    <col min="6668" max="6669" width="9" style="13" customWidth="1"/>
    <col min="6670" max="6670" width="5.5703125" style="13" customWidth="1"/>
    <col min="6671" max="6671" width="10.85546875" style="13" customWidth="1"/>
    <col min="6672" max="6912" width="9.140625" style="13"/>
    <col min="6913" max="6913" width="21.7109375" style="13" customWidth="1"/>
    <col min="6914" max="6914" width="11.85546875" style="13" customWidth="1"/>
    <col min="6915" max="6915" width="10" style="13" customWidth="1"/>
    <col min="6916" max="6916" width="8.7109375" style="13" customWidth="1"/>
    <col min="6917" max="6918" width="9.85546875" style="13" customWidth="1"/>
    <col min="6919" max="6919" width="8.42578125" style="13" customWidth="1"/>
    <col min="6920" max="6921" width="9.85546875" style="13" customWidth="1"/>
    <col min="6922" max="6922" width="8.7109375" style="13" customWidth="1"/>
    <col min="6923" max="6923" width="9.5703125" style="13" customWidth="1"/>
    <col min="6924" max="6925" width="9" style="13" customWidth="1"/>
    <col min="6926" max="6926" width="5.5703125" style="13" customWidth="1"/>
    <col min="6927" max="6927" width="10.85546875" style="13" customWidth="1"/>
    <col min="6928" max="7168" width="9.140625" style="13"/>
    <col min="7169" max="7169" width="21.7109375" style="13" customWidth="1"/>
    <col min="7170" max="7170" width="11.85546875" style="13" customWidth="1"/>
    <col min="7171" max="7171" width="10" style="13" customWidth="1"/>
    <col min="7172" max="7172" width="8.7109375" style="13" customWidth="1"/>
    <col min="7173" max="7174" width="9.85546875" style="13" customWidth="1"/>
    <col min="7175" max="7175" width="8.42578125" style="13" customWidth="1"/>
    <col min="7176" max="7177" width="9.85546875" style="13" customWidth="1"/>
    <col min="7178" max="7178" width="8.7109375" style="13" customWidth="1"/>
    <col min="7179" max="7179" width="9.5703125" style="13" customWidth="1"/>
    <col min="7180" max="7181" width="9" style="13" customWidth="1"/>
    <col min="7182" max="7182" width="5.5703125" style="13" customWidth="1"/>
    <col min="7183" max="7183" width="10.85546875" style="13" customWidth="1"/>
    <col min="7184" max="7424" width="9.140625" style="13"/>
    <col min="7425" max="7425" width="21.7109375" style="13" customWidth="1"/>
    <col min="7426" max="7426" width="11.85546875" style="13" customWidth="1"/>
    <col min="7427" max="7427" width="10" style="13" customWidth="1"/>
    <col min="7428" max="7428" width="8.7109375" style="13" customWidth="1"/>
    <col min="7429" max="7430" width="9.85546875" style="13" customWidth="1"/>
    <col min="7431" max="7431" width="8.42578125" style="13" customWidth="1"/>
    <col min="7432" max="7433" width="9.85546875" style="13" customWidth="1"/>
    <col min="7434" max="7434" width="8.7109375" style="13" customWidth="1"/>
    <col min="7435" max="7435" width="9.5703125" style="13" customWidth="1"/>
    <col min="7436" max="7437" width="9" style="13" customWidth="1"/>
    <col min="7438" max="7438" width="5.5703125" style="13" customWidth="1"/>
    <col min="7439" max="7439" width="10.85546875" style="13" customWidth="1"/>
    <col min="7440" max="7680" width="9.140625" style="13"/>
    <col min="7681" max="7681" width="21.7109375" style="13" customWidth="1"/>
    <col min="7682" max="7682" width="11.85546875" style="13" customWidth="1"/>
    <col min="7683" max="7683" width="10" style="13" customWidth="1"/>
    <col min="7684" max="7684" width="8.7109375" style="13" customWidth="1"/>
    <col min="7685" max="7686" width="9.85546875" style="13" customWidth="1"/>
    <col min="7687" max="7687" width="8.42578125" style="13" customWidth="1"/>
    <col min="7688" max="7689" width="9.85546875" style="13" customWidth="1"/>
    <col min="7690" max="7690" width="8.7109375" style="13" customWidth="1"/>
    <col min="7691" max="7691" width="9.5703125" style="13" customWidth="1"/>
    <col min="7692" max="7693" width="9" style="13" customWidth="1"/>
    <col min="7694" max="7694" width="5.5703125" style="13" customWidth="1"/>
    <col min="7695" max="7695" width="10.85546875" style="13" customWidth="1"/>
    <col min="7696" max="7936" width="9.140625" style="13"/>
    <col min="7937" max="7937" width="21.7109375" style="13" customWidth="1"/>
    <col min="7938" max="7938" width="11.85546875" style="13" customWidth="1"/>
    <col min="7939" max="7939" width="10" style="13" customWidth="1"/>
    <col min="7940" max="7940" width="8.7109375" style="13" customWidth="1"/>
    <col min="7941" max="7942" width="9.85546875" style="13" customWidth="1"/>
    <col min="7943" max="7943" width="8.42578125" style="13" customWidth="1"/>
    <col min="7944" max="7945" width="9.85546875" style="13" customWidth="1"/>
    <col min="7946" max="7946" width="8.7109375" style="13" customWidth="1"/>
    <col min="7947" max="7947" width="9.5703125" style="13" customWidth="1"/>
    <col min="7948" max="7949" width="9" style="13" customWidth="1"/>
    <col min="7950" max="7950" width="5.5703125" style="13" customWidth="1"/>
    <col min="7951" max="7951" width="10.85546875" style="13" customWidth="1"/>
    <col min="7952" max="8192" width="9.140625" style="13"/>
    <col min="8193" max="8193" width="21.7109375" style="13" customWidth="1"/>
    <col min="8194" max="8194" width="11.85546875" style="13" customWidth="1"/>
    <col min="8195" max="8195" width="10" style="13" customWidth="1"/>
    <col min="8196" max="8196" width="8.7109375" style="13" customWidth="1"/>
    <col min="8197" max="8198" width="9.85546875" style="13" customWidth="1"/>
    <col min="8199" max="8199" width="8.42578125" style="13" customWidth="1"/>
    <col min="8200" max="8201" width="9.85546875" style="13" customWidth="1"/>
    <col min="8202" max="8202" width="8.7109375" style="13" customWidth="1"/>
    <col min="8203" max="8203" width="9.5703125" style="13" customWidth="1"/>
    <col min="8204" max="8205" width="9" style="13" customWidth="1"/>
    <col min="8206" max="8206" width="5.5703125" style="13" customWidth="1"/>
    <col min="8207" max="8207" width="10.85546875" style="13" customWidth="1"/>
    <col min="8208" max="8448" width="9.140625" style="13"/>
    <col min="8449" max="8449" width="21.7109375" style="13" customWidth="1"/>
    <col min="8450" max="8450" width="11.85546875" style="13" customWidth="1"/>
    <col min="8451" max="8451" width="10" style="13" customWidth="1"/>
    <col min="8452" max="8452" width="8.7109375" style="13" customWidth="1"/>
    <col min="8453" max="8454" width="9.85546875" style="13" customWidth="1"/>
    <col min="8455" max="8455" width="8.42578125" style="13" customWidth="1"/>
    <col min="8456" max="8457" width="9.85546875" style="13" customWidth="1"/>
    <col min="8458" max="8458" width="8.7109375" style="13" customWidth="1"/>
    <col min="8459" max="8459" width="9.5703125" style="13" customWidth="1"/>
    <col min="8460" max="8461" width="9" style="13" customWidth="1"/>
    <col min="8462" max="8462" width="5.5703125" style="13" customWidth="1"/>
    <col min="8463" max="8463" width="10.85546875" style="13" customWidth="1"/>
    <col min="8464" max="8704" width="9.140625" style="13"/>
    <col min="8705" max="8705" width="21.7109375" style="13" customWidth="1"/>
    <col min="8706" max="8706" width="11.85546875" style="13" customWidth="1"/>
    <col min="8707" max="8707" width="10" style="13" customWidth="1"/>
    <col min="8708" max="8708" width="8.7109375" style="13" customWidth="1"/>
    <col min="8709" max="8710" width="9.85546875" style="13" customWidth="1"/>
    <col min="8711" max="8711" width="8.42578125" style="13" customWidth="1"/>
    <col min="8712" max="8713" width="9.85546875" style="13" customWidth="1"/>
    <col min="8714" max="8714" width="8.7109375" style="13" customWidth="1"/>
    <col min="8715" max="8715" width="9.5703125" style="13" customWidth="1"/>
    <col min="8716" max="8717" width="9" style="13" customWidth="1"/>
    <col min="8718" max="8718" width="5.5703125" style="13" customWidth="1"/>
    <col min="8719" max="8719" width="10.85546875" style="13" customWidth="1"/>
    <col min="8720" max="8960" width="9.140625" style="13"/>
    <col min="8961" max="8961" width="21.7109375" style="13" customWidth="1"/>
    <col min="8962" max="8962" width="11.85546875" style="13" customWidth="1"/>
    <col min="8963" max="8963" width="10" style="13" customWidth="1"/>
    <col min="8964" max="8964" width="8.7109375" style="13" customWidth="1"/>
    <col min="8965" max="8966" width="9.85546875" style="13" customWidth="1"/>
    <col min="8967" max="8967" width="8.42578125" style="13" customWidth="1"/>
    <col min="8968" max="8969" width="9.85546875" style="13" customWidth="1"/>
    <col min="8970" max="8970" width="8.7109375" style="13" customWidth="1"/>
    <col min="8971" max="8971" width="9.5703125" style="13" customWidth="1"/>
    <col min="8972" max="8973" width="9" style="13" customWidth="1"/>
    <col min="8974" max="8974" width="5.5703125" style="13" customWidth="1"/>
    <col min="8975" max="8975" width="10.85546875" style="13" customWidth="1"/>
    <col min="8976" max="9216" width="9.140625" style="13"/>
    <col min="9217" max="9217" width="21.7109375" style="13" customWidth="1"/>
    <col min="9218" max="9218" width="11.85546875" style="13" customWidth="1"/>
    <col min="9219" max="9219" width="10" style="13" customWidth="1"/>
    <col min="9220" max="9220" width="8.7109375" style="13" customWidth="1"/>
    <col min="9221" max="9222" width="9.85546875" style="13" customWidth="1"/>
    <col min="9223" max="9223" width="8.42578125" style="13" customWidth="1"/>
    <col min="9224" max="9225" width="9.85546875" style="13" customWidth="1"/>
    <col min="9226" max="9226" width="8.7109375" style="13" customWidth="1"/>
    <col min="9227" max="9227" width="9.5703125" style="13" customWidth="1"/>
    <col min="9228" max="9229" width="9" style="13" customWidth="1"/>
    <col min="9230" max="9230" width="5.5703125" style="13" customWidth="1"/>
    <col min="9231" max="9231" width="10.85546875" style="13" customWidth="1"/>
    <col min="9232" max="9472" width="9.140625" style="13"/>
    <col min="9473" max="9473" width="21.7109375" style="13" customWidth="1"/>
    <col min="9474" max="9474" width="11.85546875" style="13" customWidth="1"/>
    <col min="9475" max="9475" width="10" style="13" customWidth="1"/>
    <col min="9476" max="9476" width="8.7109375" style="13" customWidth="1"/>
    <col min="9477" max="9478" width="9.85546875" style="13" customWidth="1"/>
    <col min="9479" max="9479" width="8.42578125" style="13" customWidth="1"/>
    <col min="9480" max="9481" width="9.85546875" style="13" customWidth="1"/>
    <col min="9482" max="9482" width="8.7109375" style="13" customWidth="1"/>
    <col min="9483" max="9483" width="9.5703125" style="13" customWidth="1"/>
    <col min="9484" max="9485" width="9" style="13" customWidth="1"/>
    <col min="9486" max="9486" width="5.5703125" style="13" customWidth="1"/>
    <col min="9487" max="9487" width="10.85546875" style="13" customWidth="1"/>
    <col min="9488" max="9728" width="9.140625" style="13"/>
    <col min="9729" max="9729" width="21.7109375" style="13" customWidth="1"/>
    <col min="9730" max="9730" width="11.85546875" style="13" customWidth="1"/>
    <col min="9731" max="9731" width="10" style="13" customWidth="1"/>
    <col min="9732" max="9732" width="8.7109375" style="13" customWidth="1"/>
    <col min="9733" max="9734" width="9.85546875" style="13" customWidth="1"/>
    <col min="9735" max="9735" width="8.42578125" style="13" customWidth="1"/>
    <col min="9736" max="9737" width="9.85546875" style="13" customWidth="1"/>
    <col min="9738" max="9738" width="8.7109375" style="13" customWidth="1"/>
    <col min="9739" max="9739" width="9.5703125" style="13" customWidth="1"/>
    <col min="9740" max="9741" width="9" style="13" customWidth="1"/>
    <col min="9742" max="9742" width="5.5703125" style="13" customWidth="1"/>
    <col min="9743" max="9743" width="10.85546875" style="13" customWidth="1"/>
    <col min="9744" max="9984" width="9.140625" style="13"/>
    <col min="9985" max="9985" width="21.7109375" style="13" customWidth="1"/>
    <col min="9986" max="9986" width="11.85546875" style="13" customWidth="1"/>
    <col min="9987" max="9987" width="10" style="13" customWidth="1"/>
    <col min="9988" max="9988" width="8.7109375" style="13" customWidth="1"/>
    <col min="9989" max="9990" width="9.85546875" style="13" customWidth="1"/>
    <col min="9991" max="9991" width="8.42578125" style="13" customWidth="1"/>
    <col min="9992" max="9993" width="9.85546875" style="13" customWidth="1"/>
    <col min="9994" max="9994" width="8.7109375" style="13" customWidth="1"/>
    <col min="9995" max="9995" width="9.5703125" style="13" customWidth="1"/>
    <col min="9996" max="9997" width="9" style="13" customWidth="1"/>
    <col min="9998" max="9998" width="5.5703125" style="13" customWidth="1"/>
    <col min="9999" max="9999" width="10.85546875" style="13" customWidth="1"/>
    <col min="10000" max="10240" width="9.140625" style="13"/>
    <col min="10241" max="10241" width="21.7109375" style="13" customWidth="1"/>
    <col min="10242" max="10242" width="11.85546875" style="13" customWidth="1"/>
    <col min="10243" max="10243" width="10" style="13" customWidth="1"/>
    <col min="10244" max="10244" width="8.7109375" style="13" customWidth="1"/>
    <col min="10245" max="10246" width="9.85546875" style="13" customWidth="1"/>
    <col min="10247" max="10247" width="8.42578125" style="13" customWidth="1"/>
    <col min="10248" max="10249" width="9.85546875" style="13" customWidth="1"/>
    <col min="10250" max="10250" width="8.7109375" style="13" customWidth="1"/>
    <col min="10251" max="10251" width="9.5703125" style="13" customWidth="1"/>
    <col min="10252" max="10253" width="9" style="13" customWidth="1"/>
    <col min="10254" max="10254" width="5.5703125" style="13" customWidth="1"/>
    <col min="10255" max="10255" width="10.85546875" style="13" customWidth="1"/>
    <col min="10256" max="10496" width="9.140625" style="13"/>
    <col min="10497" max="10497" width="21.7109375" style="13" customWidth="1"/>
    <col min="10498" max="10498" width="11.85546875" style="13" customWidth="1"/>
    <col min="10499" max="10499" width="10" style="13" customWidth="1"/>
    <col min="10500" max="10500" width="8.7109375" style="13" customWidth="1"/>
    <col min="10501" max="10502" width="9.85546875" style="13" customWidth="1"/>
    <col min="10503" max="10503" width="8.42578125" style="13" customWidth="1"/>
    <col min="10504" max="10505" width="9.85546875" style="13" customWidth="1"/>
    <col min="10506" max="10506" width="8.7109375" style="13" customWidth="1"/>
    <col min="10507" max="10507" width="9.5703125" style="13" customWidth="1"/>
    <col min="10508" max="10509" width="9" style="13" customWidth="1"/>
    <col min="10510" max="10510" width="5.5703125" style="13" customWidth="1"/>
    <col min="10511" max="10511" width="10.85546875" style="13" customWidth="1"/>
    <col min="10512" max="10752" width="9.140625" style="13"/>
    <col min="10753" max="10753" width="21.7109375" style="13" customWidth="1"/>
    <col min="10754" max="10754" width="11.85546875" style="13" customWidth="1"/>
    <col min="10755" max="10755" width="10" style="13" customWidth="1"/>
    <col min="10756" max="10756" width="8.7109375" style="13" customWidth="1"/>
    <col min="10757" max="10758" width="9.85546875" style="13" customWidth="1"/>
    <col min="10759" max="10759" width="8.42578125" style="13" customWidth="1"/>
    <col min="10760" max="10761" width="9.85546875" style="13" customWidth="1"/>
    <col min="10762" max="10762" width="8.7109375" style="13" customWidth="1"/>
    <col min="10763" max="10763" width="9.5703125" style="13" customWidth="1"/>
    <col min="10764" max="10765" width="9" style="13" customWidth="1"/>
    <col min="10766" max="10766" width="5.5703125" style="13" customWidth="1"/>
    <col min="10767" max="10767" width="10.85546875" style="13" customWidth="1"/>
    <col min="10768" max="11008" width="9.140625" style="13"/>
    <col min="11009" max="11009" width="21.7109375" style="13" customWidth="1"/>
    <col min="11010" max="11010" width="11.85546875" style="13" customWidth="1"/>
    <col min="11011" max="11011" width="10" style="13" customWidth="1"/>
    <col min="11012" max="11012" width="8.7109375" style="13" customWidth="1"/>
    <col min="11013" max="11014" width="9.85546875" style="13" customWidth="1"/>
    <col min="11015" max="11015" width="8.42578125" style="13" customWidth="1"/>
    <col min="11016" max="11017" width="9.85546875" style="13" customWidth="1"/>
    <col min="11018" max="11018" width="8.7109375" style="13" customWidth="1"/>
    <col min="11019" max="11019" width="9.5703125" style="13" customWidth="1"/>
    <col min="11020" max="11021" width="9" style="13" customWidth="1"/>
    <col min="11022" max="11022" width="5.5703125" style="13" customWidth="1"/>
    <col min="11023" max="11023" width="10.85546875" style="13" customWidth="1"/>
    <col min="11024" max="11264" width="9.140625" style="13"/>
    <col min="11265" max="11265" width="21.7109375" style="13" customWidth="1"/>
    <col min="11266" max="11266" width="11.85546875" style="13" customWidth="1"/>
    <col min="11267" max="11267" width="10" style="13" customWidth="1"/>
    <col min="11268" max="11268" width="8.7109375" style="13" customWidth="1"/>
    <col min="11269" max="11270" width="9.85546875" style="13" customWidth="1"/>
    <col min="11271" max="11271" width="8.42578125" style="13" customWidth="1"/>
    <col min="11272" max="11273" width="9.85546875" style="13" customWidth="1"/>
    <col min="11274" max="11274" width="8.7109375" style="13" customWidth="1"/>
    <col min="11275" max="11275" width="9.5703125" style="13" customWidth="1"/>
    <col min="11276" max="11277" width="9" style="13" customWidth="1"/>
    <col min="11278" max="11278" width="5.5703125" style="13" customWidth="1"/>
    <col min="11279" max="11279" width="10.85546875" style="13" customWidth="1"/>
    <col min="11280" max="11520" width="9.140625" style="13"/>
    <col min="11521" max="11521" width="21.7109375" style="13" customWidth="1"/>
    <col min="11522" max="11522" width="11.85546875" style="13" customWidth="1"/>
    <col min="11523" max="11523" width="10" style="13" customWidth="1"/>
    <col min="11524" max="11524" width="8.7109375" style="13" customWidth="1"/>
    <col min="11525" max="11526" width="9.85546875" style="13" customWidth="1"/>
    <col min="11527" max="11527" width="8.42578125" style="13" customWidth="1"/>
    <col min="11528" max="11529" width="9.85546875" style="13" customWidth="1"/>
    <col min="11530" max="11530" width="8.7109375" style="13" customWidth="1"/>
    <col min="11531" max="11531" width="9.5703125" style="13" customWidth="1"/>
    <col min="11532" max="11533" width="9" style="13" customWidth="1"/>
    <col min="11534" max="11534" width="5.5703125" style="13" customWidth="1"/>
    <col min="11535" max="11535" width="10.85546875" style="13" customWidth="1"/>
    <col min="11536" max="11776" width="9.140625" style="13"/>
    <col min="11777" max="11777" width="21.7109375" style="13" customWidth="1"/>
    <col min="11778" max="11778" width="11.85546875" style="13" customWidth="1"/>
    <col min="11779" max="11779" width="10" style="13" customWidth="1"/>
    <col min="11780" max="11780" width="8.7109375" style="13" customWidth="1"/>
    <col min="11781" max="11782" width="9.85546875" style="13" customWidth="1"/>
    <col min="11783" max="11783" width="8.42578125" style="13" customWidth="1"/>
    <col min="11784" max="11785" width="9.85546875" style="13" customWidth="1"/>
    <col min="11786" max="11786" width="8.7109375" style="13" customWidth="1"/>
    <col min="11787" max="11787" width="9.5703125" style="13" customWidth="1"/>
    <col min="11788" max="11789" width="9" style="13" customWidth="1"/>
    <col min="11790" max="11790" width="5.5703125" style="13" customWidth="1"/>
    <col min="11791" max="11791" width="10.85546875" style="13" customWidth="1"/>
    <col min="11792" max="12032" width="9.140625" style="13"/>
    <col min="12033" max="12033" width="21.7109375" style="13" customWidth="1"/>
    <col min="12034" max="12034" width="11.85546875" style="13" customWidth="1"/>
    <col min="12035" max="12035" width="10" style="13" customWidth="1"/>
    <col min="12036" max="12036" width="8.7109375" style="13" customWidth="1"/>
    <col min="12037" max="12038" width="9.85546875" style="13" customWidth="1"/>
    <col min="12039" max="12039" width="8.42578125" style="13" customWidth="1"/>
    <col min="12040" max="12041" width="9.85546875" style="13" customWidth="1"/>
    <col min="12042" max="12042" width="8.7109375" style="13" customWidth="1"/>
    <col min="12043" max="12043" width="9.5703125" style="13" customWidth="1"/>
    <col min="12044" max="12045" width="9" style="13" customWidth="1"/>
    <col min="12046" max="12046" width="5.5703125" style="13" customWidth="1"/>
    <col min="12047" max="12047" width="10.85546875" style="13" customWidth="1"/>
    <col min="12048" max="12288" width="9.140625" style="13"/>
    <col min="12289" max="12289" width="21.7109375" style="13" customWidth="1"/>
    <col min="12290" max="12290" width="11.85546875" style="13" customWidth="1"/>
    <col min="12291" max="12291" width="10" style="13" customWidth="1"/>
    <col min="12292" max="12292" width="8.7109375" style="13" customWidth="1"/>
    <col min="12293" max="12294" width="9.85546875" style="13" customWidth="1"/>
    <col min="12295" max="12295" width="8.42578125" style="13" customWidth="1"/>
    <col min="12296" max="12297" width="9.85546875" style="13" customWidth="1"/>
    <col min="12298" max="12298" width="8.7109375" style="13" customWidth="1"/>
    <col min="12299" max="12299" width="9.5703125" style="13" customWidth="1"/>
    <col min="12300" max="12301" width="9" style="13" customWidth="1"/>
    <col min="12302" max="12302" width="5.5703125" style="13" customWidth="1"/>
    <col min="12303" max="12303" width="10.85546875" style="13" customWidth="1"/>
    <col min="12304" max="12544" width="9.140625" style="13"/>
    <col min="12545" max="12545" width="21.7109375" style="13" customWidth="1"/>
    <col min="12546" max="12546" width="11.85546875" style="13" customWidth="1"/>
    <col min="12547" max="12547" width="10" style="13" customWidth="1"/>
    <col min="12548" max="12548" width="8.7109375" style="13" customWidth="1"/>
    <col min="12549" max="12550" width="9.85546875" style="13" customWidth="1"/>
    <col min="12551" max="12551" width="8.42578125" style="13" customWidth="1"/>
    <col min="12552" max="12553" width="9.85546875" style="13" customWidth="1"/>
    <col min="12554" max="12554" width="8.7109375" style="13" customWidth="1"/>
    <col min="12555" max="12555" width="9.5703125" style="13" customWidth="1"/>
    <col min="12556" max="12557" width="9" style="13" customWidth="1"/>
    <col min="12558" max="12558" width="5.5703125" style="13" customWidth="1"/>
    <col min="12559" max="12559" width="10.85546875" style="13" customWidth="1"/>
    <col min="12560" max="12800" width="9.140625" style="13"/>
    <col min="12801" max="12801" width="21.7109375" style="13" customWidth="1"/>
    <col min="12802" max="12802" width="11.85546875" style="13" customWidth="1"/>
    <col min="12803" max="12803" width="10" style="13" customWidth="1"/>
    <col min="12804" max="12804" width="8.7109375" style="13" customWidth="1"/>
    <col min="12805" max="12806" width="9.85546875" style="13" customWidth="1"/>
    <col min="12807" max="12807" width="8.42578125" style="13" customWidth="1"/>
    <col min="12808" max="12809" width="9.85546875" style="13" customWidth="1"/>
    <col min="12810" max="12810" width="8.7109375" style="13" customWidth="1"/>
    <col min="12811" max="12811" width="9.5703125" style="13" customWidth="1"/>
    <col min="12812" max="12813" width="9" style="13" customWidth="1"/>
    <col min="12814" max="12814" width="5.5703125" style="13" customWidth="1"/>
    <col min="12815" max="12815" width="10.85546875" style="13" customWidth="1"/>
    <col min="12816" max="13056" width="9.140625" style="13"/>
    <col min="13057" max="13057" width="21.7109375" style="13" customWidth="1"/>
    <col min="13058" max="13058" width="11.85546875" style="13" customWidth="1"/>
    <col min="13059" max="13059" width="10" style="13" customWidth="1"/>
    <col min="13060" max="13060" width="8.7109375" style="13" customWidth="1"/>
    <col min="13061" max="13062" width="9.85546875" style="13" customWidth="1"/>
    <col min="13063" max="13063" width="8.42578125" style="13" customWidth="1"/>
    <col min="13064" max="13065" width="9.85546875" style="13" customWidth="1"/>
    <col min="13066" max="13066" width="8.7109375" style="13" customWidth="1"/>
    <col min="13067" max="13067" width="9.5703125" style="13" customWidth="1"/>
    <col min="13068" max="13069" width="9" style="13" customWidth="1"/>
    <col min="13070" max="13070" width="5.5703125" style="13" customWidth="1"/>
    <col min="13071" max="13071" width="10.85546875" style="13" customWidth="1"/>
    <col min="13072" max="13312" width="9.140625" style="13"/>
    <col min="13313" max="13313" width="21.7109375" style="13" customWidth="1"/>
    <col min="13314" max="13314" width="11.85546875" style="13" customWidth="1"/>
    <col min="13315" max="13315" width="10" style="13" customWidth="1"/>
    <col min="13316" max="13316" width="8.7109375" style="13" customWidth="1"/>
    <col min="13317" max="13318" width="9.85546875" style="13" customWidth="1"/>
    <col min="13319" max="13319" width="8.42578125" style="13" customWidth="1"/>
    <col min="13320" max="13321" width="9.85546875" style="13" customWidth="1"/>
    <col min="13322" max="13322" width="8.7109375" style="13" customWidth="1"/>
    <col min="13323" max="13323" width="9.5703125" style="13" customWidth="1"/>
    <col min="13324" max="13325" width="9" style="13" customWidth="1"/>
    <col min="13326" max="13326" width="5.5703125" style="13" customWidth="1"/>
    <col min="13327" max="13327" width="10.85546875" style="13" customWidth="1"/>
    <col min="13328" max="13568" width="9.140625" style="13"/>
    <col min="13569" max="13569" width="21.7109375" style="13" customWidth="1"/>
    <col min="13570" max="13570" width="11.85546875" style="13" customWidth="1"/>
    <col min="13571" max="13571" width="10" style="13" customWidth="1"/>
    <col min="13572" max="13572" width="8.7109375" style="13" customWidth="1"/>
    <col min="13573" max="13574" width="9.85546875" style="13" customWidth="1"/>
    <col min="13575" max="13575" width="8.42578125" style="13" customWidth="1"/>
    <col min="13576" max="13577" width="9.85546875" style="13" customWidth="1"/>
    <col min="13578" max="13578" width="8.7109375" style="13" customWidth="1"/>
    <col min="13579" max="13579" width="9.5703125" style="13" customWidth="1"/>
    <col min="13580" max="13581" width="9" style="13" customWidth="1"/>
    <col min="13582" max="13582" width="5.5703125" style="13" customWidth="1"/>
    <col min="13583" max="13583" width="10.85546875" style="13" customWidth="1"/>
    <col min="13584" max="13824" width="9.140625" style="13"/>
    <col min="13825" max="13825" width="21.7109375" style="13" customWidth="1"/>
    <col min="13826" max="13826" width="11.85546875" style="13" customWidth="1"/>
    <col min="13827" max="13827" width="10" style="13" customWidth="1"/>
    <col min="13828" max="13828" width="8.7109375" style="13" customWidth="1"/>
    <col min="13829" max="13830" width="9.85546875" style="13" customWidth="1"/>
    <col min="13831" max="13831" width="8.42578125" style="13" customWidth="1"/>
    <col min="13832" max="13833" width="9.85546875" style="13" customWidth="1"/>
    <col min="13834" max="13834" width="8.7109375" style="13" customWidth="1"/>
    <col min="13835" max="13835" width="9.5703125" style="13" customWidth="1"/>
    <col min="13836" max="13837" width="9" style="13" customWidth="1"/>
    <col min="13838" max="13838" width="5.5703125" style="13" customWidth="1"/>
    <col min="13839" max="13839" width="10.85546875" style="13" customWidth="1"/>
    <col min="13840" max="14080" width="9.140625" style="13"/>
    <col min="14081" max="14081" width="21.7109375" style="13" customWidth="1"/>
    <col min="14082" max="14082" width="11.85546875" style="13" customWidth="1"/>
    <col min="14083" max="14083" width="10" style="13" customWidth="1"/>
    <col min="14084" max="14084" width="8.7109375" style="13" customWidth="1"/>
    <col min="14085" max="14086" width="9.85546875" style="13" customWidth="1"/>
    <col min="14087" max="14087" width="8.42578125" style="13" customWidth="1"/>
    <col min="14088" max="14089" width="9.85546875" style="13" customWidth="1"/>
    <col min="14090" max="14090" width="8.7109375" style="13" customWidth="1"/>
    <col min="14091" max="14091" width="9.5703125" style="13" customWidth="1"/>
    <col min="14092" max="14093" width="9" style="13" customWidth="1"/>
    <col min="14094" max="14094" width="5.5703125" style="13" customWidth="1"/>
    <col min="14095" max="14095" width="10.85546875" style="13" customWidth="1"/>
    <col min="14096" max="14336" width="9.140625" style="13"/>
    <col min="14337" max="14337" width="21.7109375" style="13" customWidth="1"/>
    <col min="14338" max="14338" width="11.85546875" style="13" customWidth="1"/>
    <col min="14339" max="14339" width="10" style="13" customWidth="1"/>
    <col min="14340" max="14340" width="8.7109375" style="13" customWidth="1"/>
    <col min="14341" max="14342" width="9.85546875" style="13" customWidth="1"/>
    <col min="14343" max="14343" width="8.42578125" style="13" customWidth="1"/>
    <col min="14344" max="14345" width="9.85546875" style="13" customWidth="1"/>
    <col min="14346" max="14346" width="8.7109375" style="13" customWidth="1"/>
    <col min="14347" max="14347" width="9.5703125" style="13" customWidth="1"/>
    <col min="14348" max="14349" width="9" style="13" customWidth="1"/>
    <col min="14350" max="14350" width="5.5703125" style="13" customWidth="1"/>
    <col min="14351" max="14351" width="10.85546875" style="13" customWidth="1"/>
    <col min="14352" max="14592" width="9.140625" style="13"/>
    <col min="14593" max="14593" width="21.7109375" style="13" customWidth="1"/>
    <col min="14594" max="14594" width="11.85546875" style="13" customWidth="1"/>
    <col min="14595" max="14595" width="10" style="13" customWidth="1"/>
    <col min="14596" max="14596" width="8.7109375" style="13" customWidth="1"/>
    <col min="14597" max="14598" width="9.85546875" style="13" customWidth="1"/>
    <col min="14599" max="14599" width="8.42578125" style="13" customWidth="1"/>
    <col min="14600" max="14601" width="9.85546875" style="13" customWidth="1"/>
    <col min="14602" max="14602" width="8.7109375" style="13" customWidth="1"/>
    <col min="14603" max="14603" width="9.5703125" style="13" customWidth="1"/>
    <col min="14604" max="14605" width="9" style="13" customWidth="1"/>
    <col min="14606" max="14606" width="5.5703125" style="13" customWidth="1"/>
    <col min="14607" max="14607" width="10.85546875" style="13" customWidth="1"/>
    <col min="14608" max="14848" width="9.140625" style="13"/>
    <col min="14849" max="14849" width="21.7109375" style="13" customWidth="1"/>
    <col min="14850" max="14850" width="11.85546875" style="13" customWidth="1"/>
    <col min="14851" max="14851" width="10" style="13" customWidth="1"/>
    <col min="14852" max="14852" width="8.7109375" style="13" customWidth="1"/>
    <col min="14853" max="14854" width="9.85546875" style="13" customWidth="1"/>
    <col min="14855" max="14855" width="8.42578125" style="13" customWidth="1"/>
    <col min="14856" max="14857" width="9.85546875" style="13" customWidth="1"/>
    <col min="14858" max="14858" width="8.7109375" style="13" customWidth="1"/>
    <col min="14859" max="14859" width="9.5703125" style="13" customWidth="1"/>
    <col min="14860" max="14861" width="9" style="13" customWidth="1"/>
    <col min="14862" max="14862" width="5.5703125" style="13" customWidth="1"/>
    <col min="14863" max="14863" width="10.85546875" style="13" customWidth="1"/>
    <col min="14864" max="15104" width="9.140625" style="13"/>
    <col min="15105" max="15105" width="21.7109375" style="13" customWidth="1"/>
    <col min="15106" max="15106" width="11.85546875" style="13" customWidth="1"/>
    <col min="15107" max="15107" width="10" style="13" customWidth="1"/>
    <col min="15108" max="15108" width="8.7109375" style="13" customWidth="1"/>
    <col min="15109" max="15110" width="9.85546875" style="13" customWidth="1"/>
    <col min="15111" max="15111" width="8.42578125" style="13" customWidth="1"/>
    <col min="15112" max="15113" width="9.85546875" style="13" customWidth="1"/>
    <col min="15114" max="15114" width="8.7109375" style="13" customWidth="1"/>
    <col min="15115" max="15115" width="9.5703125" style="13" customWidth="1"/>
    <col min="15116" max="15117" width="9" style="13" customWidth="1"/>
    <col min="15118" max="15118" width="5.5703125" style="13" customWidth="1"/>
    <col min="15119" max="15119" width="10.85546875" style="13" customWidth="1"/>
    <col min="15120" max="15360" width="9.140625" style="13"/>
    <col min="15361" max="15361" width="21.7109375" style="13" customWidth="1"/>
    <col min="15362" max="15362" width="11.85546875" style="13" customWidth="1"/>
    <col min="15363" max="15363" width="10" style="13" customWidth="1"/>
    <col min="15364" max="15364" width="8.7109375" style="13" customWidth="1"/>
    <col min="15365" max="15366" width="9.85546875" style="13" customWidth="1"/>
    <col min="15367" max="15367" width="8.42578125" style="13" customWidth="1"/>
    <col min="15368" max="15369" width="9.85546875" style="13" customWidth="1"/>
    <col min="15370" max="15370" width="8.7109375" style="13" customWidth="1"/>
    <col min="15371" max="15371" width="9.5703125" style="13" customWidth="1"/>
    <col min="15372" max="15373" width="9" style="13" customWidth="1"/>
    <col min="15374" max="15374" width="5.5703125" style="13" customWidth="1"/>
    <col min="15375" max="15375" width="10.85546875" style="13" customWidth="1"/>
    <col min="15376" max="15616" width="9.140625" style="13"/>
    <col min="15617" max="15617" width="21.7109375" style="13" customWidth="1"/>
    <col min="15618" max="15618" width="11.85546875" style="13" customWidth="1"/>
    <col min="15619" max="15619" width="10" style="13" customWidth="1"/>
    <col min="15620" max="15620" width="8.7109375" style="13" customWidth="1"/>
    <col min="15621" max="15622" width="9.85546875" style="13" customWidth="1"/>
    <col min="15623" max="15623" width="8.42578125" style="13" customWidth="1"/>
    <col min="15624" max="15625" width="9.85546875" style="13" customWidth="1"/>
    <col min="15626" max="15626" width="8.7109375" style="13" customWidth="1"/>
    <col min="15627" max="15627" width="9.5703125" style="13" customWidth="1"/>
    <col min="15628" max="15629" width="9" style="13" customWidth="1"/>
    <col min="15630" max="15630" width="5.5703125" style="13" customWidth="1"/>
    <col min="15631" max="15631" width="10.85546875" style="13" customWidth="1"/>
    <col min="15632" max="15872" width="9.140625" style="13"/>
    <col min="15873" max="15873" width="21.7109375" style="13" customWidth="1"/>
    <col min="15874" max="15874" width="11.85546875" style="13" customWidth="1"/>
    <col min="15875" max="15875" width="10" style="13" customWidth="1"/>
    <col min="15876" max="15876" width="8.7109375" style="13" customWidth="1"/>
    <col min="15877" max="15878" width="9.85546875" style="13" customWidth="1"/>
    <col min="15879" max="15879" width="8.42578125" style="13" customWidth="1"/>
    <col min="15880" max="15881" width="9.85546875" style="13" customWidth="1"/>
    <col min="15882" max="15882" width="8.7109375" style="13" customWidth="1"/>
    <col min="15883" max="15883" width="9.5703125" style="13" customWidth="1"/>
    <col min="15884" max="15885" width="9" style="13" customWidth="1"/>
    <col min="15886" max="15886" width="5.5703125" style="13" customWidth="1"/>
    <col min="15887" max="15887" width="10.85546875" style="13" customWidth="1"/>
    <col min="15888" max="16128" width="9.140625" style="13"/>
    <col min="16129" max="16129" width="21.7109375" style="13" customWidth="1"/>
    <col min="16130" max="16130" width="11.85546875" style="13" customWidth="1"/>
    <col min="16131" max="16131" width="10" style="13" customWidth="1"/>
    <col min="16132" max="16132" width="8.7109375" style="13" customWidth="1"/>
    <col min="16133" max="16134" width="9.85546875" style="13" customWidth="1"/>
    <col min="16135" max="16135" width="8.42578125" style="13" customWidth="1"/>
    <col min="16136" max="16137" width="9.85546875" style="13" customWidth="1"/>
    <col min="16138" max="16138" width="8.7109375" style="13" customWidth="1"/>
    <col min="16139" max="16139" width="9.5703125" style="13" customWidth="1"/>
    <col min="16140" max="16141" width="9" style="13" customWidth="1"/>
    <col min="16142" max="16142" width="5.5703125" style="13" customWidth="1"/>
    <col min="16143" max="16143" width="10.85546875" style="13" customWidth="1"/>
    <col min="16144" max="16384" width="9.140625" style="13"/>
  </cols>
  <sheetData>
    <row r="1" spans="1:16" ht="29.25" customHeight="1">
      <c r="A1" s="412" t="s">
        <v>69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16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P2" s="138" t="s">
        <v>59</v>
      </c>
    </row>
    <row r="3" spans="1:16" s="121" customFormat="1" ht="11.25">
      <c r="A3" s="415"/>
      <c r="B3" s="416" t="s">
        <v>96</v>
      </c>
      <c r="C3" s="416"/>
      <c r="D3" s="416"/>
      <c r="E3" s="410" t="s">
        <v>55</v>
      </c>
      <c r="F3" s="411"/>
      <c r="G3" s="411"/>
      <c r="H3" s="411"/>
      <c r="I3" s="411"/>
      <c r="J3" s="411"/>
      <c r="K3" s="406" t="s">
        <v>52</v>
      </c>
      <c r="L3" s="407"/>
      <c r="M3" s="407"/>
      <c r="N3" s="406" t="s">
        <v>56</v>
      </c>
      <c r="O3" s="407"/>
      <c r="P3" s="407"/>
    </row>
    <row r="4" spans="1:16" s="121" customFormat="1" ht="38.25" customHeight="1">
      <c r="A4" s="415"/>
      <c r="B4" s="416"/>
      <c r="C4" s="416"/>
      <c r="D4" s="416"/>
      <c r="E4" s="416" t="s">
        <v>54</v>
      </c>
      <c r="F4" s="416"/>
      <c r="G4" s="416"/>
      <c r="H4" s="416" t="s">
        <v>53</v>
      </c>
      <c r="I4" s="416"/>
      <c r="J4" s="416"/>
      <c r="K4" s="413"/>
      <c r="L4" s="414"/>
      <c r="M4" s="414"/>
      <c r="N4" s="408"/>
      <c r="O4" s="409"/>
      <c r="P4" s="409"/>
    </row>
    <row r="5" spans="1:16" s="121" customFormat="1" ht="33.75">
      <c r="A5" s="415"/>
      <c r="B5" s="182" t="s">
        <v>135</v>
      </c>
      <c r="C5" s="182" t="s">
        <v>124</v>
      </c>
      <c r="D5" s="182" t="s">
        <v>136</v>
      </c>
      <c r="E5" s="182" t="s">
        <v>135</v>
      </c>
      <c r="F5" s="182" t="s">
        <v>124</v>
      </c>
      <c r="G5" s="182" t="s">
        <v>136</v>
      </c>
      <c r="H5" s="182" t="s">
        <v>135</v>
      </c>
      <c r="I5" s="182" t="s">
        <v>124</v>
      </c>
      <c r="J5" s="182" t="s">
        <v>136</v>
      </c>
      <c r="K5" s="182" t="s">
        <v>135</v>
      </c>
      <c r="L5" s="182" t="s">
        <v>124</v>
      </c>
      <c r="M5" s="182" t="s">
        <v>136</v>
      </c>
      <c r="N5" s="182" t="s">
        <v>135</v>
      </c>
      <c r="O5" s="284" t="s">
        <v>124</v>
      </c>
      <c r="P5" s="284" t="s">
        <v>136</v>
      </c>
    </row>
    <row r="6" spans="1:16" s="121" customFormat="1" ht="11.25">
      <c r="A6" s="48" t="s">
        <v>142</v>
      </c>
      <c r="B6" s="369">
        <v>80617.3</v>
      </c>
      <c r="C6" s="369">
        <v>77089.149999999994</v>
      </c>
      <c r="D6" s="369">
        <v>104.6</v>
      </c>
      <c r="E6" s="369">
        <v>78078.5</v>
      </c>
      <c r="F6" s="369">
        <v>74626.149999999994</v>
      </c>
      <c r="G6" s="369">
        <v>104.6</v>
      </c>
      <c r="H6" s="369">
        <v>2538.8000000000002</v>
      </c>
      <c r="I6" s="369">
        <v>2463</v>
      </c>
      <c r="J6" s="369">
        <v>103.1</v>
      </c>
      <c r="K6" s="369">
        <v>17466.599999999999</v>
      </c>
      <c r="L6" s="369">
        <v>17064.5</v>
      </c>
      <c r="M6" s="369">
        <v>102.4</v>
      </c>
      <c r="N6" s="369">
        <v>98083.9</v>
      </c>
      <c r="O6" s="369">
        <v>94153.65</v>
      </c>
      <c r="P6" s="369">
        <v>104.2</v>
      </c>
    </row>
    <row r="7" spans="1:16" s="121" customFormat="1" ht="11.25">
      <c r="A7" s="42" t="s">
        <v>98</v>
      </c>
      <c r="B7" s="369">
        <v>295.02999999999997</v>
      </c>
      <c r="C7" s="369">
        <v>454.32</v>
      </c>
      <c r="D7" s="369">
        <v>64.900000000000006</v>
      </c>
      <c r="E7" s="369">
        <v>262.43</v>
      </c>
      <c r="F7" s="369">
        <v>430.22</v>
      </c>
      <c r="G7" s="369">
        <v>61</v>
      </c>
      <c r="H7" s="369">
        <v>32.6</v>
      </c>
      <c r="I7" s="369">
        <v>24.1</v>
      </c>
      <c r="J7" s="369">
        <v>135.30000000000001</v>
      </c>
      <c r="K7" s="369">
        <v>142</v>
      </c>
      <c r="L7" s="369">
        <v>143.5</v>
      </c>
      <c r="M7" s="369">
        <v>99</v>
      </c>
      <c r="N7" s="369">
        <v>437.03</v>
      </c>
      <c r="O7" s="369">
        <v>597.82000000000005</v>
      </c>
      <c r="P7" s="369">
        <v>73.099999999999994</v>
      </c>
    </row>
    <row r="8" spans="1:16" s="121" customFormat="1" ht="11.25">
      <c r="A8" s="43" t="s">
        <v>99</v>
      </c>
      <c r="B8" s="369">
        <v>3.07</v>
      </c>
      <c r="C8" s="369">
        <v>1.54</v>
      </c>
      <c r="D8" s="369">
        <v>200.1</v>
      </c>
      <c r="E8" s="369">
        <v>3.07</v>
      </c>
      <c r="F8" s="369">
        <v>1.54</v>
      </c>
      <c r="G8" s="369">
        <v>200.1</v>
      </c>
      <c r="H8" s="369" t="s">
        <v>150</v>
      </c>
      <c r="I8" s="369" t="s">
        <v>150</v>
      </c>
      <c r="J8" s="369" t="s">
        <v>150</v>
      </c>
      <c r="K8" s="369">
        <v>3.6</v>
      </c>
      <c r="L8" s="369">
        <v>3.8</v>
      </c>
      <c r="M8" s="369">
        <v>94.7</v>
      </c>
      <c r="N8" s="369">
        <v>6.67</v>
      </c>
      <c r="O8" s="369">
        <v>5.34</v>
      </c>
      <c r="P8" s="369">
        <v>125</v>
      </c>
    </row>
    <row r="9" spans="1:16" s="121" customFormat="1" ht="11.25">
      <c r="A9" s="43" t="s">
        <v>100</v>
      </c>
      <c r="B9" s="369">
        <v>63.7</v>
      </c>
      <c r="C9" s="369">
        <v>55.66</v>
      </c>
      <c r="D9" s="369">
        <v>114.4</v>
      </c>
      <c r="E9" s="369">
        <v>10</v>
      </c>
      <c r="F9" s="369">
        <v>3.36</v>
      </c>
      <c r="G9" s="369">
        <v>297.60000000000002</v>
      </c>
      <c r="H9" s="369">
        <v>53.7</v>
      </c>
      <c r="I9" s="369">
        <v>52.3</v>
      </c>
      <c r="J9" s="369">
        <v>102.7</v>
      </c>
      <c r="K9" s="369">
        <v>124.7</v>
      </c>
      <c r="L9" s="369">
        <v>119.6</v>
      </c>
      <c r="M9" s="369">
        <v>104.3</v>
      </c>
      <c r="N9" s="369">
        <v>188.4</v>
      </c>
      <c r="O9" s="369">
        <v>175.26</v>
      </c>
      <c r="P9" s="369">
        <v>107.5</v>
      </c>
    </row>
    <row r="10" spans="1:16" s="121" customFormat="1" ht="11.25">
      <c r="A10" s="43" t="s">
        <v>101</v>
      </c>
      <c r="B10" s="369">
        <v>157.30000000000001</v>
      </c>
      <c r="C10" s="369">
        <v>210.85</v>
      </c>
      <c r="D10" s="369">
        <v>74.599999999999994</v>
      </c>
      <c r="E10" s="369">
        <v>96.2</v>
      </c>
      <c r="F10" s="369">
        <v>141.25</v>
      </c>
      <c r="G10" s="369">
        <v>68.099999999999994</v>
      </c>
      <c r="H10" s="369">
        <v>61.1</v>
      </c>
      <c r="I10" s="369">
        <v>69.599999999999994</v>
      </c>
      <c r="J10" s="369">
        <v>87.8</v>
      </c>
      <c r="K10" s="369">
        <v>722.5</v>
      </c>
      <c r="L10" s="369">
        <v>746.9</v>
      </c>
      <c r="M10" s="369">
        <v>96.7</v>
      </c>
      <c r="N10" s="369">
        <v>879.8</v>
      </c>
      <c r="O10" s="369">
        <v>957.75</v>
      </c>
      <c r="P10" s="369">
        <v>91.9</v>
      </c>
    </row>
    <row r="11" spans="1:16" s="121" customFormat="1" ht="11.25">
      <c r="A11" s="43" t="s">
        <v>102</v>
      </c>
      <c r="B11" s="369">
        <v>4551.92</v>
      </c>
      <c r="C11" s="369">
        <v>2885.14</v>
      </c>
      <c r="D11" s="369">
        <v>157.80000000000001</v>
      </c>
      <c r="E11" s="369">
        <v>4450.5200000000004</v>
      </c>
      <c r="F11" s="369">
        <v>2783.34</v>
      </c>
      <c r="G11" s="369">
        <v>159.9</v>
      </c>
      <c r="H11" s="369">
        <v>101.4</v>
      </c>
      <c r="I11" s="369">
        <v>101.8</v>
      </c>
      <c r="J11" s="369">
        <v>99.6</v>
      </c>
      <c r="K11" s="369">
        <v>566</v>
      </c>
      <c r="L11" s="369">
        <v>552.4</v>
      </c>
      <c r="M11" s="369">
        <v>102.5</v>
      </c>
      <c r="N11" s="369">
        <v>5117.92</v>
      </c>
      <c r="O11" s="369">
        <v>3437.54</v>
      </c>
      <c r="P11" s="369">
        <v>148.9</v>
      </c>
    </row>
    <row r="12" spans="1:16" s="121" customFormat="1" ht="11.25">
      <c r="A12" s="43" t="s">
        <v>103</v>
      </c>
      <c r="B12" s="369">
        <v>518.51</v>
      </c>
      <c r="C12" s="369">
        <v>283.58999999999997</v>
      </c>
      <c r="D12" s="369">
        <v>182.8</v>
      </c>
      <c r="E12" s="369">
        <v>412.81</v>
      </c>
      <c r="F12" s="369">
        <v>178.09</v>
      </c>
      <c r="G12" s="369">
        <v>231.8</v>
      </c>
      <c r="H12" s="369">
        <v>105.7</v>
      </c>
      <c r="I12" s="369">
        <v>105.5</v>
      </c>
      <c r="J12" s="369">
        <v>100.2</v>
      </c>
      <c r="K12" s="369">
        <v>526</v>
      </c>
      <c r="L12" s="369">
        <v>530.70000000000005</v>
      </c>
      <c r="M12" s="369">
        <v>99.1</v>
      </c>
      <c r="N12" s="369">
        <v>1044.51</v>
      </c>
      <c r="O12" s="369">
        <v>814.29</v>
      </c>
      <c r="P12" s="369">
        <v>128.30000000000001</v>
      </c>
    </row>
    <row r="13" spans="1:16" s="121" customFormat="1" ht="11.25">
      <c r="A13" s="43" t="s">
        <v>104</v>
      </c>
      <c r="B13" s="369">
        <v>245.78</v>
      </c>
      <c r="C13" s="369">
        <v>312.14999999999998</v>
      </c>
      <c r="D13" s="369">
        <v>78.7</v>
      </c>
      <c r="E13" s="369">
        <v>208.28</v>
      </c>
      <c r="F13" s="369">
        <v>266.64999999999998</v>
      </c>
      <c r="G13" s="369">
        <v>78.099999999999994</v>
      </c>
      <c r="H13" s="369">
        <v>37.5</v>
      </c>
      <c r="I13" s="369">
        <v>45.5</v>
      </c>
      <c r="J13" s="369">
        <v>82.4</v>
      </c>
      <c r="K13" s="369">
        <v>1533.2</v>
      </c>
      <c r="L13" s="369">
        <v>1409.9</v>
      </c>
      <c r="M13" s="369">
        <v>108.7</v>
      </c>
      <c r="N13" s="369">
        <v>1778.98</v>
      </c>
      <c r="O13" s="369">
        <v>1722.05</v>
      </c>
      <c r="P13" s="369">
        <v>103.3</v>
      </c>
    </row>
    <row r="14" spans="1:16" s="121" customFormat="1" ht="11.25">
      <c r="A14" s="46" t="s">
        <v>105</v>
      </c>
      <c r="B14" s="369">
        <v>53493.65</v>
      </c>
      <c r="C14" s="369">
        <v>52032.21</v>
      </c>
      <c r="D14" s="369">
        <v>102.8</v>
      </c>
      <c r="E14" s="369">
        <v>53339.15</v>
      </c>
      <c r="F14" s="369">
        <v>51878.01</v>
      </c>
      <c r="G14" s="369">
        <v>102.8</v>
      </c>
      <c r="H14" s="369">
        <v>154.5</v>
      </c>
      <c r="I14" s="369">
        <v>154.19999999999999</v>
      </c>
      <c r="J14" s="369">
        <v>100.2</v>
      </c>
      <c r="K14" s="369">
        <v>1068.2</v>
      </c>
      <c r="L14" s="369">
        <v>1040.2</v>
      </c>
      <c r="M14" s="369">
        <v>102.7</v>
      </c>
      <c r="N14" s="369">
        <v>54561.85</v>
      </c>
      <c r="O14" s="369">
        <v>53072.41</v>
      </c>
      <c r="P14" s="369">
        <v>102.8</v>
      </c>
    </row>
    <row r="15" spans="1:16" s="121" customFormat="1" ht="11.25">
      <c r="A15" s="46" t="s">
        <v>106</v>
      </c>
      <c r="B15" s="369">
        <v>51.11</v>
      </c>
      <c r="C15" s="369">
        <v>64.11</v>
      </c>
      <c r="D15" s="369">
        <v>79.7</v>
      </c>
      <c r="E15" s="369">
        <v>15.51</v>
      </c>
      <c r="F15" s="369">
        <v>31.91</v>
      </c>
      <c r="G15" s="369">
        <v>48.6</v>
      </c>
      <c r="H15" s="369">
        <v>35.6</v>
      </c>
      <c r="I15" s="369">
        <v>32.200000000000003</v>
      </c>
      <c r="J15" s="369">
        <v>110.6</v>
      </c>
      <c r="K15" s="369">
        <v>349.8</v>
      </c>
      <c r="L15" s="369">
        <v>343.9</v>
      </c>
      <c r="M15" s="369">
        <v>101.7</v>
      </c>
      <c r="N15" s="369">
        <v>400.91</v>
      </c>
      <c r="O15" s="369">
        <v>408.01</v>
      </c>
      <c r="P15" s="369">
        <v>98.3</v>
      </c>
    </row>
    <row r="16" spans="1:16" s="121" customFormat="1" ht="11.25">
      <c r="A16" s="46" t="s">
        <v>107</v>
      </c>
      <c r="B16" s="369">
        <v>555.63</v>
      </c>
      <c r="C16" s="369">
        <v>582.45000000000005</v>
      </c>
      <c r="D16" s="369">
        <v>95.4</v>
      </c>
      <c r="E16" s="369">
        <v>367.33</v>
      </c>
      <c r="F16" s="369">
        <v>407.65</v>
      </c>
      <c r="G16" s="369">
        <v>90.1</v>
      </c>
      <c r="H16" s="369">
        <v>188.3</v>
      </c>
      <c r="I16" s="369">
        <v>174.8</v>
      </c>
      <c r="J16" s="369">
        <v>107.7</v>
      </c>
      <c r="K16" s="369">
        <v>777.6</v>
      </c>
      <c r="L16" s="369">
        <v>785.3</v>
      </c>
      <c r="M16" s="369">
        <v>99</v>
      </c>
      <c r="N16" s="369">
        <v>1333.23</v>
      </c>
      <c r="O16" s="369">
        <v>1367.75</v>
      </c>
      <c r="P16" s="369">
        <v>97.5</v>
      </c>
    </row>
    <row r="17" spans="1:16" s="121" customFormat="1" ht="11.25">
      <c r="A17" s="46" t="s">
        <v>108</v>
      </c>
      <c r="B17" s="369">
        <v>1450.42</v>
      </c>
      <c r="C17" s="369">
        <v>1165.54</v>
      </c>
      <c r="D17" s="369">
        <v>124.4</v>
      </c>
      <c r="E17" s="369">
        <v>946.92</v>
      </c>
      <c r="F17" s="369">
        <v>658.94</v>
      </c>
      <c r="G17" s="369">
        <v>143.69999999999999</v>
      </c>
      <c r="H17" s="369">
        <v>503.5</v>
      </c>
      <c r="I17" s="369">
        <v>506.6</v>
      </c>
      <c r="J17" s="369">
        <v>99.4</v>
      </c>
      <c r="K17" s="369">
        <v>2236.3000000000002</v>
      </c>
      <c r="L17" s="369">
        <v>2190.6999999999998</v>
      </c>
      <c r="M17" s="369">
        <v>102.1</v>
      </c>
      <c r="N17" s="369">
        <v>3686.72</v>
      </c>
      <c r="O17" s="369">
        <v>3356.24</v>
      </c>
      <c r="P17" s="369">
        <v>109.8</v>
      </c>
    </row>
    <row r="18" spans="1:16" s="121" customFormat="1" ht="11.25">
      <c r="A18" s="46" t="s">
        <v>109</v>
      </c>
      <c r="B18" s="369">
        <v>481.83</v>
      </c>
      <c r="C18" s="369">
        <v>443.38</v>
      </c>
      <c r="D18" s="369">
        <v>108.7</v>
      </c>
      <c r="E18" s="369">
        <v>154.43</v>
      </c>
      <c r="F18" s="369">
        <v>155.47999999999999</v>
      </c>
      <c r="G18" s="369">
        <v>99.3</v>
      </c>
      <c r="H18" s="369">
        <v>327.39999999999998</v>
      </c>
      <c r="I18" s="369">
        <v>287.89999999999998</v>
      </c>
      <c r="J18" s="369">
        <v>113.7</v>
      </c>
      <c r="K18" s="369">
        <v>594.79999999999995</v>
      </c>
      <c r="L18" s="369">
        <v>595.29999999999995</v>
      </c>
      <c r="M18" s="369">
        <v>99.9</v>
      </c>
      <c r="N18" s="369">
        <v>1076.6300000000001</v>
      </c>
      <c r="O18" s="369">
        <v>1038.68</v>
      </c>
      <c r="P18" s="369">
        <v>103.7</v>
      </c>
    </row>
    <row r="19" spans="1:16" s="121" customFormat="1" ht="11.25">
      <c r="A19" s="46" t="s">
        <v>110</v>
      </c>
      <c r="B19" s="369">
        <v>358.42</v>
      </c>
      <c r="C19" s="369">
        <v>462.75</v>
      </c>
      <c r="D19" s="369">
        <v>77.5</v>
      </c>
      <c r="E19" s="369">
        <v>144.72</v>
      </c>
      <c r="F19" s="369">
        <v>249.45</v>
      </c>
      <c r="G19" s="369">
        <v>58</v>
      </c>
      <c r="H19" s="369">
        <v>213.7</v>
      </c>
      <c r="I19" s="369">
        <v>213.3</v>
      </c>
      <c r="J19" s="369">
        <v>100.2</v>
      </c>
      <c r="K19" s="369">
        <v>841.7</v>
      </c>
      <c r="L19" s="369">
        <v>825</v>
      </c>
      <c r="M19" s="369">
        <v>102</v>
      </c>
      <c r="N19" s="369">
        <v>1200.1199999999999</v>
      </c>
      <c r="O19" s="369">
        <v>1287.75</v>
      </c>
      <c r="P19" s="369">
        <v>93.2</v>
      </c>
    </row>
    <row r="20" spans="1:16" s="121" customFormat="1" ht="11.25">
      <c r="A20" s="46" t="s">
        <v>111</v>
      </c>
      <c r="B20" s="369">
        <v>58.63</v>
      </c>
      <c r="C20" s="369">
        <v>54.34</v>
      </c>
      <c r="D20" s="369">
        <v>107.9</v>
      </c>
      <c r="E20" s="369">
        <v>32.03</v>
      </c>
      <c r="F20" s="369">
        <v>30.74</v>
      </c>
      <c r="G20" s="369">
        <v>104.2</v>
      </c>
      <c r="H20" s="369">
        <v>26.6</v>
      </c>
      <c r="I20" s="369">
        <v>23.6</v>
      </c>
      <c r="J20" s="369">
        <v>112.7</v>
      </c>
      <c r="K20" s="369">
        <v>883.8</v>
      </c>
      <c r="L20" s="369">
        <v>835.4</v>
      </c>
      <c r="M20" s="369">
        <v>105.8</v>
      </c>
      <c r="N20" s="369">
        <v>942.43</v>
      </c>
      <c r="O20" s="369">
        <v>889.74</v>
      </c>
      <c r="P20" s="369">
        <v>105.9</v>
      </c>
    </row>
    <row r="21" spans="1:16" s="121" customFormat="1" ht="11.25">
      <c r="A21" s="46" t="s">
        <v>112</v>
      </c>
      <c r="B21" s="369">
        <v>2732.37</v>
      </c>
      <c r="C21" s="369">
        <v>3227.56</v>
      </c>
      <c r="D21" s="369">
        <v>84.7</v>
      </c>
      <c r="E21" s="369">
        <v>2605.87</v>
      </c>
      <c r="F21" s="369">
        <v>3103.96</v>
      </c>
      <c r="G21" s="369">
        <v>84</v>
      </c>
      <c r="H21" s="369">
        <v>126.5</v>
      </c>
      <c r="I21" s="369">
        <v>123.6</v>
      </c>
      <c r="J21" s="369">
        <v>102.3</v>
      </c>
      <c r="K21" s="369">
        <v>2143.6999999999998</v>
      </c>
      <c r="L21" s="369">
        <v>2130.3000000000002</v>
      </c>
      <c r="M21" s="369">
        <v>100.6</v>
      </c>
      <c r="N21" s="369">
        <v>4876.07</v>
      </c>
      <c r="O21" s="369">
        <v>5357.86</v>
      </c>
      <c r="P21" s="369">
        <v>91</v>
      </c>
    </row>
    <row r="22" spans="1:16" s="121" customFormat="1" ht="11.25">
      <c r="A22" s="46" t="s">
        <v>113</v>
      </c>
      <c r="B22" s="369">
        <v>129.93</v>
      </c>
      <c r="C22" s="369">
        <v>93.49</v>
      </c>
      <c r="D22" s="369">
        <v>139</v>
      </c>
      <c r="E22" s="369">
        <v>47.73</v>
      </c>
      <c r="F22" s="369">
        <v>19.29</v>
      </c>
      <c r="G22" s="369">
        <v>247.4</v>
      </c>
      <c r="H22" s="369">
        <v>82.2</v>
      </c>
      <c r="I22" s="369">
        <v>74.2</v>
      </c>
      <c r="J22" s="369">
        <v>110.8</v>
      </c>
      <c r="K22" s="369">
        <v>181.6</v>
      </c>
      <c r="L22" s="369">
        <v>178.7</v>
      </c>
      <c r="M22" s="369">
        <v>101.6</v>
      </c>
      <c r="N22" s="369">
        <v>311.52999999999997</v>
      </c>
      <c r="O22" s="369">
        <v>272.19</v>
      </c>
      <c r="P22" s="369">
        <v>114.5</v>
      </c>
    </row>
    <row r="23" spans="1:16" s="121" customFormat="1" ht="11.25">
      <c r="A23" s="46" t="s">
        <v>114</v>
      </c>
      <c r="B23" s="369">
        <v>119.09</v>
      </c>
      <c r="C23" s="369">
        <v>133.51</v>
      </c>
      <c r="D23" s="369">
        <v>89.2</v>
      </c>
      <c r="E23" s="369">
        <v>96.89</v>
      </c>
      <c r="F23" s="369">
        <v>109.11</v>
      </c>
      <c r="G23" s="369">
        <v>88.8</v>
      </c>
      <c r="H23" s="369">
        <v>22.2</v>
      </c>
      <c r="I23" s="369">
        <v>24.4</v>
      </c>
      <c r="J23" s="369">
        <v>91</v>
      </c>
      <c r="K23" s="369">
        <v>1057.4000000000001</v>
      </c>
      <c r="L23" s="369">
        <v>1050</v>
      </c>
      <c r="M23" s="369">
        <v>100.7</v>
      </c>
      <c r="N23" s="369">
        <v>1176.49</v>
      </c>
      <c r="O23" s="369">
        <v>1183.51</v>
      </c>
      <c r="P23" s="369">
        <v>99.4</v>
      </c>
    </row>
    <row r="24" spans="1:16" s="121" customFormat="1" ht="11.25">
      <c r="A24" s="46" t="s">
        <v>115</v>
      </c>
      <c r="B24" s="371">
        <v>14804.22</v>
      </c>
      <c r="C24" s="371">
        <v>14037.28</v>
      </c>
      <c r="D24" s="371">
        <v>105.5</v>
      </c>
      <c r="E24" s="371">
        <v>14719.42</v>
      </c>
      <c r="F24" s="371">
        <v>13949.18</v>
      </c>
      <c r="G24" s="371">
        <v>105.5</v>
      </c>
      <c r="H24" s="371">
        <v>84.8</v>
      </c>
      <c r="I24" s="371">
        <v>88.1</v>
      </c>
      <c r="J24" s="371">
        <v>96.3</v>
      </c>
      <c r="K24" s="371">
        <v>1426.4</v>
      </c>
      <c r="L24" s="371">
        <v>1373.3</v>
      </c>
      <c r="M24" s="371">
        <v>103.9</v>
      </c>
      <c r="N24" s="371">
        <v>16230.62</v>
      </c>
      <c r="O24" s="371">
        <v>15410.58</v>
      </c>
      <c r="P24" s="371">
        <v>105.3</v>
      </c>
    </row>
    <row r="25" spans="1:16" s="121" customFormat="1" ht="11.25">
      <c r="A25" s="46" t="s">
        <v>116</v>
      </c>
      <c r="B25" s="371">
        <v>308.47000000000003</v>
      </c>
      <c r="C25" s="371">
        <v>304.92</v>
      </c>
      <c r="D25" s="371">
        <v>101.2</v>
      </c>
      <c r="E25" s="371">
        <v>81.17</v>
      </c>
      <c r="F25" s="371">
        <v>90.22</v>
      </c>
      <c r="G25" s="371">
        <v>90</v>
      </c>
      <c r="H25" s="371">
        <v>227.3</v>
      </c>
      <c r="I25" s="371">
        <v>214.7</v>
      </c>
      <c r="J25" s="371">
        <v>105.9</v>
      </c>
      <c r="K25" s="371">
        <v>716.8</v>
      </c>
      <c r="L25" s="371">
        <v>695.1</v>
      </c>
      <c r="M25" s="371">
        <v>103.1</v>
      </c>
      <c r="N25" s="371">
        <v>1025.27</v>
      </c>
      <c r="O25" s="371">
        <v>1000.02</v>
      </c>
      <c r="P25" s="371">
        <v>102.5</v>
      </c>
    </row>
    <row r="26" spans="1:16" s="121" customFormat="1" ht="11.25">
      <c r="A26" s="47" t="s">
        <v>117</v>
      </c>
      <c r="B26" s="370">
        <v>238.92</v>
      </c>
      <c r="C26" s="370">
        <v>284.77999999999997</v>
      </c>
      <c r="D26" s="370">
        <v>83.9</v>
      </c>
      <c r="E26" s="370">
        <v>84.02</v>
      </c>
      <c r="F26" s="370">
        <v>137.78</v>
      </c>
      <c r="G26" s="370">
        <v>61</v>
      </c>
      <c r="H26" s="370">
        <v>154.9</v>
      </c>
      <c r="I26" s="370">
        <v>147</v>
      </c>
      <c r="J26" s="370">
        <v>105.4</v>
      </c>
      <c r="K26" s="370">
        <v>1571</v>
      </c>
      <c r="L26" s="370">
        <v>1514.4</v>
      </c>
      <c r="M26" s="370">
        <v>103.7</v>
      </c>
      <c r="N26" s="370">
        <v>1809.92</v>
      </c>
      <c r="O26" s="370">
        <v>1799.18</v>
      </c>
      <c r="P26" s="370">
        <v>100.6</v>
      </c>
    </row>
    <row r="27" spans="1:16">
      <c r="A27" s="43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108"/>
      <c r="N27" s="108"/>
      <c r="O27" s="108"/>
      <c r="P27" s="51"/>
    </row>
    <row r="28" spans="1:16">
      <c r="B28" s="108"/>
      <c r="C28" s="108"/>
      <c r="D28" s="51"/>
      <c r="E28" s="164"/>
      <c r="F28" s="164"/>
      <c r="G28" s="51"/>
      <c r="H28" s="164"/>
      <c r="I28" s="164"/>
      <c r="J28" s="51"/>
      <c r="K28" s="372"/>
      <c r="L28" s="372"/>
      <c r="M28" s="51"/>
      <c r="N28" s="51"/>
      <c r="O28" s="51"/>
      <c r="P28" s="51"/>
    </row>
    <row r="29" spans="1:16">
      <c r="B29" s="14"/>
      <c r="C29" s="14"/>
      <c r="D29" s="15"/>
      <c r="E29" s="14"/>
      <c r="F29" s="14"/>
      <c r="G29" s="15"/>
      <c r="H29" s="14"/>
      <c r="I29" s="14"/>
      <c r="J29" s="15"/>
      <c r="K29" s="14"/>
      <c r="L29" s="14"/>
      <c r="M29" s="15"/>
    </row>
    <row r="30" spans="1:16">
      <c r="B30" s="14"/>
      <c r="C30" s="14"/>
      <c r="D30" s="15"/>
      <c r="E30" s="14"/>
      <c r="F30" s="14"/>
      <c r="G30" s="15"/>
      <c r="H30" s="14"/>
      <c r="I30" s="14"/>
      <c r="J30" s="15"/>
      <c r="K30" s="14"/>
      <c r="L30" s="14"/>
      <c r="M30" s="15"/>
    </row>
    <row r="31" spans="1:16">
      <c r="B31" s="14"/>
      <c r="C31" s="14"/>
      <c r="D31" s="15"/>
      <c r="E31" s="14"/>
      <c r="F31" s="14"/>
      <c r="G31" s="15"/>
      <c r="H31" s="14"/>
      <c r="I31" s="14"/>
      <c r="J31" s="15"/>
      <c r="K31" s="14"/>
      <c r="L31" s="14"/>
      <c r="M31" s="15"/>
    </row>
    <row r="32" spans="1:16">
      <c r="B32" s="14"/>
      <c r="C32" s="14"/>
      <c r="D32" s="15"/>
      <c r="E32" s="14"/>
      <c r="F32" s="14"/>
      <c r="G32" s="15"/>
      <c r="H32" s="14"/>
      <c r="I32" s="14"/>
      <c r="J32" s="15"/>
      <c r="K32" s="14"/>
      <c r="L32" s="14"/>
      <c r="M32" s="15"/>
    </row>
    <row r="33" spans="2:13">
      <c r="B33" s="14"/>
      <c r="C33" s="14"/>
      <c r="D33" s="15"/>
      <c r="E33" s="14"/>
      <c r="F33" s="14"/>
      <c r="G33" s="15"/>
      <c r="H33" s="14"/>
      <c r="I33" s="14"/>
      <c r="J33" s="15"/>
      <c r="K33" s="14"/>
      <c r="L33" s="14"/>
      <c r="M33" s="15"/>
    </row>
    <row r="34" spans="2:13">
      <c r="B34" s="14"/>
      <c r="C34" s="14"/>
      <c r="D34" s="15"/>
      <c r="E34" s="14"/>
      <c r="F34" s="14"/>
      <c r="G34" s="15"/>
      <c r="H34" s="14"/>
      <c r="I34" s="14"/>
      <c r="J34" s="15"/>
      <c r="K34" s="14"/>
      <c r="L34" s="14"/>
      <c r="M34" s="15"/>
    </row>
    <row r="35" spans="2:13">
      <c r="B35" s="14"/>
      <c r="C35" s="14"/>
      <c r="D35" s="15"/>
      <c r="E35" s="14"/>
      <c r="F35" s="14"/>
      <c r="G35" s="15"/>
      <c r="H35" s="14"/>
      <c r="I35" s="14"/>
      <c r="J35" s="15"/>
      <c r="K35" s="14"/>
      <c r="L35" s="14"/>
      <c r="M35" s="15"/>
    </row>
    <row r="36" spans="2:13">
      <c r="B36" s="14"/>
      <c r="C36" s="14"/>
      <c r="D36" s="15"/>
      <c r="E36" s="14"/>
      <c r="F36" s="14"/>
      <c r="G36" s="15"/>
      <c r="H36" s="14"/>
      <c r="I36" s="14"/>
      <c r="J36" s="15"/>
      <c r="K36" s="14"/>
      <c r="L36" s="14"/>
      <c r="M36" s="15"/>
    </row>
    <row r="37" spans="2:13">
      <c r="B37" s="14"/>
      <c r="C37" s="14"/>
      <c r="D37" s="15"/>
      <c r="E37" s="14"/>
      <c r="F37" s="14"/>
      <c r="G37" s="15"/>
      <c r="H37" s="14"/>
      <c r="I37" s="14"/>
      <c r="J37" s="15"/>
      <c r="K37" s="14"/>
      <c r="L37" s="14"/>
      <c r="M37" s="15"/>
    </row>
    <row r="38" spans="2:13">
      <c r="B38" s="14"/>
      <c r="C38" s="14"/>
      <c r="D38" s="15"/>
      <c r="E38" s="14"/>
      <c r="F38" s="14"/>
      <c r="G38" s="15"/>
      <c r="H38" s="14"/>
      <c r="I38" s="14"/>
      <c r="J38" s="15"/>
      <c r="K38" s="14"/>
      <c r="L38" s="14"/>
      <c r="M38" s="15"/>
    </row>
    <row r="39" spans="2:13">
      <c r="B39" s="14"/>
      <c r="C39" s="14"/>
      <c r="D39" s="15"/>
      <c r="E39" s="14"/>
      <c r="F39" s="14"/>
      <c r="G39" s="15"/>
      <c r="H39" s="14"/>
      <c r="I39" s="14"/>
      <c r="J39" s="15"/>
      <c r="K39" s="14"/>
      <c r="L39" s="14"/>
      <c r="M39" s="15"/>
    </row>
    <row r="40" spans="2:13">
      <c r="B40" s="14"/>
      <c r="C40" s="14"/>
      <c r="D40" s="15"/>
      <c r="E40" s="16"/>
      <c r="F40" s="14"/>
      <c r="G40" s="16"/>
      <c r="H40" s="16"/>
      <c r="I40" s="14"/>
      <c r="J40" s="16"/>
      <c r="K40" s="14"/>
      <c r="L40" s="14"/>
      <c r="M40" s="15"/>
    </row>
    <row r="41" spans="2:13">
      <c r="B41" s="14"/>
      <c r="C41" s="14"/>
      <c r="D41" s="15"/>
      <c r="E41" s="16"/>
      <c r="F41" s="16"/>
      <c r="G41" s="16"/>
      <c r="H41" s="16"/>
      <c r="I41" s="16"/>
      <c r="J41" s="16"/>
      <c r="K41" s="14"/>
      <c r="L41" s="14"/>
      <c r="M41" s="15"/>
    </row>
    <row r="42" spans="2:13">
      <c r="B42" s="14"/>
      <c r="C42" s="14"/>
      <c r="D42" s="15"/>
      <c r="E42" s="14"/>
      <c r="F42" s="14"/>
      <c r="G42" s="15"/>
      <c r="H42" s="14"/>
      <c r="I42" s="14"/>
      <c r="J42" s="15"/>
      <c r="K42" s="14"/>
      <c r="L42" s="14"/>
      <c r="M42" s="15"/>
    </row>
  </sheetData>
  <mergeCells count="8">
    <mergeCell ref="N3:P4"/>
    <mergeCell ref="E4:G4"/>
    <mergeCell ref="H4:J4"/>
    <mergeCell ref="A1:P1"/>
    <mergeCell ref="A3:A5"/>
    <mergeCell ref="B3:D4"/>
    <mergeCell ref="E3:J3"/>
    <mergeCell ref="K3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8"/>
  <sheetViews>
    <sheetView workbookViewId="0">
      <selection activeCell="B27" sqref="B27:I27"/>
    </sheetView>
  </sheetViews>
  <sheetFormatPr defaultRowHeight="12.75"/>
  <cols>
    <col min="1" max="1" width="22.28515625" style="62" customWidth="1"/>
    <col min="2" max="2" width="14" style="62" customWidth="1"/>
    <col min="3" max="9" width="13" style="62" customWidth="1"/>
    <col min="10" max="254" width="9.140625" style="62"/>
    <col min="255" max="255" width="22.28515625" style="62" customWidth="1"/>
    <col min="256" max="256" width="15.42578125" style="62" customWidth="1"/>
    <col min="257" max="263" width="13.85546875" style="62" customWidth="1"/>
    <col min="264" max="264" width="9.5703125" style="62" bestFit="1" customWidth="1"/>
    <col min="265" max="510" width="9.140625" style="62"/>
    <col min="511" max="511" width="22.28515625" style="62" customWidth="1"/>
    <col min="512" max="512" width="15.42578125" style="62" customWidth="1"/>
    <col min="513" max="519" width="13.85546875" style="62" customWidth="1"/>
    <col min="520" max="520" width="9.5703125" style="62" bestFit="1" customWidth="1"/>
    <col min="521" max="766" width="9.140625" style="62"/>
    <col min="767" max="767" width="22.28515625" style="62" customWidth="1"/>
    <col min="768" max="768" width="15.42578125" style="62" customWidth="1"/>
    <col min="769" max="775" width="13.85546875" style="62" customWidth="1"/>
    <col min="776" max="776" width="9.5703125" style="62" bestFit="1" customWidth="1"/>
    <col min="777" max="1022" width="9.140625" style="62"/>
    <col min="1023" max="1023" width="22.28515625" style="62" customWidth="1"/>
    <col min="1024" max="1024" width="15.42578125" style="62" customWidth="1"/>
    <col min="1025" max="1031" width="13.85546875" style="62" customWidth="1"/>
    <col min="1032" max="1032" width="9.5703125" style="62" bestFit="1" customWidth="1"/>
    <col min="1033" max="1278" width="9.140625" style="62"/>
    <col min="1279" max="1279" width="22.28515625" style="62" customWidth="1"/>
    <col min="1280" max="1280" width="15.42578125" style="62" customWidth="1"/>
    <col min="1281" max="1287" width="13.85546875" style="62" customWidth="1"/>
    <col min="1288" max="1288" width="9.5703125" style="62" bestFit="1" customWidth="1"/>
    <col min="1289" max="1534" width="9.140625" style="62"/>
    <col min="1535" max="1535" width="22.28515625" style="62" customWidth="1"/>
    <col min="1536" max="1536" width="15.42578125" style="62" customWidth="1"/>
    <col min="1537" max="1543" width="13.85546875" style="62" customWidth="1"/>
    <col min="1544" max="1544" width="9.5703125" style="62" bestFit="1" customWidth="1"/>
    <col min="1545" max="1790" width="9.140625" style="62"/>
    <col min="1791" max="1791" width="22.28515625" style="62" customWidth="1"/>
    <col min="1792" max="1792" width="15.42578125" style="62" customWidth="1"/>
    <col min="1793" max="1799" width="13.85546875" style="62" customWidth="1"/>
    <col min="1800" max="1800" width="9.5703125" style="62" bestFit="1" customWidth="1"/>
    <col min="1801" max="2046" width="9.140625" style="62"/>
    <col min="2047" max="2047" width="22.28515625" style="62" customWidth="1"/>
    <col min="2048" max="2048" width="15.42578125" style="62" customWidth="1"/>
    <col min="2049" max="2055" width="13.85546875" style="62" customWidth="1"/>
    <col min="2056" max="2056" width="9.5703125" style="62" bestFit="1" customWidth="1"/>
    <col min="2057" max="2302" width="9.140625" style="62"/>
    <col min="2303" max="2303" width="22.28515625" style="62" customWidth="1"/>
    <col min="2304" max="2304" width="15.42578125" style="62" customWidth="1"/>
    <col min="2305" max="2311" width="13.85546875" style="62" customWidth="1"/>
    <col min="2312" max="2312" width="9.5703125" style="62" bestFit="1" customWidth="1"/>
    <col min="2313" max="2558" width="9.140625" style="62"/>
    <col min="2559" max="2559" width="22.28515625" style="62" customWidth="1"/>
    <col min="2560" max="2560" width="15.42578125" style="62" customWidth="1"/>
    <col min="2561" max="2567" width="13.85546875" style="62" customWidth="1"/>
    <col min="2568" max="2568" width="9.5703125" style="62" bestFit="1" customWidth="1"/>
    <col min="2569" max="2814" width="9.140625" style="62"/>
    <col min="2815" max="2815" width="22.28515625" style="62" customWidth="1"/>
    <col min="2816" max="2816" width="15.42578125" style="62" customWidth="1"/>
    <col min="2817" max="2823" width="13.85546875" style="62" customWidth="1"/>
    <col min="2824" max="2824" width="9.5703125" style="62" bestFit="1" customWidth="1"/>
    <col min="2825" max="3070" width="9.140625" style="62"/>
    <col min="3071" max="3071" width="22.28515625" style="62" customWidth="1"/>
    <col min="3072" max="3072" width="15.42578125" style="62" customWidth="1"/>
    <col min="3073" max="3079" width="13.85546875" style="62" customWidth="1"/>
    <col min="3080" max="3080" width="9.5703125" style="62" bestFit="1" customWidth="1"/>
    <col min="3081" max="3326" width="9.140625" style="62"/>
    <col min="3327" max="3327" width="22.28515625" style="62" customWidth="1"/>
    <col min="3328" max="3328" width="15.42578125" style="62" customWidth="1"/>
    <col min="3329" max="3335" width="13.85546875" style="62" customWidth="1"/>
    <col min="3336" max="3336" width="9.5703125" style="62" bestFit="1" customWidth="1"/>
    <col min="3337" max="3582" width="9.140625" style="62"/>
    <col min="3583" max="3583" width="22.28515625" style="62" customWidth="1"/>
    <col min="3584" max="3584" width="15.42578125" style="62" customWidth="1"/>
    <col min="3585" max="3591" width="13.85546875" style="62" customWidth="1"/>
    <col min="3592" max="3592" width="9.5703125" style="62" bestFit="1" customWidth="1"/>
    <col min="3593" max="3838" width="9.140625" style="62"/>
    <col min="3839" max="3839" width="22.28515625" style="62" customWidth="1"/>
    <col min="3840" max="3840" width="15.42578125" style="62" customWidth="1"/>
    <col min="3841" max="3847" width="13.85546875" style="62" customWidth="1"/>
    <col min="3848" max="3848" width="9.5703125" style="62" bestFit="1" customWidth="1"/>
    <col min="3849" max="4094" width="9.140625" style="62"/>
    <col min="4095" max="4095" width="22.28515625" style="62" customWidth="1"/>
    <col min="4096" max="4096" width="15.42578125" style="62" customWidth="1"/>
    <col min="4097" max="4103" width="13.85546875" style="62" customWidth="1"/>
    <col min="4104" max="4104" width="9.5703125" style="62" bestFit="1" customWidth="1"/>
    <col min="4105" max="4350" width="9.140625" style="62"/>
    <col min="4351" max="4351" width="22.28515625" style="62" customWidth="1"/>
    <col min="4352" max="4352" width="15.42578125" style="62" customWidth="1"/>
    <col min="4353" max="4359" width="13.85546875" style="62" customWidth="1"/>
    <col min="4360" max="4360" width="9.5703125" style="62" bestFit="1" customWidth="1"/>
    <col min="4361" max="4606" width="9.140625" style="62"/>
    <col min="4607" max="4607" width="22.28515625" style="62" customWidth="1"/>
    <col min="4608" max="4608" width="15.42578125" style="62" customWidth="1"/>
    <col min="4609" max="4615" width="13.85546875" style="62" customWidth="1"/>
    <col min="4616" max="4616" width="9.5703125" style="62" bestFit="1" customWidth="1"/>
    <col min="4617" max="4862" width="9.140625" style="62"/>
    <col min="4863" max="4863" width="22.28515625" style="62" customWidth="1"/>
    <col min="4864" max="4864" width="15.42578125" style="62" customWidth="1"/>
    <col min="4865" max="4871" width="13.85546875" style="62" customWidth="1"/>
    <col min="4872" max="4872" width="9.5703125" style="62" bestFit="1" customWidth="1"/>
    <col min="4873" max="5118" width="9.140625" style="62"/>
    <col min="5119" max="5119" width="22.28515625" style="62" customWidth="1"/>
    <col min="5120" max="5120" width="15.42578125" style="62" customWidth="1"/>
    <col min="5121" max="5127" width="13.85546875" style="62" customWidth="1"/>
    <col min="5128" max="5128" width="9.5703125" style="62" bestFit="1" customWidth="1"/>
    <col min="5129" max="5374" width="9.140625" style="62"/>
    <col min="5375" max="5375" width="22.28515625" style="62" customWidth="1"/>
    <col min="5376" max="5376" width="15.42578125" style="62" customWidth="1"/>
    <col min="5377" max="5383" width="13.85546875" style="62" customWidth="1"/>
    <col min="5384" max="5384" width="9.5703125" style="62" bestFit="1" customWidth="1"/>
    <col min="5385" max="5630" width="9.140625" style="62"/>
    <col min="5631" max="5631" width="22.28515625" style="62" customWidth="1"/>
    <col min="5632" max="5632" width="15.42578125" style="62" customWidth="1"/>
    <col min="5633" max="5639" width="13.85546875" style="62" customWidth="1"/>
    <col min="5640" max="5640" width="9.5703125" style="62" bestFit="1" customWidth="1"/>
    <col min="5641" max="5886" width="9.140625" style="62"/>
    <col min="5887" max="5887" width="22.28515625" style="62" customWidth="1"/>
    <col min="5888" max="5888" width="15.42578125" style="62" customWidth="1"/>
    <col min="5889" max="5895" width="13.85546875" style="62" customWidth="1"/>
    <col min="5896" max="5896" width="9.5703125" style="62" bestFit="1" customWidth="1"/>
    <col min="5897" max="6142" width="9.140625" style="62"/>
    <col min="6143" max="6143" width="22.28515625" style="62" customWidth="1"/>
    <col min="6144" max="6144" width="15.42578125" style="62" customWidth="1"/>
    <col min="6145" max="6151" width="13.85546875" style="62" customWidth="1"/>
    <col min="6152" max="6152" width="9.5703125" style="62" bestFit="1" customWidth="1"/>
    <col min="6153" max="6398" width="9.140625" style="62"/>
    <col min="6399" max="6399" width="22.28515625" style="62" customWidth="1"/>
    <col min="6400" max="6400" width="15.42578125" style="62" customWidth="1"/>
    <col min="6401" max="6407" width="13.85546875" style="62" customWidth="1"/>
    <col min="6408" max="6408" width="9.5703125" style="62" bestFit="1" customWidth="1"/>
    <col min="6409" max="6654" width="9.140625" style="62"/>
    <col min="6655" max="6655" width="22.28515625" style="62" customWidth="1"/>
    <col min="6656" max="6656" width="15.42578125" style="62" customWidth="1"/>
    <col min="6657" max="6663" width="13.85546875" style="62" customWidth="1"/>
    <col min="6664" max="6664" width="9.5703125" style="62" bestFit="1" customWidth="1"/>
    <col min="6665" max="6910" width="9.140625" style="62"/>
    <col min="6911" max="6911" width="22.28515625" style="62" customWidth="1"/>
    <col min="6912" max="6912" width="15.42578125" style="62" customWidth="1"/>
    <col min="6913" max="6919" width="13.85546875" style="62" customWidth="1"/>
    <col min="6920" max="6920" width="9.5703125" style="62" bestFit="1" customWidth="1"/>
    <col min="6921" max="7166" width="9.140625" style="62"/>
    <col min="7167" max="7167" width="22.28515625" style="62" customWidth="1"/>
    <col min="7168" max="7168" width="15.42578125" style="62" customWidth="1"/>
    <col min="7169" max="7175" width="13.85546875" style="62" customWidth="1"/>
    <col min="7176" max="7176" width="9.5703125" style="62" bestFit="1" customWidth="1"/>
    <col min="7177" max="7422" width="9.140625" style="62"/>
    <col min="7423" max="7423" width="22.28515625" style="62" customWidth="1"/>
    <col min="7424" max="7424" width="15.42578125" style="62" customWidth="1"/>
    <col min="7425" max="7431" width="13.85546875" style="62" customWidth="1"/>
    <col min="7432" max="7432" width="9.5703125" style="62" bestFit="1" customWidth="1"/>
    <col min="7433" max="7678" width="9.140625" style="62"/>
    <col min="7679" max="7679" width="22.28515625" style="62" customWidth="1"/>
    <col min="7680" max="7680" width="15.42578125" style="62" customWidth="1"/>
    <col min="7681" max="7687" width="13.85546875" style="62" customWidth="1"/>
    <col min="7688" max="7688" width="9.5703125" style="62" bestFit="1" customWidth="1"/>
    <col min="7689" max="7934" width="9.140625" style="62"/>
    <col min="7935" max="7935" width="22.28515625" style="62" customWidth="1"/>
    <col min="7936" max="7936" width="15.42578125" style="62" customWidth="1"/>
    <col min="7937" max="7943" width="13.85546875" style="62" customWidth="1"/>
    <col min="7944" max="7944" width="9.5703125" style="62" bestFit="1" customWidth="1"/>
    <col min="7945" max="8190" width="9.140625" style="62"/>
    <col min="8191" max="8191" width="22.28515625" style="62" customWidth="1"/>
    <col min="8192" max="8192" width="15.42578125" style="62" customWidth="1"/>
    <col min="8193" max="8199" width="13.85546875" style="62" customWidth="1"/>
    <col min="8200" max="8200" width="9.5703125" style="62" bestFit="1" customWidth="1"/>
    <col min="8201" max="8446" width="9.140625" style="62"/>
    <col min="8447" max="8447" width="22.28515625" style="62" customWidth="1"/>
    <col min="8448" max="8448" width="15.42578125" style="62" customWidth="1"/>
    <col min="8449" max="8455" width="13.85546875" style="62" customWidth="1"/>
    <col min="8456" max="8456" width="9.5703125" style="62" bestFit="1" customWidth="1"/>
    <col min="8457" max="8702" width="9.140625" style="62"/>
    <col min="8703" max="8703" width="22.28515625" style="62" customWidth="1"/>
    <col min="8704" max="8704" width="15.42578125" style="62" customWidth="1"/>
    <col min="8705" max="8711" width="13.85546875" style="62" customWidth="1"/>
    <col min="8712" max="8712" width="9.5703125" style="62" bestFit="1" customWidth="1"/>
    <col min="8713" max="8958" width="9.140625" style="62"/>
    <col min="8959" max="8959" width="22.28515625" style="62" customWidth="1"/>
    <col min="8960" max="8960" width="15.42578125" style="62" customWidth="1"/>
    <col min="8961" max="8967" width="13.85546875" style="62" customWidth="1"/>
    <col min="8968" max="8968" width="9.5703125" style="62" bestFit="1" customWidth="1"/>
    <col min="8969" max="9214" width="9.140625" style="62"/>
    <col min="9215" max="9215" width="22.28515625" style="62" customWidth="1"/>
    <col min="9216" max="9216" width="15.42578125" style="62" customWidth="1"/>
    <col min="9217" max="9223" width="13.85546875" style="62" customWidth="1"/>
    <col min="9224" max="9224" width="9.5703125" style="62" bestFit="1" customWidth="1"/>
    <col min="9225" max="9470" width="9.140625" style="62"/>
    <col min="9471" max="9471" width="22.28515625" style="62" customWidth="1"/>
    <col min="9472" max="9472" width="15.42578125" style="62" customWidth="1"/>
    <col min="9473" max="9479" width="13.85546875" style="62" customWidth="1"/>
    <col min="9480" max="9480" width="9.5703125" style="62" bestFit="1" customWidth="1"/>
    <col min="9481" max="9726" width="9.140625" style="62"/>
    <col min="9727" max="9727" width="22.28515625" style="62" customWidth="1"/>
    <col min="9728" max="9728" width="15.42578125" style="62" customWidth="1"/>
    <col min="9729" max="9735" width="13.85546875" style="62" customWidth="1"/>
    <col min="9736" max="9736" width="9.5703125" style="62" bestFit="1" customWidth="1"/>
    <col min="9737" max="9982" width="9.140625" style="62"/>
    <col min="9983" max="9983" width="22.28515625" style="62" customWidth="1"/>
    <col min="9984" max="9984" width="15.42578125" style="62" customWidth="1"/>
    <col min="9985" max="9991" width="13.85546875" style="62" customWidth="1"/>
    <col min="9992" max="9992" width="9.5703125" style="62" bestFit="1" customWidth="1"/>
    <col min="9993" max="10238" width="9.140625" style="62"/>
    <col min="10239" max="10239" width="22.28515625" style="62" customWidth="1"/>
    <col min="10240" max="10240" width="15.42578125" style="62" customWidth="1"/>
    <col min="10241" max="10247" width="13.85546875" style="62" customWidth="1"/>
    <col min="10248" max="10248" width="9.5703125" style="62" bestFit="1" customWidth="1"/>
    <col min="10249" max="10494" width="9.140625" style="62"/>
    <col min="10495" max="10495" width="22.28515625" style="62" customWidth="1"/>
    <col min="10496" max="10496" width="15.42578125" style="62" customWidth="1"/>
    <col min="10497" max="10503" width="13.85546875" style="62" customWidth="1"/>
    <col min="10504" max="10504" width="9.5703125" style="62" bestFit="1" customWidth="1"/>
    <col min="10505" max="10750" width="9.140625" style="62"/>
    <col min="10751" max="10751" width="22.28515625" style="62" customWidth="1"/>
    <col min="10752" max="10752" width="15.42578125" style="62" customWidth="1"/>
    <col min="10753" max="10759" width="13.85546875" style="62" customWidth="1"/>
    <col min="10760" max="10760" width="9.5703125" style="62" bestFit="1" customWidth="1"/>
    <col min="10761" max="11006" width="9.140625" style="62"/>
    <col min="11007" max="11007" width="22.28515625" style="62" customWidth="1"/>
    <col min="11008" max="11008" width="15.42578125" style="62" customWidth="1"/>
    <col min="11009" max="11015" width="13.85546875" style="62" customWidth="1"/>
    <col min="11016" max="11016" width="9.5703125" style="62" bestFit="1" customWidth="1"/>
    <col min="11017" max="11262" width="9.140625" style="62"/>
    <col min="11263" max="11263" width="22.28515625" style="62" customWidth="1"/>
    <col min="11264" max="11264" width="15.42578125" style="62" customWidth="1"/>
    <col min="11265" max="11271" width="13.85546875" style="62" customWidth="1"/>
    <col min="11272" max="11272" width="9.5703125" style="62" bestFit="1" customWidth="1"/>
    <col min="11273" max="11518" width="9.140625" style="62"/>
    <col min="11519" max="11519" width="22.28515625" style="62" customWidth="1"/>
    <col min="11520" max="11520" width="15.42578125" style="62" customWidth="1"/>
    <col min="11521" max="11527" width="13.85546875" style="62" customWidth="1"/>
    <col min="11528" max="11528" width="9.5703125" style="62" bestFit="1" customWidth="1"/>
    <col min="11529" max="11774" width="9.140625" style="62"/>
    <col min="11775" max="11775" width="22.28515625" style="62" customWidth="1"/>
    <col min="11776" max="11776" width="15.42578125" style="62" customWidth="1"/>
    <col min="11777" max="11783" width="13.85546875" style="62" customWidth="1"/>
    <col min="11784" max="11784" width="9.5703125" style="62" bestFit="1" customWidth="1"/>
    <col min="11785" max="12030" width="9.140625" style="62"/>
    <col min="12031" max="12031" width="22.28515625" style="62" customWidth="1"/>
    <col min="12032" max="12032" width="15.42578125" style="62" customWidth="1"/>
    <col min="12033" max="12039" width="13.85546875" style="62" customWidth="1"/>
    <col min="12040" max="12040" width="9.5703125" style="62" bestFit="1" customWidth="1"/>
    <col min="12041" max="12286" width="9.140625" style="62"/>
    <col min="12287" max="12287" width="22.28515625" style="62" customWidth="1"/>
    <col min="12288" max="12288" width="15.42578125" style="62" customWidth="1"/>
    <col min="12289" max="12295" width="13.85546875" style="62" customWidth="1"/>
    <col min="12296" max="12296" width="9.5703125" style="62" bestFit="1" customWidth="1"/>
    <col min="12297" max="12542" width="9.140625" style="62"/>
    <col min="12543" max="12543" width="22.28515625" style="62" customWidth="1"/>
    <col min="12544" max="12544" width="15.42578125" style="62" customWidth="1"/>
    <col min="12545" max="12551" width="13.85546875" style="62" customWidth="1"/>
    <col min="12552" max="12552" width="9.5703125" style="62" bestFit="1" customWidth="1"/>
    <col min="12553" max="12798" width="9.140625" style="62"/>
    <col min="12799" max="12799" width="22.28515625" style="62" customWidth="1"/>
    <col min="12800" max="12800" width="15.42578125" style="62" customWidth="1"/>
    <col min="12801" max="12807" width="13.85546875" style="62" customWidth="1"/>
    <col min="12808" max="12808" width="9.5703125" style="62" bestFit="1" customWidth="1"/>
    <col min="12809" max="13054" width="9.140625" style="62"/>
    <col min="13055" max="13055" width="22.28515625" style="62" customWidth="1"/>
    <col min="13056" max="13056" width="15.42578125" style="62" customWidth="1"/>
    <col min="13057" max="13063" width="13.85546875" style="62" customWidth="1"/>
    <col min="13064" max="13064" width="9.5703125" style="62" bestFit="1" customWidth="1"/>
    <col min="13065" max="13310" width="9.140625" style="62"/>
    <col min="13311" max="13311" width="22.28515625" style="62" customWidth="1"/>
    <col min="13312" max="13312" width="15.42578125" style="62" customWidth="1"/>
    <col min="13313" max="13319" width="13.85546875" style="62" customWidth="1"/>
    <col min="13320" max="13320" width="9.5703125" style="62" bestFit="1" customWidth="1"/>
    <col min="13321" max="13566" width="9.140625" style="62"/>
    <col min="13567" max="13567" width="22.28515625" style="62" customWidth="1"/>
    <col min="13568" max="13568" width="15.42578125" style="62" customWidth="1"/>
    <col min="13569" max="13575" width="13.85546875" style="62" customWidth="1"/>
    <col min="13576" max="13576" width="9.5703125" style="62" bestFit="1" customWidth="1"/>
    <col min="13577" max="13822" width="9.140625" style="62"/>
    <col min="13823" max="13823" width="22.28515625" style="62" customWidth="1"/>
    <col min="13824" max="13824" width="15.42578125" style="62" customWidth="1"/>
    <col min="13825" max="13831" width="13.85546875" style="62" customWidth="1"/>
    <col min="13832" max="13832" width="9.5703125" style="62" bestFit="1" customWidth="1"/>
    <col min="13833" max="14078" width="9.140625" style="62"/>
    <col min="14079" max="14079" width="22.28515625" style="62" customWidth="1"/>
    <col min="14080" max="14080" width="15.42578125" style="62" customWidth="1"/>
    <col min="14081" max="14087" width="13.85546875" style="62" customWidth="1"/>
    <col min="14088" max="14088" width="9.5703125" style="62" bestFit="1" customWidth="1"/>
    <col min="14089" max="14334" width="9.140625" style="62"/>
    <col min="14335" max="14335" width="22.28515625" style="62" customWidth="1"/>
    <col min="14336" max="14336" width="15.42578125" style="62" customWidth="1"/>
    <col min="14337" max="14343" width="13.85546875" style="62" customWidth="1"/>
    <col min="14344" max="14344" width="9.5703125" style="62" bestFit="1" customWidth="1"/>
    <col min="14345" max="14590" width="9.140625" style="62"/>
    <col min="14591" max="14591" width="22.28515625" style="62" customWidth="1"/>
    <col min="14592" max="14592" width="15.42578125" style="62" customWidth="1"/>
    <col min="14593" max="14599" width="13.85546875" style="62" customWidth="1"/>
    <col min="14600" max="14600" width="9.5703125" style="62" bestFit="1" customWidth="1"/>
    <col min="14601" max="14846" width="9.140625" style="62"/>
    <col min="14847" max="14847" width="22.28515625" style="62" customWidth="1"/>
    <col min="14848" max="14848" width="15.42578125" style="62" customWidth="1"/>
    <col min="14849" max="14855" width="13.85546875" style="62" customWidth="1"/>
    <col min="14856" max="14856" width="9.5703125" style="62" bestFit="1" customWidth="1"/>
    <col min="14857" max="15102" width="9.140625" style="62"/>
    <col min="15103" max="15103" width="22.28515625" style="62" customWidth="1"/>
    <col min="15104" max="15104" width="15.42578125" style="62" customWidth="1"/>
    <col min="15105" max="15111" width="13.85546875" style="62" customWidth="1"/>
    <col min="15112" max="15112" width="9.5703125" style="62" bestFit="1" customWidth="1"/>
    <col min="15113" max="15358" width="9.140625" style="62"/>
    <col min="15359" max="15359" width="22.28515625" style="62" customWidth="1"/>
    <col min="15360" max="15360" width="15.42578125" style="62" customWidth="1"/>
    <col min="15361" max="15367" width="13.85546875" style="62" customWidth="1"/>
    <col min="15368" max="15368" width="9.5703125" style="62" bestFit="1" customWidth="1"/>
    <col min="15369" max="15614" width="9.140625" style="62"/>
    <col min="15615" max="15615" width="22.28515625" style="62" customWidth="1"/>
    <col min="15616" max="15616" width="15.42578125" style="62" customWidth="1"/>
    <col min="15617" max="15623" width="13.85546875" style="62" customWidth="1"/>
    <col min="15624" max="15624" width="9.5703125" style="62" bestFit="1" customWidth="1"/>
    <col min="15625" max="15870" width="9.140625" style="62"/>
    <col min="15871" max="15871" width="22.28515625" style="62" customWidth="1"/>
    <col min="15872" max="15872" width="15.42578125" style="62" customWidth="1"/>
    <col min="15873" max="15879" width="13.85546875" style="62" customWidth="1"/>
    <col min="15880" max="15880" width="9.5703125" style="62" bestFit="1" customWidth="1"/>
    <col min="15881" max="16126" width="9.140625" style="62"/>
    <col min="16127" max="16127" width="22.28515625" style="62" customWidth="1"/>
    <col min="16128" max="16128" width="15.42578125" style="62" customWidth="1"/>
    <col min="16129" max="16135" width="13.85546875" style="62" customWidth="1"/>
    <col min="16136" max="16136" width="9.5703125" style="62" bestFit="1" customWidth="1"/>
    <col min="16137" max="16384" width="9.140625" style="62"/>
  </cols>
  <sheetData>
    <row r="1" spans="1:11" ht="22.5" customHeight="1">
      <c r="A1" s="417" t="s">
        <v>139</v>
      </c>
      <c r="B1" s="417"/>
      <c r="C1" s="417"/>
      <c r="D1" s="417"/>
      <c r="E1" s="417"/>
      <c r="F1" s="417"/>
      <c r="G1" s="417"/>
      <c r="H1" s="417"/>
      <c r="I1" s="417"/>
    </row>
    <row r="2" spans="1:11" s="60" customFormat="1" ht="11.25">
      <c r="A2" s="187"/>
      <c r="B2" s="188"/>
      <c r="C2" s="189"/>
      <c r="D2" s="189"/>
      <c r="E2" s="189"/>
      <c r="F2" s="189"/>
      <c r="G2" s="189"/>
      <c r="H2" s="189"/>
      <c r="I2" s="203" t="s">
        <v>59</v>
      </c>
    </row>
    <row r="3" spans="1:11" ht="12.75" customHeight="1">
      <c r="A3" s="418"/>
      <c r="B3" s="419" t="s">
        <v>61</v>
      </c>
      <c r="C3" s="421" t="s">
        <v>55</v>
      </c>
      <c r="D3" s="422"/>
      <c r="E3" s="422"/>
      <c r="F3" s="422"/>
      <c r="G3" s="422"/>
      <c r="H3" s="422"/>
      <c r="I3" s="422"/>
    </row>
    <row r="4" spans="1:11" ht="26.25" customHeight="1">
      <c r="A4" s="418"/>
      <c r="B4" s="420"/>
      <c r="C4" s="195" t="s">
        <v>62</v>
      </c>
      <c r="D4" s="195" t="s">
        <v>63</v>
      </c>
      <c r="E4" s="195" t="s">
        <v>64</v>
      </c>
      <c r="F4" s="195" t="s">
        <v>65</v>
      </c>
      <c r="G4" s="195" t="s">
        <v>66</v>
      </c>
      <c r="H4" s="195" t="s">
        <v>67</v>
      </c>
      <c r="I4" s="196" t="s">
        <v>68</v>
      </c>
    </row>
    <row r="5" spans="1:11" s="191" customFormat="1" ht="12.75" customHeight="1">
      <c r="A5" s="48" t="s">
        <v>142</v>
      </c>
      <c r="B5" s="369">
        <v>98083.9</v>
      </c>
      <c r="C5" s="369">
        <v>14983.26</v>
      </c>
      <c r="D5" s="369">
        <v>2700.51</v>
      </c>
      <c r="E5" s="369">
        <v>123.53</v>
      </c>
      <c r="F5" s="369">
        <v>2814.01</v>
      </c>
      <c r="G5" s="369">
        <v>5174.78</v>
      </c>
      <c r="H5" s="369">
        <v>1.64</v>
      </c>
      <c r="I5" s="369">
        <v>72286.17</v>
      </c>
    </row>
    <row r="6" spans="1:11" s="191" customFormat="1" ht="12.75" customHeight="1">
      <c r="A6" s="42" t="s">
        <v>98</v>
      </c>
      <c r="B6" s="369">
        <v>437.03</v>
      </c>
      <c r="C6" s="369">
        <v>356.1</v>
      </c>
      <c r="D6" s="369">
        <v>14.9</v>
      </c>
      <c r="E6" s="369">
        <v>1.4</v>
      </c>
      <c r="F6" s="369" t="s">
        <v>150</v>
      </c>
      <c r="G6" s="369">
        <v>64.63</v>
      </c>
      <c r="H6" s="369" t="s">
        <v>150</v>
      </c>
      <c r="I6" s="369" t="s">
        <v>150</v>
      </c>
    </row>
    <row r="7" spans="1:11" ht="12.75" customHeight="1">
      <c r="A7" s="43" t="s">
        <v>99</v>
      </c>
      <c r="B7" s="369">
        <v>6.67</v>
      </c>
      <c r="C7" s="369">
        <v>4.07</v>
      </c>
      <c r="D7" s="369">
        <v>0.5</v>
      </c>
      <c r="E7" s="369" t="s">
        <v>150</v>
      </c>
      <c r="F7" s="369" t="s">
        <v>150</v>
      </c>
      <c r="G7" s="369">
        <v>2.1</v>
      </c>
      <c r="H7" s="369" t="s">
        <v>150</v>
      </c>
      <c r="I7" s="369" t="s">
        <v>150</v>
      </c>
    </row>
    <row r="8" spans="1:11" ht="12.75" customHeight="1">
      <c r="A8" s="43" t="s">
        <v>100</v>
      </c>
      <c r="B8" s="369">
        <v>188.4</v>
      </c>
      <c r="C8" s="369">
        <v>74.7</v>
      </c>
      <c r="D8" s="369">
        <v>28.05</v>
      </c>
      <c r="E8" s="369">
        <v>1</v>
      </c>
      <c r="F8" s="369">
        <v>3.3</v>
      </c>
      <c r="G8" s="369">
        <v>81.349999999999994</v>
      </c>
      <c r="H8" s="369" t="s">
        <v>150</v>
      </c>
      <c r="I8" s="369" t="s">
        <v>150</v>
      </c>
    </row>
    <row r="9" spans="1:11" ht="12.75" customHeight="1">
      <c r="A9" s="43" t="s">
        <v>101</v>
      </c>
      <c r="B9" s="369">
        <v>879.8</v>
      </c>
      <c r="C9" s="369">
        <v>357.24</v>
      </c>
      <c r="D9" s="369">
        <v>127</v>
      </c>
      <c r="E9" s="369">
        <v>9.5</v>
      </c>
      <c r="F9" s="369">
        <v>55.5</v>
      </c>
      <c r="G9" s="369">
        <v>275.06</v>
      </c>
      <c r="H9" s="369" t="s">
        <v>150</v>
      </c>
      <c r="I9" s="369">
        <v>55.5</v>
      </c>
    </row>
    <row r="10" spans="1:11" ht="12.75" customHeight="1">
      <c r="A10" s="43" t="s">
        <v>102</v>
      </c>
      <c r="B10" s="369">
        <v>5117.92</v>
      </c>
      <c r="C10" s="369">
        <v>301.91000000000003</v>
      </c>
      <c r="D10" s="369">
        <v>96.03</v>
      </c>
      <c r="E10" s="369">
        <v>6.1</v>
      </c>
      <c r="F10" s="369">
        <v>152.72999999999999</v>
      </c>
      <c r="G10" s="369">
        <v>82.52</v>
      </c>
      <c r="H10" s="369" t="s">
        <v>150</v>
      </c>
      <c r="I10" s="369">
        <v>4478.6400000000003</v>
      </c>
    </row>
    <row r="11" spans="1:11" ht="12.75" customHeight="1">
      <c r="A11" s="43" t="s">
        <v>103</v>
      </c>
      <c r="B11" s="369">
        <v>1044.51</v>
      </c>
      <c r="C11" s="369">
        <v>449.51</v>
      </c>
      <c r="D11" s="369">
        <v>70.489999999999995</v>
      </c>
      <c r="E11" s="369">
        <v>2</v>
      </c>
      <c r="F11" s="369">
        <v>53.2</v>
      </c>
      <c r="G11" s="369">
        <v>192.91</v>
      </c>
      <c r="H11" s="369" t="s">
        <v>150</v>
      </c>
      <c r="I11" s="369">
        <v>276.39999999999998</v>
      </c>
      <c r="K11" s="192"/>
    </row>
    <row r="12" spans="1:11" ht="12.75" customHeight="1">
      <c r="A12" s="43" t="s">
        <v>104</v>
      </c>
      <c r="B12" s="369">
        <v>1778.98</v>
      </c>
      <c r="C12" s="369">
        <v>884.12</v>
      </c>
      <c r="D12" s="369">
        <v>207.76</v>
      </c>
      <c r="E12" s="369">
        <v>2.2999999999999998</v>
      </c>
      <c r="F12" s="369">
        <v>261.55</v>
      </c>
      <c r="G12" s="369">
        <v>423.25</v>
      </c>
      <c r="H12" s="369" t="s">
        <v>150</v>
      </c>
      <c r="I12" s="369" t="s">
        <v>150</v>
      </c>
    </row>
    <row r="13" spans="1:11" ht="12.75" customHeight="1">
      <c r="A13" s="46" t="s">
        <v>105</v>
      </c>
      <c r="B13" s="369">
        <v>54561.85</v>
      </c>
      <c r="C13" s="369">
        <v>749.83</v>
      </c>
      <c r="D13" s="369">
        <v>195.34</v>
      </c>
      <c r="E13" s="369">
        <v>10.5</v>
      </c>
      <c r="F13" s="369">
        <v>184.7</v>
      </c>
      <c r="G13" s="369">
        <v>280.88</v>
      </c>
      <c r="H13" s="369" t="s">
        <v>150</v>
      </c>
      <c r="I13" s="369">
        <v>53140.6</v>
      </c>
    </row>
    <row r="14" spans="1:11" ht="12.75" customHeight="1">
      <c r="A14" s="46" t="s">
        <v>106</v>
      </c>
      <c r="B14" s="369">
        <v>400.91</v>
      </c>
      <c r="C14" s="369">
        <v>173.45</v>
      </c>
      <c r="D14" s="369">
        <v>33.9</v>
      </c>
      <c r="E14" s="369">
        <v>2.1</v>
      </c>
      <c r="F14" s="369">
        <v>128.25</v>
      </c>
      <c r="G14" s="369">
        <v>63.21</v>
      </c>
      <c r="H14" s="369" t="s">
        <v>150</v>
      </c>
      <c r="I14" s="369" t="s">
        <v>150</v>
      </c>
    </row>
    <row r="15" spans="1:11" ht="12.75" customHeight="1">
      <c r="A15" s="46" t="s">
        <v>107</v>
      </c>
      <c r="B15" s="369">
        <v>1333.23</v>
      </c>
      <c r="C15" s="369">
        <v>552.79</v>
      </c>
      <c r="D15" s="369">
        <v>110.07</v>
      </c>
      <c r="E15" s="369">
        <v>19</v>
      </c>
      <c r="F15" s="369">
        <v>41.7</v>
      </c>
      <c r="G15" s="369">
        <v>248.07</v>
      </c>
      <c r="H15" s="369" t="s">
        <v>150</v>
      </c>
      <c r="I15" s="369">
        <v>361.6</v>
      </c>
    </row>
    <row r="16" spans="1:11" ht="12.75" customHeight="1">
      <c r="A16" s="46" t="s">
        <v>108</v>
      </c>
      <c r="B16" s="369">
        <v>3686.72</v>
      </c>
      <c r="C16" s="369">
        <v>2389.89</v>
      </c>
      <c r="D16" s="369">
        <v>405.99</v>
      </c>
      <c r="E16" s="369">
        <v>24.5</v>
      </c>
      <c r="F16" s="369">
        <v>57.9</v>
      </c>
      <c r="G16" s="369">
        <v>807.25</v>
      </c>
      <c r="H16" s="369" t="s">
        <v>150</v>
      </c>
      <c r="I16" s="369">
        <v>1.2</v>
      </c>
    </row>
    <row r="17" spans="1:10" ht="12.75" customHeight="1">
      <c r="A17" s="46" t="s">
        <v>109</v>
      </c>
      <c r="B17" s="369">
        <v>1076.6300000000001</v>
      </c>
      <c r="C17" s="369">
        <v>584.88</v>
      </c>
      <c r="D17" s="369">
        <v>57.2</v>
      </c>
      <c r="E17" s="369">
        <v>0.9</v>
      </c>
      <c r="F17" s="369">
        <v>295.58</v>
      </c>
      <c r="G17" s="369">
        <v>136.28</v>
      </c>
      <c r="H17" s="369" t="s">
        <v>150</v>
      </c>
      <c r="I17" s="369">
        <v>1.8</v>
      </c>
    </row>
    <row r="18" spans="1:10" ht="12.75" customHeight="1">
      <c r="A18" s="46" t="s">
        <v>110</v>
      </c>
      <c r="B18" s="369">
        <v>1200.1199999999999</v>
      </c>
      <c r="C18" s="369">
        <v>568.15</v>
      </c>
      <c r="D18" s="369">
        <v>76.55</v>
      </c>
      <c r="E18" s="369">
        <v>25.4</v>
      </c>
      <c r="F18" s="369">
        <v>248.52</v>
      </c>
      <c r="G18" s="369">
        <v>273.8</v>
      </c>
      <c r="H18" s="369" t="s">
        <v>150</v>
      </c>
      <c r="I18" s="369">
        <v>7.7</v>
      </c>
      <c r="J18" s="192"/>
    </row>
    <row r="19" spans="1:10" ht="12.75" customHeight="1">
      <c r="A19" s="46" t="s">
        <v>111</v>
      </c>
      <c r="B19" s="369">
        <v>942.43</v>
      </c>
      <c r="C19" s="369">
        <v>232.96</v>
      </c>
      <c r="D19" s="369">
        <v>82.37</v>
      </c>
      <c r="E19" s="369">
        <v>0.93</v>
      </c>
      <c r="F19" s="369">
        <v>292.39</v>
      </c>
      <c r="G19" s="369">
        <v>333.27</v>
      </c>
      <c r="H19" s="369" t="s">
        <v>150</v>
      </c>
      <c r="I19" s="369">
        <v>0.5</v>
      </c>
    </row>
    <row r="20" spans="1:10" ht="12.75" customHeight="1">
      <c r="A20" s="46" t="s">
        <v>112</v>
      </c>
      <c r="B20" s="369">
        <v>4876.07</v>
      </c>
      <c r="C20" s="369">
        <v>3876.91</v>
      </c>
      <c r="D20" s="369">
        <v>409.1</v>
      </c>
      <c r="E20" s="369">
        <v>4.2</v>
      </c>
      <c r="F20" s="369">
        <v>53.6</v>
      </c>
      <c r="G20" s="369">
        <v>531.16</v>
      </c>
      <c r="H20" s="369" t="s">
        <v>150</v>
      </c>
      <c r="I20" s="369">
        <v>1.1000000000000001</v>
      </c>
    </row>
    <row r="21" spans="1:10" ht="12.75" customHeight="1">
      <c r="A21" s="46" t="s">
        <v>113</v>
      </c>
      <c r="B21" s="369">
        <v>311.52999999999997</v>
      </c>
      <c r="C21" s="369">
        <v>203.7</v>
      </c>
      <c r="D21" s="369">
        <v>19</v>
      </c>
      <c r="E21" s="369">
        <v>0.7</v>
      </c>
      <c r="F21" s="369" t="s">
        <v>150</v>
      </c>
      <c r="G21" s="369">
        <v>86.83</v>
      </c>
      <c r="H21" s="369" t="s">
        <v>150</v>
      </c>
      <c r="I21" s="369">
        <v>1.3</v>
      </c>
    </row>
    <row r="22" spans="1:10" ht="12.75" customHeight="1">
      <c r="A22" s="46" t="s">
        <v>114</v>
      </c>
      <c r="B22" s="369">
        <v>1176.49</v>
      </c>
      <c r="C22" s="369">
        <v>304.68</v>
      </c>
      <c r="D22" s="369">
        <v>159.65</v>
      </c>
      <c r="E22" s="369">
        <v>4.0999999999999996</v>
      </c>
      <c r="F22" s="369">
        <v>501.5</v>
      </c>
      <c r="G22" s="369">
        <v>200.75</v>
      </c>
      <c r="H22" s="369" t="s">
        <v>150</v>
      </c>
      <c r="I22" s="369">
        <v>5.8</v>
      </c>
    </row>
    <row r="23" spans="1:10" ht="12.75" customHeight="1">
      <c r="A23" s="46" t="s">
        <v>115</v>
      </c>
      <c r="B23" s="369">
        <v>16230.62</v>
      </c>
      <c r="C23" s="369">
        <v>1482</v>
      </c>
      <c r="D23" s="369">
        <v>183.15</v>
      </c>
      <c r="E23" s="369">
        <v>3.8</v>
      </c>
      <c r="F23" s="369">
        <v>99.4</v>
      </c>
      <c r="G23" s="369">
        <v>514.53</v>
      </c>
      <c r="H23" s="369">
        <v>0.64</v>
      </c>
      <c r="I23" s="369">
        <v>13947.1</v>
      </c>
    </row>
    <row r="24" spans="1:10" ht="12.75" customHeight="1">
      <c r="A24" s="46" t="s">
        <v>116</v>
      </c>
      <c r="B24" s="371">
        <v>1025.27</v>
      </c>
      <c r="C24" s="371">
        <v>494.81</v>
      </c>
      <c r="D24" s="371">
        <v>83.73</v>
      </c>
      <c r="E24" s="371">
        <v>3.24</v>
      </c>
      <c r="F24" s="371">
        <v>141.29</v>
      </c>
      <c r="G24" s="371">
        <v>299.8</v>
      </c>
      <c r="H24" s="371" t="s">
        <v>150</v>
      </c>
      <c r="I24" s="371">
        <v>2.4</v>
      </c>
    </row>
    <row r="25" spans="1:10" ht="12.75" customHeight="1">
      <c r="A25" s="47" t="s">
        <v>117</v>
      </c>
      <c r="B25" s="370">
        <v>1809.92</v>
      </c>
      <c r="C25" s="370">
        <v>941.77</v>
      </c>
      <c r="D25" s="370">
        <v>339.94</v>
      </c>
      <c r="E25" s="370">
        <v>2.06</v>
      </c>
      <c r="F25" s="370">
        <v>243</v>
      </c>
      <c r="G25" s="370">
        <v>277.62</v>
      </c>
      <c r="H25" s="370">
        <v>1</v>
      </c>
      <c r="I25" s="370">
        <v>4.53</v>
      </c>
    </row>
    <row r="26" spans="1:10">
      <c r="B26" s="192"/>
    </row>
    <row r="27" spans="1:10">
      <c r="A27" s="114"/>
      <c r="B27" s="107"/>
      <c r="C27" s="107"/>
      <c r="D27" s="107"/>
      <c r="E27" s="107"/>
      <c r="F27" s="107"/>
      <c r="G27" s="107"/>
      <c r="H27" s="107"/>
      <c r="I27" s="107"/>
    </row>
    <row r="28" spans="1:10">
      <c r="A28" s="193"/>
      <c r="B28" s="106"/>
      <c r="C28" s="194"/>
      <c r="G28" s="194"/>
    </row>
  </sheetData>
  <mergeCells count="4">
    <mergeCell ref="A1:I1"/>
    <mergeCell ref="A3:A4"/>
    <mergeCell ref="B3:B4"/>
    <mergeCell ref="C3:I3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29"/>
  <sheetViews>
    <sheetView workbookViewId="0">
      <selection activeCell="K34" sqref="K34"/>
    </sheetView>
  </sheetViews>
  <sheetFormatPr defaultRowHeight="12.75"/>
  <cols>
    <col min="1" max="1" width="22.140625" style="17" customWidth="1"/>
    <col min="2" max="3" width="11.42578125" style="17" customWidth="1"/>
    <col min="4" max="4" width="8.28515625" style="17" customWidth="1"/>
    <col min="5" max="5" width="10" style="17" customWidth="1"/>
    <col min="6" max="6" width="9.28515625" style="17" customWidth="1"/>
    <col min="7" max="7" width="9" style="17" customWidth="1"/>
    <col min="8" max="8" width="10" style="17" customWidth="1"/>
    <col min="9" max="9" width="10.28515625" style="17" customWidth="1"/>
    <col min="10" max="10" width="8.28515625" style="17" customWidth="1"/>
    <col min="11" max="12" width="11.42578125" style="17" customWidth="1"/>
    <col min="13" max="13" width="8" style="17" customWidth="1"/>
    <col min="14" max="249" width="9.140625" style="17"/>
    <col min="250" max="250" width="22.140625" style="17" customWidth="1"/>
    <col min="251" max="252" width="11.42578125" style="17" customWidth="1"/>
    <col min="253" max="253" width="8.28515625" style="17" customWidth="1"/>
    <col min="254" max="254" width="10" style="17" customWidth="1"/>
    <col min="255" max="255" width="9.28515625" style="17" customWidth="1"/>
    <col min="256" max="256" width="9" style="17" customWidth="1"/>
    <col min="257" max="257" width="10" style="17" customWidth="1"/>
    <col min="258" max="258" width="10.28515625" style="17" customWidth="1"/>
    <col min="259" max="259" width="8.28515625" style="17" customWidth="1"/>
    <col min="260" max="261" width="11.42578125" style="17" customWidth="1"/>
    <col min="262" max="262" width="8" style="17" customWidth="1"/>
    <col min="263" max="505" width="9.140625" style="17"/>
    <col min="506" max="506" width="22.140625" style="17" customWidth="1"/>
    <col min="507" max="508" width="11.42578125" style="17" customWidth="1"/>
    <col min="509" max="509" width="8.28515625" style="17" customWidth="1"/>
    <col min="510" max="510" width="10" style="17" customWidth="1"/>
    <col min="511" max="511" width="9.28515625" style="17" customWidth="1"/>
    <col min="512" max="512" width="9" style="17" customWidth="1"/>
    <col min="513" max="513" width="10" style="17" customWidth="1"/>
    <col min="514" max="514" width="10.28515625" style="17" customWidth="1"/>
    <col min="515" max="515" width="8.28515625" style="17" customWidth="1"/>
    <col min="516" max="517" width="11.42578125" style="17" customWidth="1"/>
    <col min="518" max="518" width="8" style="17" customWidth="1"/>
    <col min="519" max="761" width="9.140625" style="17"/>
    <col min="762" max="762" width="22.140625" style="17" customWidth="1"/>
    <col min="763" max="764" width="11.42578125" style="17" customWidth="1"/>
    <col min="765" max="765" width="8.28515625" style="17" customWidth="1"/>
    <col min="766" max="766" width="10" style="17" customWidth="1"/>
    <col min="767" max="767" width="9.28515625" style="17" customWidth="1"/>
    <col min="768" max="768" width="9" style="17" customWidth="1"/>
    <col min="769" max="769" width="10" style="17" customWidth="1"/>
    <col min="770" max="770" width="10.28515625" style="17" customWidth="1"/>
    <col min="771" max="771" width="8.28515625" style="17" customWidth="1"/>
    <col min="772" max="773" width="11.42578125" style="17" customWidth="1"/>
    <col min="774" max="774" width="8" style="17" customWidth="1"/>
    <col min="775" max="1017" width="9.140625" style="17"/>
    <col min="1018" max="1018" width="22.140625" style="17" customWidth="1"/>
    <col min="1019" max="1020" width="11.42578125" style="17" customWidth="1"/>
    <col min="1021" max="1021" width="8.28515625" style="17" customWidth="1"/>
    <col min="1022" max="1022" width="10" style="17" customWidth="1"/>
    <col min="1023" max="1023" width="9.28515625" style="17" customWidth="1"/>
    <col min="1024" max="1024" width="9" style="17" customWidth="1"/>
    <col min="1025" max="1025" width="10" style="17" customWidth="1"/>
    <col min="1026" max="1026" width="10.28515625" style="17" customWidth="1"/>
    <col min="1027" max="1027" width="8.28515625" style="17" customWidth="1"/>
    <col min="1028" max="1029" width="11.42578125" style="17" customWidth="1"/>
    <col min="1030" max="1030" width="8" style="17" customWidth="1"/>
    <col min="1031" max="1273" width="9.140625" style="17"/>
    <col min="1274" max="1274" width="22.140625" style="17" customWidth="1"/>
    <col min="1275" max="1276" width="11.42578125" style="17" customWidth="1"/>
    <col min="1277" max="1277" width="8.28515625" style="17" customWidth="1"/>
    <col min="1278" max="1278" width="10" style="17" customWidth="1"/>
    <col min="1279" max="1279" width="9.28515625" style="17" customWidth="1"/>
    <col min="1280" max="1280" width="9" style="17" customWidth="1"/>
    <col min="1281" max="1281" width="10" style="17" customWidth="1"/>
    <col min="1282" max="1282" width="10.28515625" style="17" customWidth="1"/>
    <col min="1283" max="1283" width="8.28515625" style="17" customWidth="1"/>
    <col min="1284" max="1285" width="11.42578125" style="17" customWidth="1"/>
    <col min="1286" max="1286" width="8" style="17" customWidth="1"/>
    <col min="1287" max="1529" width="9.140625" style="17"/>
    <col min="1530" max="1530" width="22.140625" style="17" customWidth="1"/>
    <col min="1531" max="1532" width="11.42578125" style="17" customWidth="1"/>
    <col min="1533" max="1533" width="8.28515625" style="17" customWidth="1"/>
    <col min="1534" max="1534" width="10" style="17" customWidth="1"/>
    <col min="1535" max="1535" width="9.28515625" style="17" customWidth="1"/>
    <col min="1536" max="1536" width="9" style="17" customWidth="1"/>
    <col min="1537" max="1537" width="10" style="17" customWidth="1"/>
    <col min="1538" max="1538" width="10.28515625" style="17" customWidth="1"/>
    <col min="1539" max="1539" width="8.28515625" style="17" customWidth="1"/>
    <col min="1540" max="1541" width="11.42578125" style="17" customWidth="1"/>
    <col min="1542" max="1542" width="8" style="17" customWidth="1"/>
    <col min="1543" max="1785" width="9.140625" style="17"/>
    <col min="1786" max="1786" width="22.140625" style="17" customWidth="1"/>
    <col min="1787" max="1788" width="11.42578125" style="17" customWidth="1"/>
    <col min="1789" max="1789" width="8.28515625" style="17" customWidth="1"/>
    <col min="1790" max="1790" width="10" style="17" customWidth="1"/>
    <col min="1791" max="1791" width="9.28515625" style="17" customWidth="1"/>
    <col min="1792" max="1792" width="9" style="17" customWidth="1"/>
    <col min="1793" max="1793" width="10" style="17" customWidth="1"/>
    <col min="1794" max="1794" width="10.28515625" style="17" customWidth="1"/>
    <col min="1795" max="1795" width="8.28515625" style="17" customWidth="1"/>
    <col min="1796" max="1797" width="11.42578125" style="17" customWidth="1"/>
    <col min="1798" max="1798" width="8" style="17" customWidth="1"/>
    <col min="1799" max="2041" width="9.140625" style="17"/>
    <col min="2042" max="2042" width="22.140625" style="17" customWidth="1"/>
    <col min="2043" max="2044" width="11.42578125" style="17" customWidth="1"/>
    <col min="2045" max="2045" width="8.28515625" style="17" customWidth="1"/>
    <col min="2046" max="2046" width="10" style="17" customWidth="1"/>
    <col min="2047" max="2047" width="9.28515625" style="17" customWidth="1"/>
    <col min="2048" max="2048" width="9" style="17" customWidth="1"/>
    <col min="2049" max="2049" width="10" style="17" customWidth="1"/>
    <col min="2050" max="2050" width="10.28515625" style="17" customWidth="1"/>
    <col min="2051" max="2051" width="8.28515625" style="17" customWidth="1"/>
    <col min="2052" max="2053" width="11.42578125" style="17" customWidth="1"/>
    <col min="2054" max="2054" width="8" style="17" customWidth="1"/>
    <col min="2055" max="2297" width="9.140625" style="17"/>
    <col min="2298" max="2298" width="22.140625" style="17" customWidth="1"/>
    <col min="2299" max="2300" width="11.42578125" style="17" customWidth="1"/>
    <col min="2301" max="2301" width="8.28515625" style="17" customWidth="1"/>
    <col min="2302" max="2302" width="10" style="17" customWidth="1"/>
    <col min="2303" max="2303" width="9.28515625" style="17" customWidth="1"/>
    <col min="2304" max="2304" width="9" style="17" customWidth="1"/>
    <col min="2305" max="2305" width="10" style="17" customWidth="1"/>
    <col min="2306" max="2306" width="10.28515625" style="17" customWidth="1"/>
    <col min="2307" max="2307" width="8.28515625" style="17" customWidth="1"/>
    <col min="2308" max="2309" width="11.42578125" style="17" customWidth="1"/>
    <col min="2310" max="2310" width="8" style="17" customWidth="1"/>
    <col min="2311" max="2553" width="9.140625" style="17"/>
    <col min="2554" max="2554" width="22.140625" style="17" customWidth="1"/>
    <col min="2555" max="2556" width="11.42578125" style="17" customWidth="1"/>
    <col min="2557" max="2557" width="8.28515625" style="17" customWidth="1"/>
    <col min="2558" max="2558" width="10" style="17" customWidth="1"/>
    <col min="2559" max="2559" width="9.28515625" style="17" customWidth="1"/>
    <col min="2560" max="2560" width="9" style="17" customWidth="1"/>
    <col min="2561" max="2561" width="10" style="17" customWidth="1"/>
    <col min="2562" max="2562" width="10.28515625" style="17" customWidth="1"/>
    <col min="2563" max="2563" width="8.28515625" style="17" customWidth="1"/>
    <col min="2564" max="2565" width="11.42578125" style="17" customWidth="1"/>
    <col min="2566" max="2566" width="8" style="17" customWidth="1"/>
    <col min="2567" max="2809" width="9.140625" style="17"/>
    <col min="2810" max="2810" width="22.140625" style="17" customWidth="1"/>
    <col min="2811" max="2812" width="11.42578125" style="17" customWidth="1"/>
    <col min="2813" max="2813" width="8.28515625" style="17" customWidth="1"/>
    <col min="2814" max="2814" width="10" style="17" customWidth="1"/>
    <col min="2815" max="2815" width="9.28515625" style="17" customWidth="1"/>
    <col min="2816" max="2816" width="9" style="17" customWidth="1"/>
    <col min="2817" max="2817" width="10" style="17" customWidth="1"/>
    <col min="2818" max="2818" width="10.28515625" style="17" customWidth="1"/>
    <col min="2819" max="2819" width="8.28515625" style="17" customWidth="1"/>
    <col min="2820" max="2821" width="11.42578125" style="17" customWidth="1"/>
    <col min="2822" max="2822" width="8" style="17" customWidth="1"/>
    <col min="2823" max="3065" width="9.140625" style="17"/>
    <col min="3066" max="3066" width="22.140625" style="17" customWidth="1"/>
    <col min="3067" max="3068" width="11.42578125" style="17" customWidth="1"/>
    <col min="3069" max="3069" width="8.28515625" style="17" customWidth="1"/>
    <col min="3070" max="3070" width="10" style="17" customWidth="1"/>
    <col min="3071" max="3071" width="9.28515625" style="17" customWidth="1"/>
    <col min="3072" max="3072" width="9" style="17" customWidth="1"/>
    <col min="3073" max="3073" width="10" style="17" customWidth="1"/>
    <col min="3074" max="3074" width="10.28515625" style="17" customWidth="1"/>
    <col min="3075" max="3075" width="8.28515625" style="17" customWidth="1"/>
    <col min="3076" max="3077" width="11.42578125" style="17" customWidth="1"/>
    <col min="3078" max="3078" width="8" style="17" customWidth="1"/>
    <col min="3079" max="3321" width="9.140625" style="17"/>
    <col min="3322" max="3322" width="22.140625" style="17" customWidth="1"/>
    <col min="3323" max="3324" width="11.42578125" style="17" customWidth="1"/>
    <col min="3325" max="3325" width="8.28515625" style="17" customWidth="1"/>
    <col min="3326" max="3326" width="10" style="17" customWidth="1"/>
    <col min="3327" max="3327" width="9.28515625" style="17" customWidth="1"/>
    <col min="3328" max="3328" width="9" style="17" customWidth="1"/>
    <col min="3329" max="3329" width="10" style="17" customWidth="1"/>
    <col min="3330" max="3330" width="10.28515625" style="17" customWidth="1"/>
    <col min="3331" max="3331" width="8.28515625" style="17" customWidth="1"/>
    <col min="3332" max="3333" width="11.42578125" style="17" customWidth="1"/>
    <col min="3334" max="3334" width="8" style="17" customWidth="1"/>
    <col min="3335" max="3577" width="9.140625" style="17"/>
    <col min="3578" max="3578" width="22.140625" style="17" customWidth="1"/>
    <col min="3579" max="3580" width="11.42578125" style="17" customWidth="1"/>
    <col min="3581" max="3581" width="8.28515625" style="17" customWidth="1"/>
    <col min="3582" max="3582" width="10" style="17" customWidth="1"/>
    <col min="3583" max="3583" width="9.28515625" style="17" customWidth="1"/>
    <col min="3584" max="3584" width="9" style="17" customWidth="1"/>
    <col min="3585" max="3585" width="10" style="17" customWidth="1"/>
    <col min="3586" max="3586" width="10.28515625" style="17" customWidth="1"/>
    <col min="3587" max="3587" width="8.28515625" style="17" customWidth="1"/>
    <col min="3588" max="3589" width="11.42578125" style="17" customWidth="1"/>
    <col min="3590" max="3590" width="8" style="17" customWidth="1"/>
    <col min="3591" max="3833" width="9.140625" style="17"/>
    <col min="3834" max="3834" width="22.140625" style="17" customWidth="1"/>
    <col min="3835" max="3836" width="11.42578125" style="17" customWidth="1"/>
    <col min="3837" max="3837" width="8.28515625" style="17" customWidth="1"/>
    <col min="3838" max="3838" width="10" style="17" customWidth="1"/>
    <col min="3839" max="3839" width="9.28515625" style="17" customWidth="1"/>
    <col min="3840" max="3840" width="9" style="17" customWidth="1"/>
    <col min="3841" max="3841" width="10" style="17" customWidth="1"/>
    <col min="3842" max="3842" width="10.28515625" style="17" customWidth="1"/>
    <col min="3843" max="3843" width="8.28515625" style="17" customWidth="1"/>
    <col min="3844" max="3845" width="11.42578125" style="17" customWidth="1"/>
    <col min="3846" max="3846" width="8" style="17" customWidth="1"/>
    <col min="3847" max="4089" width="9.140625" style="17"/>
    <col min="4090" max="4090" width="22.140625" style="17" customWidth="1"/>
    <col min="4091" max="4092" width="11.42578125" style="17" customWidth="1"/>
    <col min="4093" max="4093" width="8.28515625" style="17" customWidth="1"/>
    <col min="4094" max="4094" width="10" style="17" customWidth="1"/>
    <col min="4095" max="4095" width="9.28515625" style="17" customWidth="1"/>
    <col min="4096" max="4096" width="9" style="17" customWidth="1"/>
    <col min="4097" max="4097" width="10" style="17" customWidth="1"/>
    <col min="4098" max="4098" width="10.28515625" style="17" customWidth="1"/>
    <col min="4099" max="4099" width="8.28515625" style="17" customWidth="1"/>
    <col min="4100" max="4101" width="11.42578125" style="17" customWidth="1"/>
    <col min="4102" max="4102" width="8" style="17" customWidth="1"/>
    <col min="4103" max="4345" width="9.140625" style="17"/>
    <col min="4346" max="4346" width="22.140625" style="17" customWidth="1"/>
    <col min="4347" max="4348" width="11.42578125" style="17" customWidth="1"/>
    <col min="4349" max="4349" width="8.28515625" style="17" customWidth="1"/>
    <col min="4350" max="4350" width="10" style="17" customWidth="1"/>
    <col min="4351" max="4351" width="9.28515625" style="17" customWidth="1"/>
    <col min="4352" max="4352" width="9" style="17" customWidth="1"/>
    <col min="4353" max="4353" width="10" style="17" customWidth="1"/>
    <col min="4354" max="4354" width="10.28515625" style="17" customWidth="1"/>
    <col min="4355" max="4355" width="8.28515625" style="17" customWidth="1"/>
    <col min="4356" max="4357" width="11.42578125" style="17" customWidth="1"/>
    <col min="4358" max="4358" width="8" style="17" customWidth="1"/>
    <col min="4359" max="4601" width="9.140625" style="17"/>
    <col min="4602" max="4602" width="22.140625" style="17" customWidth="1"/>
    <col min="4603" max="4604" width="11.42578125" style="17" customWidth="1"/>
    <col min="4605" max="4605" width="8.28515625" style="17" customWidth="1"/>
    <col min="4606" max="4606" width="10" style="17" customWidth="1"/>
    <col min="4607" max="4607" width="9.28515625" style="17" customWidth="1"/>
    <col min="4608" max="4608" width="9" style="17" customWidth="1"/>
    <col min="4609" max="4609" width="10" style="17" customWidth="1"/>
    <col min="4610" max="4610" width="10.28515625" style="17" customWidth="1"/>
    <col min="4611" max="4611" width="8.28515625" style="17" customWidth="1"/>
    <col min="4612" max="4613" width="11.42578125" style="17" customWidth="1"/>
    <col min="4614" max="4614" width="8" style="17" customWidth="1"/>
    <col min="4615" max="4857" width="9.140625" style="17"/>
    <col min="4858" max="4858" width="22.140625" style="17" customWidth="1"/>
    <col min="4859" max="4860" width="11.42578125" style="17" customWidth="1"/>
    <col min="4861" max="4861" width="8.28515625" style="17" customWidth="1"/>
    <col min="4862" max="4862" width="10" style="17" customWidth="1"/>
    <col min="4863" max="4863" width="9.28515625" style="17" customWidth="1"/>
    <col min="4864" max="4864" width="9" style="17" customWidth="1"/>
    <col min="4865" max="4865" width="10" style="17" customWidth="1"/>
    <col min="4866" max="4866" width="10.28515625" style="17" customWidth="1"/>
    <col min="4867" max="4867" width="8.28515625" style="17" customWidth="1"/>
    <col min="4868" max="4869" width="11.42578125" style="17" customWidth="1"/>
    <col min="4870" max="4870" width="8" style="17" customWidth="1"/>
    <col min="4871" max="5113" width="9.140625" style="17"/>
    <col min="5114" max="5114" width="22.140625" style="17" customWidth="1"/>
    <col min="5115" max="5116" width="11.42578125" style="17" customWidth="1"/>
    <col min="5117" max="5117" width="8.28515625" style="17" customWidth="1"/>
    <col min="5118" max="5118" width="10" style="17" customWidth="1"/>
    <col min="5119" max="5119" width="9.28515625" style="17" customWidth="1"/>
    <col min="5120" max="5120" width="9" style="17" customWidth="1"/>
    <col min="5121" max="5121" width="10" style="17" customWidth="1"/>
    <col min="5122" max="5122" width="10.28515625" style="17" customWidth="1"/>
    <col min="5123" max="5123" width="8.28515625" style="17" customWidth="1"/>
    <col min="5124" max="5125" width="11.42578125" style="17" customWidth="1"/>
    <col min="5126" max="5126" width="8" style="17" customWidth="1"/>
    <col min="5127" max="5369" width="9.140625" style="17"/>
    <col min="5370" max="5370" width="22.140625" style="17" customWidth="1"/>
    <col min="5371" max="5372" width="11.42578125" style="17" customWidth="1"/>
    <col min="5373" max="5373" width="8.28515625" style="17" customWidth="1"/>
    <col min="5374" max="5374" width="10" style="17" customWidth="1"/>
    <col min="5375" max="5375" width="9.28515625" style="17" customWidth="1"/>
    <col min="5376" max="5376" width="9" style="17" customWidth="1"/>
    <col min="5377" max="5377" width="10" style="17" customWidth="1"/>
    <col min="5378" max="5378" width="10.28515625" style="17" customWidth="1"/>
    <col min="5379" max="5379" width="8.28515625" style="17" customWidth="1"/>
    <col min="5380" max="5381" width="11.42578125" style="17" customWidth="1"/>
    <col min="5382" max="5382" width="8" style="17" customWidth="1"/>
    <col min="5383" max="5625" width="9.140625" style="17"/>
    <col min="5626" max="5626" width="22.140625" style="17" customWidth="1"/>
    <col min="5627" max="5628" width="11.42578125" style="17" customWidth="1"/>
    <col min="5629" max="5629" width="8.28515625" style="17" customWidth="1"/>
    <col min="5630" max="5630" width="10" style="17" customWidth="1"/>
    <col min="5631" max="5631" width="9.28515625" style="17" customWidth="1"/>
    <col min="5632" max="5632" width="9" style="17" customWidth="1"/>
    <col min="5633" max="5633" width="10" style="17" customWidth="1"/>
    <col min="5634" max="5634" width="10.28515625" style="17" customWidth="1"/>
    <col min="5635" max="5635" width="8.28515625" style="17" customWidth="1"/>
    <col min="5636" max="5637" width="11.42578125" style="17" customWidth="1"/>
    <col min="5638" max="5638" width="8" style="17" customWidth="1"/>
    <col min="5639" max="5881" width="9.140625" style="17"/>
    <col min="5882" max="5882" width="22.140625" style="17" customWidth="1"/>
    <col min="5883" max="5884" width="11.42578125" style="17" customWidth="1"/>
    <col min="5885" max="5885" width="8.28515625" style="17" customWidth="1"/>
    <col min="5886" max="5886" width="10" style="17" customWidth="1"/>
    <col min="5887" max="5887" width="9.28515625" style="17" customWidth="1"/>
    <col min="5888" max="5888" width="9" style="17" customWidth="1"/>
    <col min="5889" max="5889" width="10" style="17" customWidth="1"/>
    <col min="5890" max="5890" width="10.28515625" style="17" customWidth="1"/>
    <col min="5891" max="5891" width="8.28515625" style="17" customWidth="1"/>
    <col min="5892" max="5893" width="11.42578125" style="17" customWidth="1"/>
    <col min="5894" max="5894" width="8" style="17" customWidth="1"/>
    <col min="5895" max="6137" width="9.140625" style="17"/>
    <col min="6138" max="6138" width="22.140625" style="17" customWidth="1"/>
    <col min="6139" max="6140" width="11.42578125" style="17" customWidth="1"/>
    <col min="6141" max="6141" width="8.28515625" style="17" customWidth="1"/>
    <col min="6142" max="6142" width="10" style="17" customWidth="1"/>
    <col min="6143" max="6143" width="9.28515625" style="17" customWidth="1"/>
    <col min="6144" max="6144" width="9" style="17" customWidth="1"/>
    <col min="6145" max="6145" width="10" style="17" customWidth="1"/>
    <col min="6146" max="6146" width="10.28515625" style="17" customWidth="1"/>
    <col min="6147" max="6147" width="8.28515625" style="17" customWidth="1"/>
    <col min="6148" max="6149" width="11.42578125" style="17" customWidth="1"/>
    <col min="6150" max="6150" width="8" style="17" customWidth="1"/>
    <col min="6151" max="6393" width="9.140625" style="17"/>
    <col min="6394" max="6394" width="22.140625" style="17" customWidth="1"/>
    <col min="6395" max="6396" width="11.42578125" style="17" customWidth="1"/>
    <col min="6397" max="6397" width="8.28515625" style="17" customWidth="1"/>
    <col min="6398" max="6398" width="10" style="17" customWidth="1"/>
    <col min="6399" max="6399" width="9.28515625" style="17" customWidth="1"/>
    <col min="6400" max="6400" width="9" style="17" customWidth="1"/>
    <col min="6401" max="6401" width="10" style="17" customWidth="1"/>
    <col min="6402" max="6402" width="10.28515625" style="17" customWidth="1"/>
    <col min="6403" max="6403" width="8.28515625" style="17" customWidth="1"/>
    <col min="6404" max="6405" width="11.42578125" style="17" customWidth="1"/>
    <col min="6406" max="6406" width="8" style="17" customWidth="1"/>
    <col min="6407" max="6649" width="9.140625" style="17"/>
    <col min="6650" max="6650" width="22.140625" style="17" customWidth="1"/>
    <col min="6651" max="6652" width="11.42578125" style="17" customWidth="1"/>
    <col min="6653" max="6653" width="8.28515625" style="17" customWidth="1"/>
    <col min="6654" max="6654" width="10" style="17" customWidth="1"/>
    <col min="6655" max="6655" width="9.28515625" style="17" customWidth="1"/>
    <col min="6656" max="6656" width="9" style="17" customWidth="1"/>
    <col min="6657" max="6657" width="10" style="17" customWidth="1"/>
    <col min="6658" max="6658" width="10.28515625" style="17" customWidth="1"/>
    <col min="6659" max="6659" width="8.28515625" style="17" customWidth="1"/>
    <col min="6660" max="6661" width="11.42578125" style="17" customWidth="1"/>
    <col min="6662" max="6662" width="8" style="17" customWidth="1"/>
    <col min="6663" max="6905" width="9.140625" style="17"/>
    <col min="6906" max="6906" width="22.140625" style="17" customWidth="1"/>
    <col min="6907" max="6908" width="11.42578125" style="17" customWidth="1"/>
    <col min="6909" max="6909" width="8.28515625" style="17" customWidth="1"/>
    <col min="6910" max="6910" width="10" style="17" customWidth="1"/>
    <col min="6911" max="6911" width="9.28515625" style="17" customWidth="1"/>
    <col min="6912" max="6912" width="9" style="17" customWidth="1"/>
    <col min="6913" max="6913" width="10" style="17" customWidth="1"/>
    <col min="6914" max="6914" width="10.28515625" style="17" customWidth="1"/>
    <col min="6915" max="6915" width="8.28515625" style="17" customWidth="1"/>
    <col min="6916" max="6917" width="11.42578125" style="17" customWidth="1"/>
    <col min="6918" max="6918" width="8" style="17" customWidth="1"/>
    <col min="6919" max="7161" width="9.140625" style="17"/>
    <col min="7162" max="7162" width="22.140625" style="17" customWidth="1"/>
    <col min="7163" max="7164" width="11.42578125" style="17" customWidth="1"/>
    <col min="7165" max="7165" width="8.28515625" style="17" customWidth="1"/>
    <col min="7166" max="7166" width="10" style="17" customWidth="1"/>
    <col min="7167" max="7167" width="9.28515625" style="17" customWidth="1"/>
    <col min="7168" max="7168" width="9" style="17" customWidth="1"/>
    <col min="7169" max="7169" width="10" style="17" customWidth="1"/>
    <col min="7170" max="7170" width="10.28515625" style="17" customWidth="1"/>
    <col min="7171" max="7171" width="8.28515625" style="17" customWidth="1"/>
    <col min="7172" max="7173" width="11.42578125" style="17" customWidth="1"/>
    <col min="7174" max="7174" width="8" style="17" customWidth="1"/>
    <col min="7175" max="7417" width="9.140625" style="17"/>
    <col min="7418" max="7418" width="22.140625" style="17" customWidth="1"/>
    <col min="7419" max="7420" width="11.42578125" style="17" customWidth="1"/>
    <col min="7421" max="7421" width="8.28515625" style="17" customWidth="1"/>
    <col min="7422" max="7422" width="10" style="17" customWidth="1"/>
    <col min="7423" max="7423" width="9.28515625" style="17" customWidth="1"/>
    <col min="7424" max="7424" width="9" style="17" customWidth="1"/>
    <col min="7425" max="7425" width="10" style="17" customWidth="1"/>
    <col min="7426" max="7426" width="10.28515625" style="17" customWidth="1"/>
    <col min="7427" max="7427" width="8.28515625" style="17" customWidth="1"/>
    <col min="7428" max="7429" width="11.42578125" style="17" customWidth="1"/>
    <col min="7430" max="7430" width="8" style="17" customWidth="1"/>
    <col min="7431" max="7673" width="9.140625" style="17"/>
    <col min="7674" max="7674" width="22.140625" style="17" customWidth="1"/>
    <col min="7675" max="7676" width="11.42578125" style="17" customWidth="1"/>
    <col min="7677" max="7677" width="8.28515625" style="17" customWidth="1"/>
    <col min="7678" max="7678" width="10" style="17" customWidth="1"/>
    <col min="7679" max="7679" width="9.28515625" style="17" customWidth="1"/>
    <col min="7680" max="7680" width="9" style="17" customWidth="1"/>
    <col min="7681" max="7681" width="10" style="17" customWidth="1"/>
    <col min="7682" max="7682" width="10.28515625" style="17" customWidth="1"/>
    <col min="7683" max="7683" width="8.28515625" style="17" customWidth="1"/>
    <col min="7684" max="7685" width="11.42578125" style="17" customWidth="1"/>
    <col min="7686" max="7686" width="8" style="17" customWidth="1"/>
    <col min="7687" max="7929" width="9.140625" style="17"/>
    <col min="7930" max="7930" width="22.140625" style="17" customWidth="1"/>
    <col min="7931" max="7932" width="11.42578125" style="17" customWidth="1"/>
    <col min="7933" max="7933" width="8.28515625" style="17" customWidth="1"/>
    <col min="7934" max="7934" width="10" style="17" customWidth="1"/>
    <col min="7935" max="7935" width="9.28515625" style="17" customWidth="1"/>
    <col min="7936" max="7936" width="9" style="17" customWidth="1"/>
    <col min="7937" max="7937" width="10" style="17" customWidth="1"/>
    <col min="7938" max="7938" width="10.28515625" style="17" customWidth="1"/>
    <col min="7939" max="7939" width="8.28515625" style="17" customWidth="1"/>
    <col min="7940" max="7941" width="11.42578125" style="17" customWidth="1"/>
    <col min="7942" max="7942" width="8" style="17" customWidth="1"/>
    <col min="7943" max="8185" width="9.140625" style="17"/>
    <col min="8186" max="8186" width="22.140625" style="17" customWidth="1"/>
    <col min="8187" max="8188" width="11.42578125" style="17" customWidth="1"/>
    <col min="8189" max="8189" width="8.28515625" style="17" customWidth="1"/>
    <col min="8190" max="8190" width="10" style="17" customWidth="1"/>
    <col min="8191" max="8191" width="9.28515625" style="17" customWidth="1"/>
    <col min="8192" max="8192" width="9" style="17" customWidth="1"/>
    <col min="8193" max="8193" width="10" style="17" customWidth="1"/>
    <col min="8194" max="8194" width="10.28515625" style="17" customWidth="1"/>
    <col min="8195" max="8195" width="8.28515625" style="17" customWidth="1"/>
    <col min="8196" max="8197" width="11.42578125" style="17" customWidth="1"/>
    <col min="8198" max="8198" width="8" style="17" customWidth="1"/>
    <col min="8199" max="8441" width="9.140625" style="17"/>
    <col min="8442" max="8442" width="22.140625" style="17" customWidth="1"/>
    <col min="8443" max="8444" width="11.42578125" style="17" customWidth="1"/>
    <col min="8445" max="8445" width="8.28515625" style="17" customWidth="1"/>
    <col min="8446" max="8446" width="10" style="17" customWidth="1"/>
    <col min="8447" max="8447" width="9.28515625" style="17" customWidth="1"/>
    <col min="8448" max="8448" width="9" style="17" customWidth="1"/>
    <col min="8449" max="8449" width="10" style="17" customWidth="1"/>
    <col min="8450" max="8450" width="10.28515625" style="17" customWidth="1"/>
    <col min="8451" max="8451" width="8.28515625" style="17" customWidth="1"/>
    <col min="8452" max="8453" width="11.42578125" style="17" customWidth="1"/>
    <col min="8454" max="8454" width="8" style="17" customWidth="1"/>
    <col min="8455" max="8697" width="9.140625" style="17"/>
    <col min="8698" max="8698" width="22.140625" style="17" customWidth="1"/>
    <col min="8699" max="8700" width="11.42578125" style="17" customWidth="1"/>
    <col min="8701" max="8701" width="8.28515625" style="17" customWidth="1"/>
    <col min="8702" max="8702" width="10" style="17" customWidth="1"/>
    <col min="8703" max="8703" width="9.28515625" style="17" customWidth="1"/>
    <col min="8704" max="8704" width="9" style="17" customWidth="1"/>
    <col min="8705" max="8705" width="10" style="17" customWidth="1"/>
    <col min="8706" max="8706" width="10.28515625" style="17" customWidth="1"/>
    <col min="8707" max="8707" width="8.28515625" style="17" customWidth="1"/>
    <col min="8708" max="8709" width="11.42578125" style="17" customWidth="1"/>
    <col min="8710" max="8710" width="8" style="17" customWidth="1"/>
    <col min="8711" max="8953" width="9.140625" style="17"/>
    <col min="8954" max="8954" width="22.140625" style="17" customWidth="1"/>
    <col min="8955" max="8956" width="11.42578125" style="17" customWidth="1"/>
    <col min="8957" max="8957" width="8.28515625" style="17" customWidth="1"/>
    <col min="8958" max="8958" width="10" style="17" customWidth="1"/>
    <col min="8959" max="8959" width="9.28515625" style="17" customWidth="1"/>
    <col min="8960" max="8960" width="9" style="17" customWidth="1"/>
    <col min="8961" max="8961" width="10" style="17" customWidth="1"/>
    <col min="8962" max="8962" width="10.28515625" style="17" customWidth="1"/>
    <col min="8963" max="8963" width="8.28515625" style="17" customWidth="1"/>
    <col min="8964" max="8965" width="11.42578125" style="17" customWidth="1"/>
    <col min="8966" max="8966" width="8" style="17" customWidth="1"/>
    <col min="8967" max="9209" width="9.140625" style="17"/>
    <col min="9210" max="9210" width="22.140625" style="17" customWidth="1"/>
    <col min="9211" max="9212" width="11.42578125" style="17" customWidth="1"/>
    <col min="9213" max="9213" width="8.28515625" style="17" customWidth="1"/>
    <col min="9214" max="9214" width="10" style="17" customWidth="1"/>
    <col min="9215" max="9215" width="9.28515625" style="17" customWidth="1"/>
    <col min="9216" max="9216" width="9" style="17" customWidth="1"/>
    <col min="9217" max="9217" width="10" style="17" customWidth="1"/>
    <col min="9218" max="9218" width="10.28515625" style="17" customWidth="1"/>
    <col min="9219" max="9219" width="8.28515625" style="17" customWidth="1"/>
    <col min="9220" max="9221" width="11.42578125" style="17" customWidth="1"/>
    <col min="9222" max="9222" width="8" style="17" customWidth="1"/>
    <col min="9223" max="9465" width="9.140625" style="17"/>
    <col min="9466" max="9466" width="22.140625" style="17" customWidth="1"/>
    <col min="9467" max="9468" width="11.42578125" style="17" customWidth="1"/>
    <col min="9469" max="9469" width="8.28515625" style="17" customWidth="1"/>
    <col min="9470" max="9470" width="10" style="17" customWidth="1"/>
    <col min="9471" max="9471" width="9.28515625" style="17" customWidth="1"/>
    <col min="9472" max="9472" width="9" style="17" customWidth="1"/>
    <col min="9473" max="9473" width="10" style="17" customWidth="1"/>
    <col min="9474" max="9474" width="10.28515625" style="17" customWidth="1"/>
    <col min="9475" max="9475" width="8.28515625" style="17" customWidth="1"/>
    <col min="9476" max="9477" width="11.42578125" style="17" customWidth="1"/>
    <col min="9478" max="9478" width="8" style="17" customWidth="1"/>
    <col min="9479" max="9721" width="9.140625" style="17"/>
    <col min="9722" max="9722" width="22.140625" style="17" customWidth="1"/>
    <col min="9723" max="9724" width="11.42578125" style="17" customWidth="1"/>
    <col min="9725" max="9725" width="8.28515625" style="17" customWidth="1"/>
    <col min="9726" max="9726" width="10" style="17" customWidth="1"/>
    <col min="9727" max="9727" width="9.28515625" style="17" customWidth="1"/>
    <col min="9728" max="9728" width="9" style="17" customWidth="1"/>
    <col min="9729" max="9729" width="10" style="17" customWidth="1"/>
    <col min="9730" max="9730" width="10.28515625" style="17" customWidth="1"/>
    <col min="9731" max="9731" width="8.28515625" style="17" customWidth="1"/>
    <col min="9732" max="9733" width="11.42578125" style="17" customWidth="1"/>
    <col min="9734" max="9734" width="8" style="17" customWidth="1"/>
    <col min="9735" max="9977" width="9.140625" style="17"/>
    <col min="9978" max="9978" width="22.140625" style="17" customWidth="1"/>
    <col min="9979" max="9980" width="11.42578125" style="17" customWidth="1"/>
    <col min="9981" max="9981" width="8.28515625" style="17" customWidth="1"/>
    <col min="9982" max="9982" width="10" style="17" customWidth="1"/>
    <col min="9983" max="9983" width="9.28515625" style="17" customWidth="1"/>
    <col min="9984" max="9984" width="9" style="17" customWidth="1"/>
    <col min="9985" max="9985" width="10" style="17" customWidth="1"/>
    <col min="9986" max="9986" width="10.28515625" style="17" customWidth="1"/>
    <col min="9987" max="9987" width="8.28515625" style="17" customWidth="1"/>
    <col min="9988" max="9989" width="11.42578125" style="17" customWidth="1"/>
    <col min="9990" max="9990" width="8" style="17" customWidth="1"/>
    <col min="9991" max="10233" width="9.140625" style="17"/>
    <col min="10234" max="10234" width="22.140625" style="17" customWidth="1"/>
    <col min="10235" max="10236" width="11.42578125" style="17" customWidth="1"/>
    <col min="10237" max="10237" width="8.28515625" style="17" customWidth="1"/>
    <col min="10238" max="10238" width="10" style="17" customWidth="1"/>
    <col min="10239" max="10239" width="9.28515625" style="17" customWidth="1"/>
    <col min="10240" max="10240" width="9" style="17" customWidth="1"/>
    <col min="10241" max="10241" width="10" style="17" customWidth="1"/>
    <col min="10242" max="10242" width="10.28515625" style="17" customWidth="1"/>
    <col min="10243" max="10243" width="8.28515625" style="17" customWidth="1"/>
    <col min="10244" max="10245" width="11.42578125" style="17" customWidth="1"/>
    <col min="10246" max="10246" width="8" style="17" customWidth="1"/>
    <col min="10247" max="10489" width="9.140625" style="17"/>
    <col min="10490" max="10490" width="22.140625" style="17" customWidth="1"/>
    <col min="10491" max="10492" width="11.42578125" style="17" customWidth="1"/>
    <col min="10493" max="10493" width="8.28515625" style="17" customWidth="1"/>
    <col min="10494" max="10494" width="10" style="17" customWidth="1"/>
    <col min="10495" max="10495" width="9.28515625" style="17" customWidth="1"/>
    <col min="10496" max="10496" width="9" style="17" customWidth="1"/>
    <col min="10497" max="10497" width="10" style="17" customWidth="1"/>
    <col min="10498" max="10498" width="10.28515625" style="17" customWidth="1"/>
    <col min="10499" max="10499" width="8.28515625" style="17" customWidth="1"/>
    <col min="10500" max="10501" width="11.42578125" style="17" customWidth="1"/>
    <col min="10502" max="10502" width="8" style="17" customWidth="1"/>
    <col min="10503" max="10745" width="9.140625" style="17"/>
    <col min="10746" max="10746" width="22.140625" style="17" customWidth="1"/>
    <col min="10747" max="10748" width="11.42578125" style="17" customWidth="1"/>
    <col min="10749" max="10749" width="8.28515625" style="17" customWidth="1"/>
    <col min="10750" max="10750" width="10" style="17" customWidth="1"/>
    <col min="10751" max="10751" width="9.28515625" style="17" customWidth="1"/>
    <col min="10752" max="10752" width="9" style="17" customWidth="1"/>
    <col min="10753" max="10753" width="10" style="17" customWidth="1"/>
    <col min="10754" max="10754" width="10.28515625" style="17" customWidth="1"/>
    <col min="10755" max="10755" width="8.28515625" style="17" customWidth="1"/>
    <col min="10756" max="10757" width="11.42578125" style="17" customWidth="1"/>
    <col min="10758" max="10758" width="8" style="17" customWidth="1"/>
    <col min="10759" max="11001" width="9.140625" style="17"/>
    <col min="11002" max="11002" width="22.140625" style="17" customWidth="1"/>
    <col min="11003" max="11004" width="11.42578125" style="17" customWidth="1"/>
    <col min="11005" max="11005" width="8.28515625" style="17" customWidth="1"/>
    <col min="11006" max="11006" width="10" style="17" customWidth="1"/>
    <col min="11007" max="11007" width="9.28515625" style="17" customWidth="1"/>
    <col min="11008" max="11008" width="9" style="17" customWidth="1"/>
    <col min="11009" max="11009" width="10" style="17" customWidth="1"/>
    <col min="11010" max="11010" width="10.28515625" style="17" customWidth="1"/>
    <col min="11011" max="11011" width="8.28515625" style="17" customWidth="1"/>
    <col min="11012" max="11013" width="11.42578125" style="17" customWidth="1"/>
    <col min="11014" max="11014" width="8" style="17" customWidth="1"/>
    <col min="11015" max="11257" width="9.140625" style="17"/>
    <col min="11258" max="11258" width="22.140625" style="17" customWidth="1"/>
    <col min="11259" max="11260" width="11.42578125" style="17" customWidth="1"/>
    <col min="11261" max="11261" width="8.28515625" style="17" customWidth="1"/>
    <col min="11262" max="11262" width="10" style="17" customWidth="1"/>
    <col min="11263" max="11263" width="9.28515625" style="17" customWidth="1"/>
    <col min="11264" max="11264" width="9" style="17" customWidth="1"/>
    <col min="11265" max="11265" width="10" style="17" customWidth="1"/>
    <col min="11266" max="11266" width="10.28515625" style="17" customWidth="1"/>
    <col min="11267" max="11267" width="8.28515625" style="17" customWidth="1"/>
    <col min="11268" max="11269" width="11.42578125" style="17" customWidth="1"/>
    <col min="11270" max="11270" width="8" style="17" customWidth="1"/>
    <col min="11271" max="11513" width="9.140625" style="17"/>
    <col min="11514" max="11514" width="22.140625" style="17" customWidth="1"/>
    <col min="11515" max="11516" width="11.42578125" style="17" customWidth="1"/>
    <col min="11517" max="11517" width="8.28515625" style="17" customWidth="1"/>
    <col min="11518" max="11518" width="10" style="17" customWidth="1"/>
    <col min="11519" max="11519" width="9.28515625" style="17" customWidth="1"/>
    <col min="11520" max="11520" width="9" style="17" customWidth="1"/>
    <col min="11521" max="11521" width="10" style="17" customWidth="1"/>
    <col min="11522" max="11522" width="10.28515625" style="17" customWidth="1"/>
    <col min="11523" max="11523" width="8.28515625" style="17" customWidth="1"/>
    <col min="11524" max="11525" width="11.42578125" style="17" customWidth="1"/>
    <col min="11526" max="11526" width="8" style="17" customWidth="1"/>
    <col min="11527" max="11769" width="9.140625" style="17"/>
    <col min="11770" max="11770" width="22.140625" style="17" customWidth="1"/>
    <col min="11771" max="11772" width="11.42578125" style="17" customWidth="1"/>
    <col min="11773" max="11773" width="8.28515625" style="17" customWidth="1"/>
    <col min="11774" max="11774" width="10" style="17" customWidth="1"/>
    <col min="11775" max="11775" width="9.28515625" style="17" customWidth="1"/>
    <col min="11776" max="11776" width="9" style="17" customWidth="1"/>
    <col min="11777" max="11777" width="10" style="17" customWidth="1"/>
    <col min="11778" max="11778" width="10.28515625" style="17" customWidth="1"/>
    <col min="11779" max="11779" width="8.28515625" style="17" customWidth="1"/>
    <col min="11780" max="11781" width="11.42578125" style="17" customWidth="1"/>
    <col min="11782" max="11782" width="8" style="17" customWidth="1"/>
    <col min="11783" max="12025" width="9.140625" style="17"/>
    <col min="12026" max="12026" width="22.140625" style="17" customWidth="1"/>
    <col min="12027" max="12028" width="11.42578125" style="17" customWidth="1"/>
    <col min="12029" max="12029" width="8.28515625" style="17" customWidth="1"/>
    <col min="12030" max="12030" width="10" style="17" customWidth="1"/>
    <col min="12031" max="12031" width="9.28515625" style="17" customWidth="1"/>
    <col min="12032" max="12032" width="9" style="17" customWidth="1"/>
    <col min="12033" max="12033" width="10" style="17" customWidth="1"/>
    <col min="12034" max="12034" width="10.28515625" style="17" customWidth="1"/>
    <col min="12035" max="12035" width="8.28515625" style="17" customWidth="1"/>
    <col min="12036" max="12037" width="11.42578125" style="17" customWidth="1"/>
    <col min="12038" max="12038" width="8" style="17" customWidth="1"/>
    <col min="12039" max="12281" width="9.140625" style="17"/>
    <col min="12282" max="12282" width="22.140625" style="17" customWidth="1"/>
    <col min="12283" max="12284" width="11.42578125" style="17" customWidth="1"/>
    <col min="12285" max="12285" width="8.28515625" style="17" customWidth="1"/>
    <col min="12286" max="12286" width="10" style="17" customWidth="1"/>
    <col min="12287" max="12287" width="9.28515625" style="17" customWidth="1"/>
    <col min="12288" max="12288" width="9" style="17" customWidth="1"/>
    <col min="12289" max="12289" width="10" style="17" customWidth="1"/>
    <col min="12290" max="12290" width="10.28515625" style="17" customWidth="1"/>
    <col min="12291" max="12291" width="8.28515625" style="17" customWidth="1"/>
    <col min="12292" max="12293" width="11.42578125" style="17" customWidth="1"/>
    <col min="12294" max="12294" width="8" style="17" customWidth="1"/>
    <col min="12295" max="12537" width="9.140625" style="17"/>
    <col min="12538" max="12538" width="22.140625" style="17" customWidth="1"/>
    <col min="12539" max="12540" width="11.42578125" style="17" customWidth="1"/>
    <col min="12541" max="12541" width="8.28515625" style="17" customWidth="1"/>
    <col min="12542" max="12542" width="10" style="17" customWidth="1"/>
    <col min="12543" max="12543" width="9.28515625" style="17" customWidth="1"/>
    <col min="12544" max="12544" width="9" style="17" customWidth="1"/>
    <col min="12545" max="12545" width="10" style="17" customWidth="1"/>
    <col min="12546" max="12546" width="10.28515625" style="17" customWidth="1"/>
    <col min="12547" max="12547" width="8.28515625" style="17" customWidth="1"/>
    <col min="12548" max="12549" width="11.42578125" style="17" customWidth="1"/>
    <col min="12550" max="12550" width="8" style="17" customWidth="1"/>
    <col min="12551" max="12793" width="9.140625" style="17"/>
    <col min="12794" max="12794" width="22.140625" style="17" customWidth="1"/>
    <col min="12795" max="12796" width="11.42578125" style="17" customWidth="1"/>
    <col min="12797" max="12797" width="8.28515625" style="17" customWidth="1"/>
    <col min="12798" max="12798" width="10" style="17" customWidth="1"/>
    <col min="12799" max="12799" width="9.28515625" style="17" customWidth="1"/>
    <col min="12800" max="12800" width="9" style="17" customWidth="1"/>
    <col min="12801" max="12801" width="10" style="17" customWidth="1"/>
    <col min="12802" max="12802" width="10.28515625" style="17" customWidth="1"/>
    <col min="12803" max="12803" width="8.28515625" style="17" customWidth="1"/>
    <col min="12804" max="12805" width="11.42578125" style="17" customWidth="1"/>
    <col min="12806" max="12806" width="8" style="17" customWidth="1"/>
    <col min="12807" max="13049" width="9.140625" style="17"/>
    <col min="13050" max="13050" width="22.140625" style="17" customWidth="1"/>
    <col min="13051" max="13052" width="11.42578125" style="17" customWidth="1"/>
    <col min="13053" max="13053" width="8.28515625" style="17" customWidth="1"/>
    <col min="13054" max="13054" width="10" style="17" customWidth="1"/>
    <col min="13055" max="13055" width="9.28515625" style="17" customWidth="1"/>
    <col min="13056" max="13056" width="9" style="17" customWidth="1"/>
    <col min="13057" max="13057" width="10" style="17" customWidth="1"/>
    <col min="13058" max="13058" width="10.28515625" style="17" customWidth="1"/>
    <col min="13059" max="13059" width="8.28515625" style="17" customWidth="1"/>
    <col min="13060" max="13061" width="11.42578125" style="17" customWidth="1"/>
    <col min="13062" max="13062" width="8" style="17" customWidth="1"/>
    <col min="13063" max="13305" width="9.140625" style="17"/>
    <col min="13306" max="13306" width="22.140625" style="17" customWidth="1"/>
    <col min="13307" max="13308" width="11.42578125" style="17" customWidth="1"/>
    <col min="13309" max="13309" width="8.28515625" style="17" customWidth="1"/>
    <col min="13310" max="13310" width="10" style="17" customWidth="1"/>
    <col min="13311" max="13311" width="9.28515625" style="17" customWidth="1"/>
    <col min="13312" max="13312" width="9" style="17" customWidth="1"/>
    <col min="13313" max="13313" width="10" style="17" customWidth="1"/>
    <col min="13314" max="13314" width="10.28515625" style="17" customWidth="1"/>
    <col min="13315" max="13315" width="8.28515625" style="17" customWidth="1"/>
    <col min="13316" max="13317" width="11.42578125" style="17" customWidth="1"/>
    <col min="13318" max="13318" width="8" style="17" customWidth="1"/>
    <col min="13319" max="13561" width="9.140625" style="17"/>
    <col min="13562" max="13562" width="22.140625" style="17" customWidth="1"/>
    <col min="13563" max="13564" width="11.42578125" style="17" customWidth="1"/>
    <col min="13565" max="13565" width="8.28515625" style="17" customWidth="1"/>
    <col min="13566" max="13566" width="10" style="17" customWidth="1"/>
    <col min="13567" max="13567" width="9.28515625" style="17" customWidth="1"/>
    <col min="13568" max="13568" width="9" style="17" customWidth="1"/>
    <col min="13569" max="13569" width="10" style="17" customWidth="1"/>
    <col min="13570" max="13570" width="10.28515625" style="17" customWidth="1"/>
    <col min="13571" max="13571" width="8.28515625" style="17" customWidth="1"/>
    <col min="13572" max="13573" width="11.42578125" style="17" customWidth="1"/>
    <col min="13574" max="13574" width="8" style="17" customWidth="1"/>
    <col min="13575" max="13817" width="9.140625" style="17"/>
    <col min="13818" max="13818" width="22.140625" style="17" customWidth="1"/>
    <col min="13819" max="13820" width="11.42578125" style="17" customWidth="1"/>
    <col min="13821" max="13821" width="8.28515625" style="17" customWidth="1"/>
    <col min="13822" max="13822" width="10" style="17" customWidth="1"/>
    <col min="13823" max="13823" width="9.28515625" style="17" customWidth="1"/>
    <col min="13824" max="13824" width="9" style="17" customWidth="1"/>
    <col min="13825" max="13825" width="10" style="17" customWidth="1"/>
    <col min="13826" max="13826" width="10.28515625" style="17" customWidth="1"/>
    <col min="13827" max="13827" width="8.28515625" style="17" customWidth="1"/>
    <col min="13828" max="13829" width="11.42578125" style="17" customWidth="1"/>
    <col min="13830" max="13830" width="8" style="17" customWidth="1"/>
    <col min="13831" max="14073" width="9.140625" style="17"/>
    <col min="14074" max="14074" width="22.140625" style="17" customWidth="1"/>
    <col min="14075" max="14076" width="11.42578125" style="17" customWidth="1"/>
    <col min="14077" max="14077" width="8.28515625" style="17" customWidth="1"/>
    <col min="14078" max="14078" width="10" style="17" customWidth="1"/>
    <col min="14079" max="14079" width="9.28515625" style="17" customWidth="1"/>
    <col min="14080" max="14080" width="9" style="17" customWidth="1"/>
    <col min="14081" max="14081" width="10" style="17" customWidth="1"/>
    <col min="14082" max="14082" width="10.28515625" style="17" customWidth="1"/>
    <col min="14083" max="14083" width="8.28515625" style="17" customWidth="1"/>
    <col min="14084" max="14085" width="11.42578125" style="17" customWidth="1"/>
    <col min="14086" max="14086" width="8" style="17" customWidth="1"/>
    <col min="14087" max="14329" width="9.140625" style="17"/>
    <col min="14330" max="14330" width="22.140625" style="17" customWidth="1"/>
    <col min="14331" max="14332" width="11.42578125" style="17" customWidth="1"/>
    <col min="14333" max="14333" width="8.28515625" style="17" customWidth="1"/>
    <col min="14334" max="14334" width="10" style="17" customWidth="1"/>
    <col min="14335" max="14335" width="9.28515625" style="17" customWidth="1"/>
    <col min="14336" max="14336" width="9" style="17" customWidth="1"/>
    <col min="14337" max="14337" width="10" style="17" customWidth="1"/>
    <col min="14338" max="14338" width="10.28515625" style="17" customWidth="1"/>
    <col min="14339" max="14339" width="8.28515625" style="17" customWidth="1"/>
    <col min="14340" max="14341" width="11.42578125" style="17" customWidth="1"/>
    <col min="14342" max="14342" width="8" style="17" customWidth="1"/>
    <col min="14343" max="14585" width="9.140625" style="17"/>
    <col min="14586" max="14586" width="22.140625" style="17" customWidth="1"/>
    <col min="14587" max="14588" width="11.42578125" style="17" customWidth="1"/>
    <col min="14589" max="14589" width="8.28515625" style="17" customWidth="1"/>
    <col min="14590" max="14590" width="10" style="17" customWidth="1"/>
    <col min="14591" max="14591" width="9.28515625" style="17" customWidth="1"/>
    <col min="14592" max="14592" width="9" style="17" customWidth="1"/>
    <col min="14593" max="14593" width="10" style="17" customWidth="1"/>
    <col min="14594" max="14594" width="10.28515625" style="17" customWidth="1"/>
    <col min="14595" max="14595" width="8.28515625" style="17" customWidth="1"/>
    <col min="14596" max="14597" width="11.42578125" style="17" customWidth="1"/>
    <col min="14598" max="14598" width="8" style="17" customWidth="1"/>
    <col min="14599" max="14841" width="9.140625" style="17"/>
    <col min="14842" max="14842" width="22.140625" style="17" customWidth="1"/>
    <col min="14843" max="14844" width="11.42578125" style="17" customWidth="1"/>
    <col min="14845" max="14845" width="8.28515625" style="17" customWidth="1"/>
    <col min="14846" max="14846" width="10" style="17" customWidth="1"/>
    <col min="14847" max="14847" width="9.28515625" style="17" customWidth="1"/>
    <col min="14848" max="14848" width="9" style="17" customWidth="1"/>
    <col min="14849" max="14849" width="10" style="17" customWidth="1"/>
    <col min="14850" max="14850" width="10.28515625" style="17" customWidth="1"/>
    <col min="14851" max="14851" width="8.28515625" style="17" customWidth="1"/>
    <col min="14852" max="14853" width="11.42578125" style="17" customWidth="1"/>
    <col min="14854" max="14854" width="8" style="17" customWidth="1"/>
    <col min="14855" max="15097" width="9.140625" style="17"/>
    <col min="15098" max="15098" width="22.140625" style="17" customWidth="1"/>
    <col min="15099" max="15100" width="11.42578125" style="17" customWidth="1"/>
    <col min="15101" max="15101" width="8.28515625" style="17" customWidth="1"/>
    <col min="15102" max="15102" width="10" style="17" customWidth="1"/>
    <col min="15103" max="15103" width="9.28515625" style="17" customWidth="1"/>
    <col min="15104" max="15104" width="9" style="17" customWidth="1"/>
    <col min="15105" max="15105" width="10" style="17" customWidth="1"/>
    <col min="15106" max="15106" width="10.28515625" style="17" customWidth="1"/>
    <col min="15107" max="15107" width="8.28515625" style="17" customWidth="1"/>
    <col min="15108" max="15109" width="11.42578125" style="17" customWidth="1"/>
    <col min="15110" max="15110" width="8" style="17" customWidth="1"/>
    <col min="15111" max="15353" width="9.140625" style="17"/>
    <col min="15354" max="15354" width="22.140625" style="17" customWidth="1"/>
    <col min="15355" max="15356" width="11.42578125" style="17" customWidth="1"/>
    <col min="15357" max="15357" width="8.28515625" style="17" customWidth="1"/>
    <col min="15358" max="15358" width="10" style="17" customWidth="1"/>
    <col min="15359" max="15359" width="9.28515625" style="17" customWidth="1"/>
    <col min="15360" max="15360" width="9" style="17" customWidth="1"/>
    <col min="15361" max="15361" width="10" style="17" customWidth="1"/>
    <col min="15362" max="15362" width="10.28515625" style="17" customWidth="1"/>
    <col min="15363" max="15363" width="8.28515625" style="17" customWidth="1"/>
    <col min="15364" max="15365" width="11.42578125" style="17" customWidth="1"/>
    <col min="15366" max="15366" width="8" style="17" customWidth="1"/>
    <col min="15367" max="15609" width="9.140625" style="17"/>
    <col min="15610" max="15610" width="22.140625" style="17" customWidth="1"/>
    <col min="15611" max="15612" width="11.42578125" style="17" customWidth="1"/>
    <col min="15613" max="15613" width="8.28515625" style="17" customWidth="1"/>
    <col min="15614" max="15614" width="10" style="17" customWidth="1"/>
    <col min="15615" max="15615" width="9.28515625" style="17" customWidth="1"/>
    <col min="15616" max="15616" width="9" style="17" customWidth="1"/>
    <col min="15617" max="15617" width="10" style="17" customWidth="1"/>
    <col min="15618" max="15618" width="10.28515625" style="17" customWidth="1"/>
    <col min="15619" max="15619" width="8.28515625" style="17" customWidth="1"/>
    <col min="15620" max="15621" width="11.42578125" style="17" customWidth="1"/>
    <col min="15622" max="15622" width="8" style="17" customWidth="1"/>
    <col min="15623" max="15865" width="9.140625" style="17"/>
    <col min="15866" max="15866" width="22.140625" style="17" customWidth="1"/>
    <col min="15867" max="15868" width="11.42578125" style="17" customWidth="1"/>
    <col min="15869" max="15869" width="8.28515625" style="17" customWidth="1"/>
    <col min="15870" max="15870" width="10" style="17" customWidth="1"/>
    <col min="15871" max="15871" width="9.28515625" style="17" customWidth="1"/>
    <col min="15872" max="15872" width="9" style="17" customWidth="1"/>
    <col min="15873" max="15873" width="10" style="17" customWidth="1"/>
    <col min="15874" max="15874" width="10.28515625" style="17" customWidth="1"/>
    <col min="15875" max="15875" width="8.28515625" style="17" customWidth="1"/>
    <col min="15876" max="15877" width="11.42578125" style="17" customWidth="1"/>
    <col min="15878" max="15878" width="8" style="17" customWidth="1"/>
    <col min="15879" max="16121" width="9.140625" style="17"/>
    <col min="16122" max="16122" width="22.140625" style="17" customWidth="1"/>
    <col min="16123" max="16124" width="11.42578125" style="17" customWidth="1"/>
    <col min="16125" max="16125" width="8.28515625" style="17" customWidth="1"/>
    <col min="16126" max="16126" width="10" style="17" customWidth="1"/>
    <col min="16127" max="16127" width="9.28515625" style="17" customWidth="1"/>
    <col min="16128" max="16128" width="9" style="17" customWidth="1"/>
    <col min="16129" max="16129" width="10" style="17" customWidth="1"/>
    <col min="16130" max="16130" width="10.28515625" style="17" customWidth="1"/>
    <col min="16131" max="16131" width="8.28515625" style="17" customWidth="1"/>
    <col min="16132" max="16133" width="11.42578125" style="17" customWidth="1"/>
    <col min="16134" max="16134" width="8" style="17" customWidth="1"/>
    <col min="16135" max="16384" width="9.140625" style="17"/>
  </cols>
  <sheetData>
    <row r="1" spans="1:19" ht="18.75" customHeight="1">
      <c r="A1" s="423" t="s">
        <v>70</v>
      </c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</row>
    <row r="2" spans="1:19" s="123" customForma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P2" s="137" t="s">
        <v>59</v>
      </c>
    </row>
    <row r="3" spans="1:19" s="123" customFormat="1" ht="16.5" customHeight="1">
      <c r="A3" s="415"/>
      <c r="B3" s="416" t="s">
        <v>96</v>
      </c>
      <c r="C3" s="416"/>
      <c r="D3" s="416"/>
      <c r="E3" s="410" t="s">
        <v>55</v>
      </c>
      <c r="F3" s="411"/>
      <c r="G3" s="411"/>
      <c r="H3" s="411"/>
      <c r="I3" s="411"/>
      <c r="J3" s="411"/>
      <c r="K3" s="406" t="s">
        <v>52</v>
      </c>
      <c r="L3" s="407"/>
      <c r="M3" s="407"/>
      <c r="N3" s="406" t="s">
        <v>56</v>
      </c>
      <c r="O3" s="407"/>
      <c r="P3" s="407"/>
    </row>
    <row r="4" spans="1:19" s="123" customFormat="1" ht="54.75" customHeight="1">
      <c r="A4" s="415"/>
      <c r="B4" s="416"/>
      <c r="C4" s="416"/>
      <c r="D4" s="416"/>
      <c r="E4" s="416" t="s">
        <v>54</v>
      </c>
      <c r="F4" s="416"/>
      <c r="G4" s="416"/>
      <c r="H4" s="416" t="s">
        <v>53</v>
      </c>
      <c r="I4" s="416"/>
      <c r="J4" s="416"/>
      <c r="K4" s="413"/>
      <c r="L4" s="414"/>
      <c r="M4" s="414"/>
      <c r="N4" s="408"/>
      <c r="O4" s="409"/>
      <c r="P4" s="409"/>
    </row>
    <row r="5" spans="1:19" s="123" customFormat="1" ht="45" customHeight="1">
      <c r="A5" s="415"/>
      <c r="B5" s="182" t="s">
        <v>135</v>
      </c>
      <c r="C5" s="182" t="s">
        <v>124</v>
      </c>
      <c r="D5" s="182" t="s">
        <v>136</v>
      </c>
      <c r="E5" s="182" t="s">
        <v>135</v>
      </c>
      <c r="F5" s="182" t="s">
        <v>124</v>
      </c>
      <c r="G5" s="182" t="s">
        <v>136</v>
      </c>
      <c r="H5" s="182" t="s">
        <v>135</v>
      </c>
      <c r="I5" s="182" t="s">
        <v>124</v>
      </c>
      <c r="J5" s="182" t="s">
        <v>136</v>
      </c>
      <c r="K5" s="182" t="s">
        <v>135</v>
      </c>
      <c r="L5" s="182" t="s">
        <v>124</v>
      </c>
      <c r="M5" s="182" t="s">
        <v>136</v>
      </c>
      <c r="N5" s="182" t="s">
        <v>135</v>
      </c>
      <c r="O5" s="284" t="s">
        <v>124</v>
      </c>
      <c r="P5" s="284" t="s">
        <v>136</v>
      </c>
    </row>
    <row r="6" spans="1:19" s="123" customFormat="1">
      <c r="A6" s="48" t="s">
        <v>141</v>
      </c>
      <c r="B6" s="313">
        <v>76142.2</v>
      </c>
      <c r="C6" s="313">
        <v>62114.1</v>
      </c>
      <c r="D6" s="313">
        <v>122.6</v>
      </c>
      <c r="E6" s="313">
        <v>64495.8</v>
      </c>
      <c r="F6" s="313">
        <v>51302.400000000001</v>
      </c>
      <c r="G6" s="313">
        <v>125.7</v>
      </c>
      <c r="H6" s="313">
        <v>11646.4</v>
      </c>
      <c r="I6" s="313">
        <v>10811.7</v>
      </c>
      <c r="J6" s="313">
        <v>107.7</v>
      </c>
      <c r="K6" s="313">
        <v>104526.2</v>
      </c>
      <c r="L6" s="313">
        <v>101607.4</v>
      </c>
      <c r="M6" s="313">
        <v>102.9</v>
      </c>
      <c r="N6" s="313">
        <v>180668.4</v>
      </c>
      <c r="O6" s="313">
        <v>163721.5</v>
      </c>
      <c r="P6" s="313">
        <v>110.4</v>
      </c>
      <c r="Q6" s="124"/>
      <c r="R6" s="124"/>
      <c r="S6" s="124"/>
    </row>
    <row r="7" spans="1:19" s="123" customFormat="1">
      <c r="A7" s="42" t="s">
        <v>98</v>
      </c>
      <c r="B7" s="313">
        <v>119.7</v>
      </c>
      <c r="C7" s="313">
        <v>56.7</v>
      </c>
      <c r="D7" s="313">
        <v>211</v>
      </c>
      <c r="E7" s="313">
        <v>30.4</v>
      </c>
      <c r="F7" s="313">
        <v>23.9</v>
      </c>
      <c r="G7" s="313">
        <v>127</v>
      </c>
      <c r="H7" s="313">
        <v>89.3</v>
      </c>
      <c r="I7" s="313">
        <v>32.799999999999997</v>
      </c>
      <c r="J7" s="313">
        <v>272.3</v>
      </c>
      <c r="K7" s="313">
        <v>728</v>
      </c>
      <c r="L7" s="313">
        <v>789.6</v>
      </c>
      <c r="M7" s="313">
        <v>92.2</v>
      </c>
      <c r="N7" s="313">
        <v>847.7</v>
      </c>
      <c r="O7" s="313">
        <v>846.3</v>
      </c>
      <c r="P7" s="313">
        <v>100.2</v>
      </c>
      <c r="Q7" s="124"/>
      <c r="R7" s="124"/>
      <c r="S7" s="124"/>
    </row>
    <row r="8" spans="1:19" s="123" customFormat="1">
      <c r="A8" s="43" t="s">
        <v>99</v>
      </c>
      <c r="B8" s="312" t="s">
        <v>150</v>
      </c>
      <c r="C8" s="312" t="s">
        <v>150</v>
      </c>
      <c r="D8" s="312" t="s">
        <v>150</v>
      </c>
      <c r="E8" s="312" t="s">
        <v>150</v>
      </c>
      <c r="F8" s="312" t="s">
        <v>150</v>
      </c>
      <c r="G8" s="312" t="s">
        <v>150</v>
      </c>
      <c r="H8" s="312" t="s">
        <v>150</v>
      </c>
      <c r="I8" s="312" t="s">
        <v>150</v>
      </c>
      <c r="J8" s="312" t="s">
        <v>150</v>
      </c>
      <c r="K8" s="313">
        <v>29</v>
      </c>
      <c r="L8" s="313">
        <v>16.399999999999999</v>
      </c>
      <c r="M8" s="313">
        <v>176.8</v>
      </c>
      <c r="N8" s="313">
        <v>29</v>
      </c>
      <c r="O8" s="313">
        <v>16.399999999999999</v>
      </c>
      <c r="P8" s="313">
        <v>176.8</v>
      </c>
      <c r="Q8" s="124"/>
      <c r="R8" s="124"/>
      <c r="S8" s="124"/>
    </row>
    <row r="9" spans="1:19" s="123" customFormat="1">
      <c r="A9" s="43" t="s">
        <v>100</v>
      </c>
      <c r="B9" s="313">
        <v>320.5</v>
      </c>
      <c r="C9" s="313">
        <v>308.7</v>
      </c>
      <c r="D9" s="313">
        <v>103.8</v>
      </c>
      <c r="E9" s="312" t="s">
        <v>150</v>
      </c>
      <c r="F9" s="312" t="s">
        <v>150</v>
      </c>
      <c r="G9" s="312" t="s">
        <v>150</v>
      </c>
      <c r="H9" s="313">
        <v>320.5</v>
      </c>
      <c r="I9" s="313">
        <v>308.7</v>
      </c>
      <c r="J9" s="313">
        <v>103.8</v>
      </c>
      <c r="K9" s="313">
        <v>1795.5</v>
      </c>
      <c r="L9" s="313">
        <v>1765.6</v>
      </c>
      <c r="M9" s="313">
        <v>101.7</v>
      </c>
      <c r="N9" s="313">
        <v>2116</v>
      </c>
      <c r="O9" s="313">
        <v>2074.3000000000002</v>
      </c>
      <c r="P9" s="313">
        <v>102</v>
      </c>
      <c r="Q9" s="124"/>
      <c r="R9" s="124"/>
      <c r="S9" s="124"/>
    </row>
    <row r="10" spans="1:19" s="123" customFormat="1">
      <c r="A10" s="43" t="s">
        <v>101</v>
      </c>
      <c r="B10" s="313">
        <v>5490.9</v>
      </c>
      <c r="C10" s="313">
        <v>4734.2</v>
      </c>
      <c r="D10" s="313">
        <v>116</v>
      </c>
      <c r="E10" s="313">
        <v>5355.6</v>
      </c>
      <c r="F10" s="313">
        <v>4585</v>
      </c>
      <c r="G10" s="313">
        <v>116.8</v>
      </c>
      <c r="H10" s="313">
        <v>135.30000000000001</v>
      </c>
      <c r="I10" s="313">
        <v>149.19999999999999</v>
      </c>
      <c r="J10" s="313">
        <v>90.7</v>
      </c>
      <c r="K10" s="313">
        <v>3199.5</v>
      </c>
      <c r="L10" s="313">
        <v>3323.1</v>
      </c>
      <c r="M10" s="313">
        <v>96.3</v>
      </c>
      <c r="N10" s="313">
        <v>8690.4</v>
      </c>
      <c r="O10" s="313">
        <v>8057.3</v>
      </c>
      <c r="P10" s="313">
        <v>107.9</v>
      </c>
      <c r="Q10" s="124"/>
      <c r="R10" s="124"/>
      <c r="S10" s="124"/>
    </row>
    <row r="11" spans="1:19" s="123" customFormat="1">
      <c r="A11" s="43" t="s">
        <v>102</v>
      </c>
      <c r="B11" s="313">
        <v>3461.2</v>
      </c>
      <c r="C11" s="313">
        <v>2686</v>
      </c>
      <c r="D11" s="313">
        <v>128.9</v>
      </c>
      <c r="E11" s="313">
        <v>2307.8000000000002</v>
      </c>
      <c r="F11" s="313">
        <v>1508.4</v>
      </c>
      <c r="G11" s="313">
        <v>153</v>
      </c>
      <c r="H11" s="313">
        <v>1153.4000000000001</v>
      </c>
      <c r="I11" s="313">
        <v>1177.5999999999999</v>
      </c>
      <c r="J11" s="313">
        <v>97.9</v>
      </c>
      <c r="K11" s="313">
        <v>5062.6000000000004</v>
      </c>
      <c r="L11" s="313">
        <v>4812.3999999999996</v>
      </c>
      <c r="M11" s="313">
        <v>105.2</v>
      </c>
      <c r="N11" s="313">
        <v>8523.7999999999993</v>
      </c>
      <c r="O11" s="313">
        <v>7498.4</v>
      </c>
      <c r="P11" s="313">
        <v>113.7</v>
      </c>
      <c r="Q11" s="124"/>
      <c r="R11" s="124"/>
      <c r="S11" s="124"/>
    </row>
    <row r="12" spans="1:19" s="123" customFormat="1">
      <c r="A12" s="43" t="s">
        <v>103</v>
      </c>
      <c r="B12" s="313">
        <v>3785.9</v>
      </c>
      <c r="C12" s="313">
        <v>3223.5</v>
      </c>
      <c r="D12" s="313">
        <v>117.4</v>
      </c>
      <c r="E12" s="313">
        <v>3176.8</v>
      </c>
      <c r="F12" s="313">
        <v>2633.1</v>
      </c>
      <c r="G12" s="313">
        <v>120.6</v>
      </c>
      <c r="H12" s="313">
        <v>609.1</v>
      </c>
      <c r="I12" s="313">
        <v>590.4</v>
      </c>
      <c r="J12" s="313">
        <v>103.2</v>
      </c>
      <c r="K12" s="313">
        <v>5592.2</v>
      </c>
      <c r="L12" s="313">
        <v>5629.9</v>
      </c>
      <c r="M12" s="313">
        <v>99.3</v>
      </c>
      <c r="N12" s="313">
        <v>9378.1</v>
      </c>
      <c r="O12" s="313">
        <v>8853.4</v>
      </c>
      <c r="P12" s="313">
        <v>105.9</v>
      </c>
      <c r="Q12" s="124"/>
      <c r="R12" s="124"/>
      <c r="S12" s="124"/>
    </row>
    <row r="13" spans="1:19" s="123" customFormat="1">
      <c r="A13" s="43" t="s">
        <v>104</v>
      </c>
      <c r="B13" s="313">
        <v>2829.2</v>
      </c>
      <c r="C13" s="313">
        <v>2317.9</v>
      </c>
      <c r="D13" s="313">
        <v>122.1</v>
      </c>
      <c r="E13" s="313">
        <v>2619.9</v>
      </c>
      <c r="F13" s="313">
        <v>2102.4</v>
      </c>
      <c r="G13" s="313">
        <v>124.6</v>
      </c>
      <c r="H13" s="313">
        <v>209.3</v>
      </c>
      <c r="I13" s="313">
        <v>215.5</v>
      </c>
      <c r="J13" s="313">
        <v>97.1</v>
      </c>
      <c r="K13" s="313">
        <v>7977</v>
      </c>
      <c r="L13" s="313">
        <v>7897.3</v>
      </c>
      <c r="M13" s="313">
        <v>101</v>
      </c>
      <c r="N13" s="313">
        <v>10806.2</v>
      </c>
      <c r="O13" s="313">
        <v>10215.200000000001</v>
      </c>
      <c r="P13" s="313">
        <v>105.8</v>
      </c>
      <c r="Q13" s="124"/>
      <c r="R13" s="124"/>
      <c r="S13" s="124"/>
    </row>
    <row r="14" spans="1:19" s="123" customFormat="1">
      <c r="A14" s="46" t="s">
        <v>105</v>
      </c>
      <c r="B14" s="313">
        <v>88.2</v>
      </c>
      <c r="C14" s="313">
        <v>136.30000000000001</v>
      </c>
      <c r="D14" s="313">
        <v>64.7</v>
      </c>
      <c r="E14" s="313">
        <v>13.6</v>
      </c>
      <c r="F14" s="313">
        <v>22.6</v>
      </c>
      <c r="G14" s="313">
        <v>60.4</v>
      </c>
      <c r="H14" s="313">
        <v>74.599999999999994</v>
      </c>
      <c r="I14" s="313">
        <v>113.7</v>
      </c>
      <c r="J14" s="313">
        <v>65.599999999999994</v>
      </c>
      <c r="K14" s="313">
        <v>7214.8</v>
      </c>
      <c r="L14" s="313">
        <v>7094.2</v>
      </c>
      <c r="M14" s="313">
        <v>101.7</v>
      </c>
      <c r="N14" s="313">
        <v>7303</v>
      </c>
      <c r="O14" s="313">
        <v>7230.5</v>
      </c>
      <c r="P14" s="313">
        <v>101</v>
      </c>
      <c r="Q14" s="124"/>
      <c r="R14" s="124"/>
      <c r="S14" s="124"/>
    </row>
    <row r="15" spans="1:19" s="123" customFormat="1">
      <c r="A15" s="46" t="s">
        <v>106</v>
      </c>
      <c r="B15" s="313">
        <v>125.6</v>
      </c>
      <c r="C15" s="313">
        <v>111.3</v>
      </c>
      <c r="D15" s="313">
        <v>112.8</v>
      </c>
      <c r="E15" s="313">
        <v>38.5</v>
      </c>
      <c r="F15" s="313">
        <v>53.8</v>
      </c>
      <c r="G15" s="313">
        <v>71.5</v>
      </c>
      <c r="H15" s="313">
        <v>87.1</v>
      </c>
      <c r="I15" s="313">
        <v>57.5</v>
      </c>
      <c r="J15" s="313">
        <v>151.5</v>
      </c>
      <c r="K15" s="313">
        <v>1538.9</v>
      </c>
      <c r="L15" s="313">
        <v>1443.6</v>
      </c>
      <c r="M15" s="313">
        <v>106.6</v>
      </c>
      <c r="N15" s="313">
        <v>1664.5</v>
      </c>
      <c r="O15" s="313">
        <v>1554.9</v>
      </c>
      <c r="P15" s="313">
        <v>107</v>
      </c>
      <c r="Q15" s="124"/>
      <c r="R15" s="124"/>
      <c r="S15" s="124"/>
    </row>
    <row r="16" spans="1:19" s="123" customFormat="1" ht="14.25" customHeight="1">
      <c r="A16" s="46" t="s">
        <v>107</v>
      </c>
      <c r="B16" s="313">
        <v>704.8</v>
      </c>
      <c r="C16" s="313">
        <v>701.7</v>
      </c>
      <c r="D16" s="313">
        <v>100.4</v>
      </c>
      <c r="E16" s="313">
        <v>420.8</v>
      </c>
      <c r="F16" s="313">
        <v>445</v>
      </c>
      <c r="G16" s="313">
        <v>94.6</v>
      </c>
      <c r="H16" s="313">
        <v>284</v>
      </c>
      <c r="I16" s="313">
        <v>256.7</v>
      </c>
      <c r="J16" s="313">
        <v>110.6</v>
      </c>
      <c r="K16" s="313">
        <v>4727.5</v>
      </c>
      <c r="L16" s="313">
        <v>4646.6000000000004</v>
      </c>
      <c r="M16" s="313">
        <v>101.7</v>
      </c>
      <c r="N16" s="313">
        <v>5432.3</v>
      </c>
      <c r="O16" s="313">
        <v>5348.3</v>
      </c>
      <c r="P16" s="313">
        <v>101.6</v>
      </c>
      <c r="Q16" s="124"/>
      <c r="R16" s="124"/>
      <c r="S16" s="124"/>
    </row>
    <row r="17" spans="1:19" s="123" customFormat="1" ht="14.25" customHeight="1">
      <c r="A17" s="46" t="s">
        <v>108</v>
      </c>
      <c r="B17" s="313">
        <v>1427.6</v>
      </c>
      <c r="C17" s="313">
        <v>1730.2</v>
      </c>
      <c r="D17" s="313">
        <v>82.5</v>
      </c>
      <c r="E17" s="313">
        <v>321.5</v>
      </c>
      <c r="F17" s="313">
        <v>707.6</v>
      </c>
      <c r="G17" s="313">
        <v>45.4</v>
      </c>
      <c r="H17" s="313">
        <v>1106.0999999999999</v>
      </c>
      <c r="I17" s="313">
        <v>1022.6</v>
      </c>
      <c r="J17" s="313">
        <v>108.2</v>
      </c>
      <c r="K17" s="313">
        <v>10348.700000000001</v>
      </c>
      <c r="L17" s="313">
        <v>10172</v>
      </c>
      <c r="M17" s="313">
        <v>101.7</v>
      </c>
      <c r="N17" s="313">
        <v>11776.3</v>
      </c>
      <c r="O17" s="313">
        <v>11902.2</v>
      </c>
      <c r="P17" s="313">
        <v>98.9</v>
      </c>
      <c r="Q17" s="124"/>
      <c r="R17" s="124"/>
      <c r="S17" s="124"/>
    </row>
    <row r="18" spans="1:19" s="123" customFormat="1" ht="14.25" customHeight="1">
      <c r="A18" s="46" t="s">
        <v>109</v>
      </c>
      <c r="B18" s="313">
        <v>228.4</v>
      </c>
      <c r="C18" s="313">
        <v>151.6</v>
      </c>
      <c r="D18" s="313">
        <v>150.69999999999999</v>
      </c>
      <c r="E18" s="312" t="s">
        <v>150</v>
      </c>
      <c r="F18" s="313">
        <v>1.3</v>
      </c>
      <c r="G18" s="312" t="s">
        <v>150</v>
      </c>
      <c r="H18" s="313">
        <v>228.4</v>
      </c>
      <c r="I18" s="313">
        <v>150.30000000000001</v>
      </c>
      <c r="J18" s="313">
        <v>152</v>
      </c>
      <c r="K18" s="313">
        <v>4526.6000000000004</v>
      </c>
      <c r="L18" s="313">
        <v>4380.3</v>
      </c>
      <c r="M18" s="313">
        <v>103.3</v>
      </c>
      <c r="N18" s="313">
        <v>4755</v>
      </c>
      <c r="O18" s="313">
        <v>4531.8999999999996</v>
      </c>
      <c r="P18" s="313">
        <v>104.9</v>
      </c>
      <c r="Q18" s="124"/>
      <c r="R18" s="124"/>
      <c r="S18" s="124"/>
    </row>
    <row r="19" spans="1:19" s="123" customFormat="1" ht="14.25" customHeight="1">
      <c r="A19" s="46" t="s">
        <v>110</v>
      </c>
      <c r="B19" s="313">
        <v>2402.5</v>
      </c>
      <c r="C19" s="313">
        <v>1974.1</v>
      </c>
      <c r="D19" s="313">
        <v>121.7</v>
      </c>
      <c r="E19" s="313">
        <v>2233.9</v>
      </c>
      <c r="F19" s="313">
        <v>1845.5</v>
      </c>
      <c r="G19" s="313">
        <v>121</v>
      </c>
      <c r="H19" s="313">
        <v>168.6</v>
      </c>
      <c r="I19" s="313">
        <v>128.6</v>
      </c>
      <c r="J19" s="313">
        <v>131.1</v>
      </c>
      <c r="K19" s="313">
        <v>4519.7</v>
      </c>
      <c r="L19" s="313">
        <v>4511</v>
      </c>
      <c r="M19" s="313">
        <v>100.2</v>
      </c>
      <c r="N19" s="313">
        <v>6922.2</v>
      </c>
      <c r="O19" s="313">
        <v>6485.1</v>
      </c>
      <c r="P19" s="313">
        <v>106.7</v>
      </c>
      <c r="Q19" s="124"/>
      <c r="R19" s="124"/>
      <c r="S19" s="124"/>
    </row>
    <row r="20" spans="1:19" s="123" customFormat="1" ht="14.25" customHeight="1">
      <c r="A20" s="46" t="s">
        <v>111</v>
      </c>
      <c r="B20" s="313">
        <v>804.9</v>
      </c>
      <c r="C20" s="313">
        <v>597</v>
      </c>
      <c r="D20" s="313">
        <v>134.80000000000001</v>
      </c>
      <c r="E20" s="313">
        <v>649</v>
      </c>
      <c r="F20" s="313">
        <v>459</v>
      </c>
      <c r="G20" s="313">
        <v>141.4</v>
      </c>
      <c r="H20" s="313">
        <v>155.9</v>
      </c>
      <c r="I20" s="313">
        <v>138</v>
      </c>
      <c r="J20" s="313">
        <v>113</v>
      </c>
      <c r="K20" s="313">
        <v>3466</v>
      </c>
      <c r="L20" s="313">
        <v>3139.5</v>
      </c>
      <c r="M20" s="313">
        <v>110.4</v>
      </c>
      <c r="N20" s="313">
        <v>4270.8999999999996</v>
      </c>
      <c r="O20" s="313">
        <v>3736.5</v>
      </c>
      <c r="P20" s="313">
        <v>114.3</v>
      </c>
      <c r="Q20" s="124"/>
      <c r="R20" s="124"/>
      <c r="S20" s="124"/>
    </row>
    <row r="21" spans="1:19" s="123" customFormat="1" ht="14.25" customHeight="1">
      <c r="A21" s="46" t="s">
        <v>112</v>
      </c>
      <c r="B21" s="313">
        <v>9850.2000000000007</v>
      </c>
      <c r="C21" s="313">
        <v>3564.1</v>
      </c>
      <c r="D21" s="313">
        <v>276.39999999999998</v>
      </c>
      <c r="E21" s="313">
        <v>7786.8</v>
      </c>
      <c r="F21" s="313">
        <v>1569</v>
      </c>
      <c r="G21" s="313">
        <v>496.3</v>
      </c>
      <c r="H21" s="313">
        <v>2063.4</v>
      </c>
      <c r="I21" s="313">
        <v>1995.1</v>
      </c>
      <c r="J21" s="313">
        <v>103.4</v>
      </c>
      <c r="K21" s="313">
        <v>14846.9</v>
      </c>
      <c r="L21" s="313">
        <v>14668.5</v>
      </c>
      <c r="M21" s="313">
        <v>101.2</v>
      </c>
      <c r="N21" s="313">
        <v>24697.1</v>
      </c>
      <c r="O21" s="313">
        <v>18232.599999999999</v>
      </c>
      <c r="P21" s="313">
        <v>135.5</v>
      </c>
      <c r="Q21" s="124"/>
      <c r="R21" s="124"/>
      <c r="S21" s="124"/>
    </row>
    <row r="22" spans="1:19" s="123" customFormat="1" ht="14.25" customHeight="1">
      <c r="A22" s="46" t="s">
        <v>113</v>
      </c>
      <c r="B22" s="313">
        <v>61.4</v>
      </c>
      <c r="C22" s="313">
        <v>52.1</v>
      </c>
      <c r="D22" s="313">
        <v>117.9</v>
      </c>
      <c r="E22" s="312" t="s">
        <v>150</v>
      </c>
      <c r="F22" s="312" t="s">
        <v>150</v>
      </c>
      <c r="G22" s="312" t="s">
        <v>150</v>
      </c>
      <c r="H22" s="313">
        <v>61.4</v>
      </c>
      <c r="I22" s="313">
        <v>52.1</v>
      </c>
      <c r="J22" s="313">
        <v>117.9</v>
      </c>
      <c r="K22" s="313">
        <v>3329.3</v>
      </c>
      <c r="L22" s="313">
        <v>3322.7</v>
      </c>
      <c r="M22" s="313">
        <v>100.2</v>
      </c>
      <c r="N22" s="313">
        <v>3390.7</v>
      </c>
      <c r="O22" s="313">
        <v>3374.8</v>
      </c>
      <c r="P22" s="313">
        <v>100.5</v>
      </c>
      <c r="Q22" s="124"/>
      <c r="R22" s="124"/>
      <c r="S22" s="124"/>
    </row>
    <row r="23" spans="1:19" s="123" customFormat="1">
      <c r="A23" s="46" t="s">
        <v>114</v>
      </c>
      <c r="B23" s="313">
        <v>588.79999999999995</v>
      </c>
      <c r="C23" s="313">
        <v>680.8</v>
      </c>
      <c r="D23" s="313">
        <v>86.5</v>
      </c>
      <c r="E23" s="313">
        <v>1.8</v>
      </c>
      <c r="F23" s="312" t="s">
        <v>150</v>
      </c>
      <c r="G23" s="312" t="s">
        <v>150</v>
      </c>
      <c r="H23" s="313">
        <v>587</v>
      </c>
      <c r="I23" s="313">
        <v>680.8</v>
      </c>
      <c r="J23" s="313">
        <v>86.2</v>
      </c>
      <c r="K23" s="313">
        <v>5539.1</v>
      </c>
      <c r="L23" s="313">
        <v>4921.2</v>
      </c>
      <c r="M23" s="313">
        <v>112.6</v>
      </c>
      <c r="N23" s="313">
        <v>6127.9</v>
      </c>
      <c r="O23" s="313">
        <v>5602</v>
      </c>
      <c r="P23" s="313">
        <v>109.4</v>
      </c>
      <c r="Q23" s="124"/>
      <c r="R23" s="124"/>
      <c r="S23" s="124"/>
    </row>
    <row r="24" spans="1:19" s="123" customFormat="1">
      <c r="A24" s="46" t="s">
        <v>115</v>
      </c>
      <c r="B24" s="313">
        <v>37490.800000000003</v>
      </c>
      <c r="C24" s="313">
        <v>33385.5</v>
      </c>
      <c r="D24" s="313">
        <v>112.3</v>
      </c>
      <c r="E24" s="313">
        <v>37104.199999999997</v>
      </c>
      <c r="F24" s="313">
        <v>33002.300000000003</v>
      </c>
      <c r="G24" s="313">
        <v>112.4</v>
      </c>
      <c r="H24" s="313">
        <v>386.6</v>
      </c>
      <c r="I24" s="313">
        <v>383.2</v>
      </c>
      <c r="J24" s="313">
        <v>100.9</v>
      </c>
      <c r="K24" s="313">
        <v>6810.7</v>
      </c>
      <c r="L24" s="313">
        <v>6978</v>
      </c>
      <c r="M24" s="313">
        <v>97.6</v>
      </c>
      <c r="N24" s="313">
        <v>44301.5</v>
      </c>
      <c r="O24" s="313">
        <v>40363.5</v>
      </c>
      <c r="P24" s="313">
        <v>109.8</v>
      </c>
      <c r="Q24" s="124"/>
      <c r="R24" s="124"/>
      <c r="S24" s="124"/>
    </row>
    <row r="25" spans="1:19" s="123" customFormat="1">
      <c r="A25" s="46" t="s">
        <v>116</v>
      </c>
      <c r="B25" s="313">
        <v>544.70000000000005</v>
      </c>
      <c r="C25" s="313">
        <v>487.7</v>
      </c>
      <c r="D25" s="313">
        <v>111.7</v>
      </c>
      <c r="E25" s="313">
        <v>342.6</v>
      </c>
      <c r="F25" s="313">
        <v>272.3</v>
      </c>
      <c r="G25" s="313">
        <v>125.8</v>
      </c>
      <c r="H25" s="313">
        <v>202.1</v>
      </c>
      <c r="I25" s="313">
        <v>215.4</v>
      </c>
      <c r="J25" s="313">
        <v>93.8</v>
      </c>
      <c r="K25" s="313">
        <v>4719.8999999999996</v>
      </c>
      <c r="L25" s="313">
        <v>4713.5</v>
      </c>
      <c r="M25" s="313">
        <v>100.1</v>
      </c>
      <c r="N25" s="313">
        <v>5264.6</v>
      </c>
      <c r="O25" s="313">
        <v>5201.2</v>
      </c>
      <c r="P25" s="313">
        <v>101.2</v>
      </c>
      <c r="R25" s="124"/>
    </row>
    <row r="26" spans="1:19" s="123" customFormat="1">
      <c r="A26" s="47" t="s">
        <v>117</v>
      </c>
      <c r="B26" s="310">
        <v>5817.6</v>
      </c>
      <c r="C26" s="310">
        <v>5215.3</v>
      </c>
      <c r="D26" s="310">
        <v>111.5</v>
      </c>
      <c r="E26" s="310">
        <v>2092.6</v>
      </c>
      <c r="F26" s="310">
        <v>2071.3000000000002</v>
      </c>
      <c r="G26" s="310">
        <v>101</v>
      </c>
      <c r="H26" s="310">
        <v>3725</v>
      </c>
      <c r="I26" s="310">
        <v>3144</v>
      </c>
      <c r="J26" s="310">
        <v>118.5</v>
      </c>
      <c r="K26" s="310">
        <v>8555</v>
      </c>
      <c r="L26" s="310">
        <v>7382</v>
      </c>
      <c r="M26" s="310">
        <v>115.9</v>
      </c>
      <c r="N26" s="310">
        <v>14372.6</v>
      </c>
      <c r="O26" s="310">
        <v>12597.3</v>
      </c>
      <c r="P26" s="310">
        <v>114.1</v>
      </c>
      <c r="R26" s="124"/>
    </row>
    <row r="28" spans="1:19">
      <c r="A28" s="43"/>
      <c r="B28" s="108"/>
      <c r="C28" s="51"/>
      <c r="D28" s="51"/>
      <c r="E28" s="164"/>
      <c r="F28" s="164"/>
      <c r="G28" s="51"/>
      <c r="H28" s="164"/>
      <c r="I28" s="164"/>
      <c r="J28" s="51"/>
      <c r="K28" s="164"/>
      <c r="L28" s="164"/>
      <c r="M28" s="51"/>
      <c r="N28" s="51"/>
      <c r="O28" s="51"/>
      <c r="P28" s="51"/>
    </row>
    <row r="29" spans="1:19">
      <c r="B29" s="108"/>
      <c r="C29" s="108"/>
      <c r="D29" s="51"/>
      <c r="E29" s="164"/>
      <c r="F29" s="164"/>
      <c r="G29" s="51"/>
      <c r="H29" s="164"/>
      <c r="I29" s="164"/>
      <c r="J29" s="51"/>
      <c r="K29" s="164"/>
      <c r="L29" s="164"/>
      <c r="M29" s="51"/>
      <c r="N29" s="51"/>
      <c r="O29" s="51"/>
      <c r="P29" s="51"/>
    </row>
  </sheetData>
  <mergeCells count="8">
    <mergeCell ref="A1:P1"/>
    <mergeCell ref="N3:P4"/>
    <mergeCell ref="E4:G4"/>
    <mergeCell ref="H4:J4"/>
    <mergeCell ref="A3:A5"/>
    <mergeCell ref="B3:D4"/>
    <mergeCell ref="E3:J3"/>
    <mergeCell ref="K3:M4"/>
  </mergeCells>
  <pageMargins left="0.51181102362204722" right="0.47244094488188981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3"/>
  <sheetViews>
    <sheetView workbookViewId="0">
      <selection activeCell="L32" sqref="L32"/>
    </sheetView>
  </sheetViews>
  <sheetFormatPr defaultRowHeight="12.75"/>
  <cols>
    <col min="1" max="1" width="20.28515625" style="19" customWidth="1"/>
    <col min="2" max="2" width="11.28515625" style="19" customWidth="1"/>
    <col min="3" max="3" width="11" style="19" customWidth="1"/>
    <col min="4" max="4" width="8.140625" style="19" customWidth="1"/>
    <col min="5" max="6" width="11.140625" style="19" customWidth="1"/>
    <col min="7" max="7" width="8.5703125" style="19" customWidth="1"/>
    <col min="8" max="8" width="9.140625" style="19" customWidth="1"/>
    <col min="9" max="9" width="8.85546875" style="19" customWidth="1"/>
    <col min="10" max="10" width="8" style="19" customWidth="1"/>
    <col min="11" max="12" width="10.85546875" style="19" customWidth="1"/>
    <col min="13" max="13" width="8" style="19" customWidth="1"/>
    <col min="14" max="255" width="9.140625" style="19"/>
    <col min="256" max="256" width="20.28515625" style="19" customWidth="1"/>
    <col min="257" max="257" width="11.28515625" style="19" customWidth="1"/>
    <col min="258" max="258" width="11" style="19" customWidth="1"/>
    <col min="259" max="259" width="8.140625" style="19" customWidth="1"/>
    <col min="260" max="261" width="11.140625" style="19" customWidth="1"/>
    <col min="262" max="262" width="8.5703125" style="19" customWidth="1"/>
    <col min="263" max="263" width="9.140625" style="19" customWidth="1"/>
    <col min="264" max="264" width="8.85546875" style="19" customWidth="1"/>
    <col min="265" max="265" width="8" style="19" customWidth="1"/>
    <col min="266" max="267" width="10.85546875" style="19" customWidth="1"/>
    <col min="268" max="268" width="8" style="19" customWidth="1"/>
    <col min="269" max="511" width="9.140625" style="19"/>
    <col min="512" max="512" width="20.28515625" style="19" customWidth="1"/>
    <col min="513" max="513" width="11.28515625" style="19" customWidth="1"/>
    <col min="514" max="514" width="11" style="19" customWidth="1"/>
    <col min="515" max="515" width="8.140625" style="19" customWidth="1"/>
    <col min="516" max="517" width="11.140625" style="19" customWidth="1"/>
    <col min="518" max="518" width="8.5703125" style="19" customWidth="1"/>
    <col min="519" max="519" width="9.140625" style="19" customWidth="1"/>
    <col min="520" max="520" width="8.85546875" style="19" customWidth="1"/>
    <col min="521" max="521" width="8" style="19" customWidth="1"/>
    <col min="522" max="523" width="10.85546875" style="19" customWidth="1"/>
    <col min="524" max="524" width="8" style="19" customWidth="1"/>
    <col min="525" max="767" width="9.140625" style="19"/>
    <col min="768" max="768" width="20.28515625" style="19" customWidth="1"/>
    <col min="769" max="769" width="11.28515625" style="19" customWidth="1"/>
    <col min="770" max="770" width="11" style="19" customWidth="1"/>
    <col min="771" max="771" width="8.140625" style="19" customWidth="1"/>
    <col min="772" max="773" width="11.140625" style="19" customWidth="1"/>
    <col min="774" max="774" width="8.5703125" style="19" customWidth="1"/>
    <col min="775" max="775" width="9.140625" style="19" customWidth="1"/>
    <col min="776" max="776" width="8.85546875" style="19" customWidth="1"/>
    <col min="777" max="777" width="8" style="19" customWidth="1"/>
    <col min="778" max="779" width="10.85546875" style="19" customWidth="1"/>
    <col min="780" max="780" width="8" style="19" customWidth="1"/>
    <col min="781" max="1023" width="9.140625" style="19"/>
    <col min="1024" max="1024" width="20.28515625" style="19" customWidth="1"/>
    <col min="1025" max="1025" width="11.28515625" style="19" customWidth="1"/>
    <col min="1026" max="1026" width="11" style="19" customWidth="1"/>
    <col min="1027" max="1027" width="8.140625" style="19" customWidth="1"/>
    <col min="1028" max="1029" width="11.140625" style="19" customWidth="1"/>
    <col min="1030" max="1030" width="8.5703125" style="19" customWidth="1"/>
    <col min="1031" max="1031" width="9.140625" style="19" customWidth="1"/>
    <col min="1032" max="1032" width="8.85546875" style="19" customWidth="1"/>
    <col min="1033" max="1033" width="8" style="19" customWidth="1"/>
    <col min="1034" max="1035" width="10.85546875" style="19" customWidth="1"/>
    <col min="1036" max="1036" width="8" style="19" customWidth="1"/>
    <col min="1037" max="1279" width="9.140625" style="19"/>
    <col min="1280" max="1280" width="20.28515625" style="19" customWidth="1"/>
    <col min="1281" max="1281" width="11.28515625" style="19" customWidth="1"/>
    <col min="1282" max="1282" width="11" style="19" customWidth="1"/>
    <col min="1283" max="1283" width="8.140625" style="19" customWidth="1"/>
    <col min="1284" max="1285" width="11.140625" style="19" customWidth="1"/>
    <col min="1286" max="1286" width="8.5703125" style="19" customWidth="1"/>
    <col min="1287" max="1287" width="9.140625" style="19" customWidth="1"/>
    <col min="1288" max="1288" width="8.85546875" style="19" customWidth="1"/>
    <col min="1289" max="1289" width="8" style="19" customWidth="1"/>
    <col min="1290" max="1291" width="10.85546875" style="19" customWidth="1"/>
    <col min="1292" max="1292" width="8" style="19" customWidth="1"/>
    <col min="1293" max="1535" width="9.140625" style="19"/>
    <col min="1536" max="1536" width="20.28515625" style="19" customWidth="1"/>
    <col min="1537" max="1537" width="11.28515625" style="19" customWidth="1"/>
    <col min="1538" max="1538" width="11" style="19" customWidth="1"/>
    <col min="1539" max="1539" width="8.140625" style="19" customWidth="1"/>
    <col min="1540" max="1541" width="11.140625" style="19" customWidth="1"/>
    <col min="1542" max="1542" width="8.5703125" style="19" customWidth="1"/>
    <col min="1543" max="1543" width="9.140625" style="19" customWidth="1"/>
    <col min="1544" max="1544" width="8.85546875" style="19" customWidth="1"/>
    <col min="1545" max="1545" width="8" style="19" customWidth="1"/>
    <col min="1546" max="1547" width="10.85546875" style="19" customWidth="1"/>
    <col min="1548" max="1548" width="8" style="19" customWidth="1"/>
    <col min="1549" max="1791" width="9.140625" style="19"/>
    <col min="1792" max="1792" width="20.28515625" style="19" customWidth="1"/>
    <col min="1793" max="1793" width="11.28515625" style="19" customWidth="1"/>
    <col min="1794" max="1794" width="11" style="19" customWidth="1"/>
    <col min="1795" max="1795" width="8.140625" style="19" customWidth="1"/>
    <col min="1796" max="1797" width="11.140625" style="19" customWidth="1"/>
    <col min="1798" max="1798" width="8.5703125" style="19" customWidth="1"/>
    <col min="1799" max="1799" width="9.140625" style="19" customWidth="1"/>
    <col min="1800" max="1800" width="8.85546875" style="19" customWidth="1"/>
    <col min="1801" max="1801" width="8" style="19" customWidth="1"/>
    <col min="1802" max="1803" width="10.85546875" style="19" customWidth="1"/>
    <col min="1804" max="1804" width="8" style="19" customWidth="1"/>
    <col min="1805" max="2047" width="9.140625" style="19"/>
    <col min="2048" max="2048" width="20.28515625" style="19" customWidth="1"/>
    <col min="2049" max="2049" width="11.28515625" style="19" customWidth="1"/>
    <col min="2050" max="2050" width="11" style="19" customWidth="1"/>
    <col min="2051" max="2051" width="8.140625" style="19" customWidth="1"/>
    <col min="2052" max="2053" width="11.140625" style="19" customWidth="1"/>
    <col min="2054" max="2054" width="8.5703125" style="19" customWidth="1"/>
    <col min="2055" max="2055" width="9.140625" style="19" customWidth="1"/>
    <col min="2056" max="2056" width="8.85546875" style="19" customWidth="1"/>
    <col min="2057" max="2057" width="8" style="19" customWidth="1"/>
    <col min="2058" max="2059" width="10.85546875" style="19" customWidth="1"/>
    <col min="2060" max="2060" width="8" style="19" customWidth="1"/>
    <col min="2061" max="2303" width="9.140625" style="19"/>
    <col min="2304" max="2304" width="20.28515625" style="19" customWidth="1"/>
    <col min="2305" max="2305" width="11.28515625" style="19" customWidth="1"/>
    <col min="2306" max="2306" width="11" style="19" customWidth="1"/>
    <col min="2307" max="2307" width="8.140625" style="19" customWidth="1"/>
    <col min="2308" max="2309" width="11.140625" style="19" customWidth="1"/>
    <col min="2310" max="2310" width="8.5703125" style="19" customWidth="1"/>
    <col min="2311" max="2311" width="9.140625" style="19" customWidth="1"/>
    <col min="2312" max="2312" width="8.85546875" style="19" customWidth="1"/>
    <col min="2313" max="2313" width="8" style="19" customWidth="1"/>
    <col min="2314" max="2315" width="10.85546875" style="19" customWidth="1"/>
    <col min="2316" max="2316" width="8" style="19" customWidth="1"/>
    <col min="2317" max="2559" width="9.140625" style="19"/>
    <col min="2560" max="2560" width="20.28515625" style="19" customWidth="1"/>
    <col min="2561" max="2561" width="11.28515625" style="19" customWidth="1"/>
    <col min="2562" max="2562" width="11" style="19" customWidth="1"/>
    <col min="2563" max="2563" width="8.140625" style="19" customWidth="1"/>
    <col min="2564" max="2565" width="11.140625" style="19" customWidth="1"/>
    <col min="2566" max="2566" width="8.5703125" style="19" customWidth="1"/>
    <col min="2567" max="2567" width="9.140625" style="19" customWidth="1"/>
    <col min="2568" max="2568" width="8.85546875" style="19" customWidth="1"/>
    <col min="2569" max="2569" width="8" style="19" customWidth="1"/>
    <col min="2570" max="2571" width="10.85546875" style="19" customWidth="1"/>
    <col min="2572" max="2572" width="8" style="19" customWidth="1"/>
    <col min="2573" max="2815" width="9.140625" style="19"/>
    <col min="2816" max="2816" width="20.28515625" style="19" customWidth="1"/>
    <col min="2817" max="2817" width="11.28515625" style="19" customWidth="1"/>
    <col min="2818" max="2818" width="11" style="19" customWidth="1"/>
    <col min="2819" max="2819" width="8.140625" style="19" customWidth="1"/>
    <col min="2820" max="2821" width="11.140625" style="19" customWidth="1"/>
    <col min="2822" max="2822" width="8.5703125" style="19" customWidth="1"/>
    <col min="2823" max="2823" width="9.140625" style="19" customWidth="1"/>
    <col min="2824" max="2824" width="8.85546875" style="19" customWidth="1"/>
    <col min="2825" max="2825" width="8" style="19" customWidth="1"/>
    <col min="2826" max="2827" width="10.85546875" style="19" customWidth="1"/>
    <col min="2828" max="2828" width="8" style="19" customWidth="1"/>
    <col min="2829" max="3071" width="9.140625" style="19"/>
    <col min="3072" max="3072" width="20.28515625" style="19" customWidth="1"/>
    <col min="3073" max="3073" width="11.28515625" style="19" customWidth="1"/>
    <col min="3074" max="3074" width="11" style="19" customWidth="1"/>
    <col min="3075" max="3075" width="8.140625" style="19" customWidth="1"/>
    <col min="3076" max="3077" width="11.140625" style="19" customWidth="1"/>
    <col min="3078" max="3078" width="8.5703125" style="19" customWidth="1"/>
    <col min="3079" max="3079" width="9.140625" style="19" customWidth="1"/>
    <col min="3080" max="3080" width="8.85546875" style="19" customWidth="1"/>
    <col min="3081" max="3081" width="8" style="19" customWidth="1"/>
    <col min="3082" max="3083" width="10.85546875" style="19" customWidth="1"/>
    <col min="3084" max="3084" width="8" style="19" customWidth="1"/>
    <col min="3085" max="3327" width="9.140625" style="19"/>
    <col min="3328" max="3328" width="20.28515625" style="19" customWidth="1"/>
    <col min="3329" max="3329" width="11.28515625" style="19" customWidth="1"/>
    <col min="3330" max="3330" width="11" style="19" customWidth="1"/>
    <col min="3331" max="3331" width="8.140625" style="19" customWidth="1"/>
    <col min="3332" max="3333" width="11.140625" style="19" customWidth="1"/>
    <col min="3334" max="3334" width="8.5703125" style="19" customWidth="1"/>
    <col min="3335" max="3335" width="9.140625" style="19" customWidth="1"/>
    <col min="3336" max="3336" width="8.85546875" style="19" customWidth="1"/>
    <col min="3337" max="3337" width="8" style="19" customWidth="1"/>
    <col min="3338" max="3339" width="10.85546875" style="19" customWidth="1"/>
    <col min="3340" max="3340" width="8" style="19" customWidth="1"/>
    <col min="3341" max="3583" width="9.140625" style="19"/>
    <col min="3584" max="3584" width="20.28515625" style="19" customWidth="1"/>
    <col min="3585" max="3585" width="11.28515625" style="19" customWidth="1"/>
    <col min="3586" max="3586" width="11" style="19" customWidth="1"/>
    <col min="3587" max="3587" width="8.140625" style="19" customWidth="1"/>
    <col min="3588" max="3589" width="11.140625" style="19" customWidth="1"/>
    <col min="3590" max="3590" width="8.5703125" style="19" customWidth="1"/>
    <col min="3591" max="3591" width="9.140625" style="19" customWidth="1"/>
    <col min="3592" max="3592" width="8.85546875" style="19" customWidth="1"/>
    <col min="3593" max="3593" width="8" style="19" customWidth="1"/>
    <col min="3594" max="3595" width="10.85546875" style="19" customWidth="1"/>
    <col min="3596" max="3596" width="8" style="19" customWidth="1"/>
    <col min="3597" max="3839" width="9.140625" style="19"/>
    <col min="3840" max="3840" width="20.28515625" style="19" customWidth="1"/>
    <col min="3841" max="3841" width="11.28515625" style="19" customWidth="1"/>
    <col min="3842" max="3842" width="11" style="19" customWidth="1"/>
    <col min="3843" max="3843" width="8.140625" style="19" customWidth="1"/>
    <col min="3844" max="3845" width="11.140625" style="19" customWidth="1"/>
    <col min="3846" max="3846" width="8.5703125" style="19" customWidth="1"/>
    <col min="3847" max="3847" width="9.140625" style="19" customWidth="1"/>
    <col min="3848" max="3848" width="8.85546875" style="19" customWidth="1"/>
    <col min="3849" max="3849" width="8" style="19" customWidth="1"/>
    <col min="3850" max="3851" width="10.85546875" style="19" customWidth="1"/>
    <col min="3852" max="3852" width="8" style="19" customWidth="1"/>
    <col min="3853" max="4095" width="9.140625" style="19"/>
    <col min="4096" max="4096" width="20.28515625" style="19" customWidth="1"/>
    <col min="4097" max="4097" width="11.28515625" style="19" customWidth="1"/>
    <col min="4098" max="4098" width="11" style="19" customWidth="1"/>
    <col min="4099" max="4099" width="8.140625" style="19" customWidth="1"/>
    <col min="4100" max="4101" width="11.140625" style="19" customWidth="1"/>
    <col min="4102" max="4102" width="8.5703125" style="19" customWidth="1"/>
    <col min="4103" max="4103" width="9.140625" style="19" customWidth="1"/>
    <col min="4104" max="4104" width="8.85546875" style="19" customWidth="1"/>
    <col min="4105" max="4105" width="8" style="19" customWidth="1"/>
    <col min="4106" max="4107" width="10.85546875" style="19" customWidth="1"/>
    <col min="4108" max="4108" width="8" style="19" customWidth="1"/>
    <col min="4109" max="4351" width="9.140625" style="19"/>
    <col min="4352" max="4352" width="20.28515625" style="19" customWidth="1"/>
    <col min="4353" max="4353" width="11.28515625" style="19" customWidth="1"/>
    <col min="4354" max="4354" width="11" style="19" customWidth="1"/>
    <col min="4355" max="4355" width="8.140625" style="19" customWidth="1"/>
    <col min="4356" max="4357" width="11.140625" style="19" customWidth="1"/>
    <col min="4358" max="4358" width="8.5703125" style="19" customWidth="1"/>
    <col min="4359" max="4359" width="9.140625" style="19" customWidth="1"/>
    <col min="4360" max="4360" width="8.85546875" style="19" customWidth="1"/>
    <col min="4361" max="4361" width="8" style="19" customWidth="1"/>
    <col min="4362" max="4363" width="10.85546875" style="19" customWidth="1"/>
    <col min="4364" max="4364" width="8" style="19" customWidth="1"/>
    <col min="4365" max="4607" width="9.140625" style="19"/>
    <col min="4608" max="4608" width="20.28515625" style="19" customWidth="1"/>
    <col min="4609" max="4609" width="11.28515625" style="19" customWidth="1"/>
    <col min="4610" max="4610" width="11" style="19" customWidth="1"/>
    <col min="4611" max="4611" width="8.140625" style="19" customWidth="1"/>
    <col min="4612" max="4613" width="11.140625" style="19" customWidth="1"/>
    <col min="4614" max="4614" width="8.5703125" style="19" customWidth="1"/>
    <col min="4615" max="4615" width="9.140625" style="19" customWidth="1"/>
    <col min="4616" max="4616" width="8.85546875" style="19" customWidth="1"/>
    <col min="4617" max="4617" width="8" style="19" customWidth="1"/>
    <col min="4618" max="4619" width="10.85546875" style="19" customWidth="1"/>
    <col min="4620" max="4620" width="8" style="19" customWidth="1"/>
    <col min="4621" max="4863" width="9.140625" style="19"/>
    <col min="4864" max="4864" width="20.28515625" style="19" customWidth="1"/>
    <col min="4865" max="4865" width="11.28515625" style="19" customWidth="1"/>
    <col min="4866" max="4866" width="11" style="19" customWidth="1"/>
    <col min="4867" max="4867" width="8.140625" style="19" customWidth="1"/>
    <col min="4868" max="4869" width="11.140625" style="19" customWidth="1"/>
    <col min="4870" max="4870" width="8.5703125" style="19" customWidth="1"/>
    <col min="4871" max="4871" width="9.140625" style="19" customWidth="1"/>
    <col min="4872" max="4872" width="8.85546875" style="19" customWidth="1"/>
    <col min="4873" max="4873" width="8" style="19" customWidth="1"/>
    <col min="4874" max="4875" width="10.85546875" style="19" customWidth="1"/>
    <col min="4876" max="4876" width="8" style="19" customWidth="1"/>
    <col min="4877" max="5119" width="9.140625" style="19"/>
    <col min="5120" max="5120" width="20.28515625" style="19" customWidth="1"/>
    <col min="5121" max="5121" width="11.28515625" style="19" customWidth="1"/>
    <col min="5122" max="5122" width="11" style="19" customWidth="1"/>
    <col min="5123" max="5123" width="8.140625" style="19" customWidth="1"/>
    <col min="5124" max="5125" width="11.140625" style="19" customWidth="1"/>
    <col min="5126" max="5126" width="8.5703125" style="19" customWidth="1"/>
    <col min="5127" max="5127" width="9.140625" style="19" customWidth="1"/>
    <col min="5128" max="5128" width="8.85546875" style="19" customWidth="1"/>
    <col min="5129" max="5129" width="8" style="19" customWidth="1"/>
    <col min="5130" max="5131" width="10.85546875" style="19" customWidth="1"/>
    <col min="5132" max="5132" width="8" style="19" customWidth="1"/>
    <col min="5133" max="5375" width="9.140625" style="19"/>
    <col min="5376" max="5376" width="20.28515625" style="19" customWidth="1"/>
    <col min="5377" max="5377" width="11.28515625" style="19" customWidth="1"/>
    <col min="5378" max="5378" width="11" style="19" customWidth="1"/>
    <col min="5379" max="5379" width="8.140625" style="19" customWidth="1"/>
    <col min="5380" max="5381" width="11.140625" style="19" customWidth="1"/>
    <col min="5382" max="5382" width="8.5703125" style="19" customWidth="1"/>
    <col min="5383" max="5383" width="9.140625" style="19" customWidth="1"/>
    <col min="5384" max="5384" width="8.85546875" style="19" customWidth="1"/>
    <col min="5385" max="5385" width="8" style="19" customWidth="1"/>
    <col min="5386" max="5387" width="10.85546875" style="19" customWidth="1"/>
    <col min="5388" max="5388" width="8" style="19" customWidth="1"/>
    <col min="5389" max="5631" width="9.140625" style="19"/>
    <col min="5632" max="5632" width="20.28515625" style="19" customWidth="1"/>
    <col min="5633" max="5633" width="11.28515625" style="19" customWidth="1"/>
    <col min="5634" max="5634" width="11" style="19" customWidth="1"/>
    <col min="5635" max="5635" width="8.140625" style="19" customWidth="1"/>
    <col min="5636" max="5637" width="11.140625" style="19" customWidth="1"/>
    <col min="5638" max="5638" width="8.5703125" style="19" customWidth="1"/>
    <col min="5639" max="5639" width="9.140625" style="19" customWidth="1"/>
    <col min="5640" max="5640" width="8.85546875" style="19" customWidth="1"/>
    <col min="5641" max="5641" width="8" style="19" customWidth="1"/>
    <col min="5642" max="5643" width="10.85546875" style="19" customWidth="1"/>
    <col min="5644" max="5644" width="8" style="19" customWidth="1"/>
    <col min="5645" max="5887" width="9.140625" style="19"/>
    <col min="5888" max="5888" width="20.28515625" style="19" customWidth="1"/>
    <col min="5889" max="5889" width="11.28515625" style="19" customWidth="1"/>
    <col min="5890" max="5890" width="11" style="19" customWidth="1"/>
    <col min="5891" max="5891" width="8.140625" style="19" customWidth="1"/>
    <col min="5892" max="5893" width="11.140625" style="19" customWidth="1"/>
    <col min="5894" max="5894" width="8.5703125" style="19" customWidth="1"/>
    <col min="5895" max="5895" width="9.140625" style="19" customWidth="1"/>
    <col min="5896" max="5896" width="8.85546875" style="19" customWidth="1"/>
    <col min="5897" max="5897" width="8" style="19" customWidth="1"/>
    <col min="5898" max="5899" width="10.85546875" style="19" customWidth="1"/>
    <col min="5900" max="5900" width="8" style="19" customWidth="1"/>
    <col min="5901" max="6143" width="9.140625" style="19"/>
    <col min="6144" max="6144" width="20.28515625" style="19" customWidth="1"/>
    <col min="6145" max="6145" width="11.28515625" style="19" customWidth="1"/>
    <col min="6146" max="6146" width="11" style="19" customWidth="1"/>
    <col min="6147" max="6147" width="8.140625" style="19" customWidth="1"/>
    <col min="6148" max="6149" width="11.140625" style="19" customWidth="1"/>
    <col min="6150" max="6150" width="8.5703125" style="19" customWidth="1"/>
    <col min="6151" max="6151" width="9.140625" style="19" customWidth="1"/>
    <col min="6152" max="6152" width="8.85546875" style="19" customWidth="1"/>
    <col min="6153" max="6153" width="8" style="19" customWidth="1"/>
    <col min="6154" max="6155" width="10.85546875" style="19" customWidth="1"/>
    <col min="6156" max="6156" width="8" style="19" customWidth="1"/>
    <col min="6157" max="6399" width="9.140625" style="19"/>
    <col min="6400" max="6400" width="20.28515625" style="19" customWidth="1"/>
    <col min="6401" max="6401" width="11.28515625" style="19" customWidth="1"/>
    <col min="6402" max="6402" width="11" style="19" customWidth="1"/>
    <col min="6403" max="6403" width="8.140625" style="19" customWidth="1"/>
    <col min="6404" max="6405" width="11.140625" style="19" customWidth="1"/>
    <col min="6406" max="6406" width="8.5703125" style="19" customWidth="1"/>
    <col min="6407" max="6407" width="9.140625" style="19" customWidth="1"/>
    <col min="6408" max="6408" width="8.85546875" style="19" customWidth="1"/>
    <col min="6409" max="6409" width="8" style="19" customWidth="1"/>
    <col min="6410" max="6411" width="10.85546875" style="19" customWidth="1"/>
    <col min="6412" max="6412" width="8" style="19" customWidth="1"/>
    <col min="6413" max="6655" width="9.140625" style="19"/>
    <col min="6656" max="6656" width="20.28515625" style="19" customWidth="1"/>
    <col min="6657" max="6657" width="11.28515625" style="19" customWidth="1"/>
    <col min="6658" max="6658" width="11" style="19" customWidth="1"/>
    <col min="6659" max="6659" width="8.140625" style="19" customWidth="1"/>
    <col min="6660" max="6661" width="11.140625" style="19" customWidth="1"/>
    <col min="6662" max="6662" width="8.5703125" style="19" customWidth="1"/>
    <col min="6663" max="6663" width="9.140625" style="19" customWidth="1"/>
    <col min="6664" max="6664" width="8.85546875" style="19" customWidth="1"/>
    <col min="6665" max="6665" width="8" style="19" customWidth="1"/>
    <col min="6666" max="6667" width="10.85546875" style="19" customWidth="1"/>
    <col min="6668" max="6668" width="8" style="19" customWidth="1"/>
    <col min="6669" max="6911" width="9.140625" style="19"/>
    <col min="6912" max="6912" width="20.28515625" style="19" customWidth="1"/>
    <col min="6913" max="6913" width="11.28515625" style="19" customWidth="1"/>
    <col min="6914" max="6914" width="11" style="19" customWidth="1"/>
    <col min="6915" max="6915" width="8.140625" style="19" customWidth="1"/>
    <col min="6916" max="6917" width="11.140625" style="19" customWidth="1"/>
    <col min="6918" max="6918" width="8.5703125" style="19" customWidth="1"/>
    <col min="6919" max="6919" width="9.140625" style="19" customWidth="1"/>
    <col min="6920" max="6920" width="8.85546875" style="19" customWidth="1"/>
    <col min="6921" max="6921" width="8" style="19" customWidth="1"/>
    <col min="6922" max="6923" width="10.85546875" style="19" customWidth="1"/>
    <col min="6924" max="6924" width="8" style="19" customWidth="1"/>
    <col min="6925" max="7167" width="9.140625" style="19"/>
    <col min="7168" max="7168" width="20.28515625" style="19" customWidth="1"/>
    <col min="7169" max="7169" width="11.28515625" style="19" customWidth="1"/>
    <col min="7170" max="7170" width="11" style="19" customWidth="1"/>
    <col min="7171" max="7171" width="8.140625" style="19" customWidth="1"/>
    <col min="7172" max="7173" width="11.140625" style="19" customWidth="1"/>
    <col min="7174" max="7174" width="8.5703125" style="19" customWidth="1"/>
    <col min="7175" max="7175" width="9.140625" style="19" customWidth="1"/>
    <col min="7176" max="7176" width="8.85546875" style="19" customWidth="1"/>
    <col min="7177" max="7177" width="8" style="19" customWidth="1"/>
    <col min="7178" max="7179" width="10.85546875" style="19" customWidth="1"/>
    <col min="7180" max="7180" width="8" style="19" customWidth="1"/>
    <col min="7181" max="7423" width="9.140625" style="19"/>
    <col min="7424" max="7424" width="20.28515625" style="19" customWidth="1"/>
    <col min="7425" max="7425" width="11.28515625" style="19" customWidth="1"/>
    <col min="7426" max="7426" width="11" style="19" customWidth="1"/>
    <col min="7427" max="7427" width="8.140625" style="19" customWidth="1"/>
    <col min="7428" max="7429" width="11.140625" style="19" customWidth="1"/>
    <col min="7430" max="7430" width="8.5703125" style="19" customWidth="1"/>
    <col min="7431" max="7431" width="9.140625" style="19" customWidth="1"/>
    <col min="7432" max="7432" width="8.85546875" style="19" customWidth="1"/>
    <col min="7433" max="7433" width="8" style="19" customWidth="1"/>
    <col min="7434" max="7435" width="10.85546875" style="19" customWidth="1"/>
    <col min="7436" max="7436" width="8" style="19" customWidth="1"/>
    <col min="7437" max="7679" width="9.140625" style="19"/>
    <col min="7680" max="7680" width="20.28515625" style="19" customWidth="1"/>
    <col min="7681" max="7681" width="11.28515625" style="19" customWidth="1"/>
    <col min="7682" max="7682" width="11" style="19" customWidth="1"/>
    <col min="7683" max="7683" width="8.140625" style="19" customWidth="1"/>
    <col min="7684" max="7685" width="11.140625" style="19" customWidth="1"/>
    <col min="7686" max="7686" width="8.5703125" style="19" customWidth="1"/>
    <col min="7687" max="7687" width="9.140625" style="19" customWidth="1"/>
    <col min="7688" max="7688" width="8.85546875" style="19" customWidth="1"/>
    <col min="7689" max="7689" width="8" style="19" customWidth="1"/>
    <col min="7690" max="7691" width="10.85546875" style="19" customWidth="1"/>
    <col min="7692" max="7692" width="8" style="19" customWidth="1"/>
    <col min="7693" max="7935" width="9.140625" style="19"/>
    <col min="7936" max="7936" width="20.28515625" style="19" customWidth="1"/>
    <col min="7937" max="7937" width="11.28515625" style="19" customWidth="1"/>
    <col min="7938" max="7938" width="11" style="19" customWidth="1"/>
    <col min="7939" max="7939" width="8.140625" style="19" customWidth="1"/>
    <col min="7940" max="7941" width="11.140625" style="19" customWidth="1"/>
    <col min="7942" max="7942" width="8.5703125" style="19" customWidth="1"/>
    <col min="7943" max="7943" width="9.140625" style="19" customWidth="1"/>
    <col min="7944" max="7944" width="8.85546875" style="19" customWidth="1"/>
    <col min="7945" max="7945" width="8" style="19" customWidth="1"/>
    <col min="7946" max="7947" width="10.85546875" style="19" customWidth="1"/>
    <col min="7948" max="7948" width="8" style="19" customWidth="1"/>
    <col min="7949" max="8191" width="9.140625" style="19"/>
    <col min="8192" max="8192" width="20.28515625" style="19" customWidth="1"/>
    <col min="8193" max="8193" width="11.28515625" style="19" customWidth="1"/>
    <col min="8194" max="8194" width="11" style="19" customWidth="1"/>
    <col min="8195" max="8195" width="8.140625" style="19" customWidth="1"/>
    <col min="8196" max="8197" width="11.140625" style="19" customWidth="1"/>
    <col min="8198" max="8198" width="8.5703125" style="19" customWidth="1"/>
    <col min="8199" max="8199" width="9.140625" style="19" customWidth="1"/>
    <col min="8200" max="8200" width="8.85546875" style="19" customWidth="1"/>
    <col min="8201" max="8201" width="8" style="19" customWidth="1"/>
    <col min="8202" max="8203" width="10.85546875" style="19" customWidth="1"/>
    <col min="8204" max="8204" width="8" style="19" customWidth="1"/>
    <col min="8205" max="8447" width="9.140625" style="19"/>
    <col min="8448" max="8448" width="20.28515625" style="19" customWidth="1"/>
    <col min="8449" max="8449" width="11.28515625" style="19" customWidth="1"/>
    <col min="8450" max="8450" width="11" style="19" customWidth="1"/>
    <col min="8451" max="8451" width="8.140625" style="19" customWidth="1"/>
    <col min="8452" max="8453" width="11.140625" style="19" customWidth="1"/>
    <col min="8454" max="8454" width="8.5703125" style="19" customWidth="1"/>
    <col min="8455" max="8455" width="9.140625" style="19" customWidth="1"/>
    <col min="8456" max="8456" width="8.85546875" style="19" customWidth="1"/>
    <col min="8457" max="8457" width="8" style="19" customWidth="1"/>
    <col min="8458" max="8459" width="10.85546875" style="19" customWidth="1"/>
    <col min="8460" max="8460" width="8" style="19" customWidth="1"/>
    <col min="8461" max="8703" width="9.140625" style="19"/>
    <col min="8704" max="8704" width="20.28515625" style="19" customWidth="1"/>
    <col min="8705" max="8705" width="11.28515625" style="19" customWidth="1"/>
    <col min="8706" max="8706" width="11" style="19" customWidth="1"/>
    <col min="8707" max="8707" width="8.140625" style="19" customWidth="1"/>
    <col min="8708" max="8709" width="11.140625" style="19" customWidth="1"/>
    <col min="8710" max="8710" width="8.5703125" style="19" customWidth="1"/>
    <col min="8711" max="8711" width="9.140625" style="19" customWidth="1"/>
    <col min="8712" max="8712" width="8.85546875" style="19" customWidth="1"/>
    <col min="8713" max="8713" width="8" style="19" customWidth="1"/>
    <col min="8714" max="8715" width="10.85546875" style="19" customWidth="1"/>
    <col min="8716" max="8716" width="8" style="19" customWidth="1"/>
    <col min="8717" max="8959" width="9.140625" style="19"/>
    <col min="8960" max="8960" width="20.28515625" style="19" customWidth="1"/>
    <col min="8961" max="8961" width="11.28515625" style="19" customWidth="1"/>
    <col min="8962" max="8962" width="11" style="19" customWidth="1"/>
    <col min="8963" max="8963" width="8.140625" style="19" customWidth="1"/>
    <col min="8964" max="8965" width="11.140625" style="19" customWidth="1"/>
    <col min="8966" max="8966" width="8.5703125" style="19" customWidth="1"/>
    <col min="8967" max="8967" width="9.140625" style="19" customWidth="1"/>
    <col min="8968" max="8968" width="8.85546875" style="19" customWidth="1"/>
    <col min="8969" max="8969" width="8" style="19" customWidth="1"/>
    <col min="8970" max="8971" width="10.85546875" style="19" customWidth="1"/>
    <col min="8972" max="8972" width="8" style="19" customWidth="1"/>
    <col min="8973" max="9215" width="9.140625" style="19"/>
    <col min="9216" max="9216" width="20.28515625" style="19" customWidth="1"/>
    <col min="9217" max="9217" width="11.28515625" style="19" customWidth="1"/>
    <col min="9218" max="9218" width="11" style="19" customWidth="1"/>
    <col min="9219" max="9219" width="8.140625" style="19" customWidth="1"/>
    <col min="9220" max="9221" width="11.140625" style="19" customWidth="1"/>
    <col min="9222" max="9222" width="8.5703125" style="19" customWidth="1"/>
    <col min="9223" max="9223" width="9.140625" style="19" customWidth="1"/>
    <col min="9224" max="9224" width="8.85546875" style="19" customWidth="1"/>
    <col min="9225" max="9225" width="8" style="19" customWidth="1"/>
    <col min="9226" max="9227" width="10.85546875" style="19" customWidth="1"/>
    <col min="9228" max="9228" width="8" style="19" customWidth="1"/>
    <col min="9229" max="9471" width="9.140625" style="19"/>
    <col min="9472" max="9472" width="20.28515625" style="19" customWidth="1"/>
    <col min="9473" max="9473" width="11.28515625" style="19" customWidth="1"/>
    <col min="9474" max="9474" width="11" style="19" customWidth="1"/>
    <col min="9475" max="9475" width="8.140625" style="19" customWidth="1"/>
    <col min="9476" max="9477" width="11.140625" style="19" customWidth="1"/>
    <col min="9478" max="9478" width="8.5703125" style="19" customWidth="1"/>
    <col min="9479" max="9479" width="9.140625" style="19" customWidth="1"/>
    <col min="9480" max="9480" width="8.85546875" style="19" customWidth="1"/>
    <col min="9481" max="9481" width="8" style="19" customWidth="1"/>
    <col min="9482" max="9483" width="10.85546875" style="19" customWidth="1"/>
    <col min="9484" max="9484" width="8" style="19" customWidth="1"/>
    <col min="9485" max="9727" width="9.140625" style="19"/>
    <col min="9728" max="9728" width="20.28515625" style="19" customWidth="1"/>
    <col min="9729" max="9729" width="11.28515625" style="19" customWidth="1"/>
    <col min="9730" max="9730" width="11" style="19" customWidth="1"/>
    <col min="9731" max="9731" width="8.140625" style="19" customWidth="1"/>
    <col min="9732" max="9733" width="11.140625" style="19" customWidth="1"/>
    <col min="9734" max="9734" width="8.5703125" style="19" customWidth="1"/>
    <col min="9735" max="9735" width="9.140625" style="19" customWidth="1"/>
    <col min="9736" max="9736" width="8.85546875" style="19" customWidth="1"/>
    <col min="9737" max="9737" width="8" style="19" customWidth="1"/>
    <col min="9738" max="9739" width="10.85546875" style="19" customWidth="1"/>
    <col min="9740" max="9740" width="8" style="19" customWidth="1"/>
    <col min="9741" max="9983" width="9.140625" style="19"/>
    <col min="9984" max="9984" width="20.28515625" style="19" customWidth="1"/>
    <col min="9985" max="9985" width="11.28515625" style="19" customWidth="1"/>
    <col min="9986" max="9986" width="11" style="19" customWidth="1"/>
    <col min="9987" max="9987" width="8.140625" style="19" customWidth="1"/>
    <col min="9988" max="9989" width="11.140625" style="19" customWidth="1"/>
    <col min="9990" max="9990" width="8.5703125" style="19" customWidth="1"/>
    <col min="9991" max="9991" width="9.140625" style="19" customWidth="1"/>
    <col min="9992" max="9992" width="8.85546875" style="19" customWidth="1"/>
    <col min="9993" max="9993" width="8" style="19" customWidth="1"/>
    <col min="9994" max="9995" width="10.85546875" style="19" customWidth="1"/>
    <col min="9996" max="9996" width="8" style="19" customWidth="1"/>
    <col min="9997" max="10239" width="9.140625" style="19"/>
    <col min="10240" max="10240" width="20.28515625" style="19" customWidth="1"/>
    <col min="10241" max="10241" width="11.28515625" style="19" customWidth="1"/>
    <col min="10242" max="10242" width="11" style="19" customWidth="1"/>
    <col min="10243" max="10243" width="8.140625" style="19" customWidth="1"/>
    <col min="10244" max="10245" width="11.140625" style="19" customWidth="1"/>
    <col min="10246" max="10246" width="8.5703125" style="19" customWidth="1"/>
    <col min="10247" max="10247" width="9.140625" style="19" customWidth="1"/>
    <col min="10248" max="10248" width="8.85546875" style="19" customWidth="1"/>
    <col min="10249" max="10249" width="8" style="19" customWidth="1"/>
    <col min="10250" max="10251" width="10.85546875" style="19" customWidth="1"/>
    <col min="10252" max="10252" width="8" style="19" customWidth="1"/>
    <col min="10253" max="10495" width="9.140625" style="19"/>
    <col min="10496" max="10496" width="20.28515625" style="19" customWidth="1"/>
    <col min="10497" max="10497" width="11.28515625" style="19" customWidth="1"/>
    <col min="10498" max="10498" width="11" style="19" customWidth="1"/>
    <col min="10499" max="10499" width="8.140625" style="19" customWidth="1"/>
    <col min="10500" max="10501" width="11.140625" style="19" customWidth="1"/>
    <col min="10502" max="10502" width="8.5703125" style="19" customWidth="1"/>
    <col min="10503" max="10503" width="9.140625" style="19" customWidth="1"/>
    <col min="10504" max="10504" width="8.85546875" style="19" customWidth="1"/>
    <col min="10505" max="10505" width="8" style="19" customWidth="1"/>
    <col min="10506" max="10507" width="10.85546875" style="19" customWidth="1"/>
    <col min="10508" max="10508" width="8" style="19" customWidth="1"/>
    <col min="10509" max="10751" width="9.140625" style="19"/>
    <col min="10752" max="10752" width="20.28515625" style="19" customWidth="1"/>
    <col min="10753" max="10753" width="11.28515625" style="19" customWidth="1"/>
    <col min="10754" max="10754" width="11" style="19" customWidth="1"/>
    <col min="10755" max="10755" width="8.140625" style="19" customWidth="1"/>
    <col min="10756" max="10757" width="11.140625" style="19" customWidth="1"/>
    <col min="10758" max="10758" width="8.5703125" style="19" customWidth="1"/>
    <col min="10759" max="10759" width="9.140625" style="19" customWidth="1"/>
    <col min="10760" max="10760" width="8.85546875" style="19" customWidth="1"/>
    <col min="10761" max="10761" width="8" style="19" customWidth="1"/>
    <col min="10762" max="10763" width="10.85546875" style="19" customWidth="1"/>
    <col min="10764" max="10764" width="8" style="19" customWidth="1"/>
    <col min="10765" max="11007" width="9.140625" style="19"/>
    <col min="11008" max="11008" width="20.28515625" style="19" customWidth="1"/>
    <col min="11009" max="11009" width="11.28515625" style="19" customWidth="1"/>
    <col min="11010" max="11010" width="11" style="19" customWidth="1"/>
    <col min="11011" max="11011" width="8.140625" style="19" customWidth="1"/>
    <col min="11012" max="11013" width="11.140625" style="19" customWidth="1"/>
    <col min="11014" max="11014" width="8.5703125" style="19" customWidth="1"/>
    <col min="11015" max="11015" width="9.140625" style="19" customWidth="1"/>
    <col min="11016" max="11016" width="8.85546875" style="19" customWidth="1"/>
    <col min="11017" max="11017" width="8" style="19" customWidth="1"/>
    <col min="11018" max="11019" width="10.85546875" style="19" customWidth="1"/>
    <col min="11020" max="11020" width="8" style="19" customWidth="1"/>
    <col min="11021" max="11263" width="9.140625" style="19"/>
    <col min="11264" max="11264" width="20.28515625" style="19" customWidth="1"/>
    <col min="11265" max="11265" width="11.28515625" style="19" customWidth="1"/>
    <col min="11266" max="11266" width="11" style="19" customWidth="1"/>
    <col min="11267" max="11267" width="8.140625" style="19" customWidth="1"/>
    <col min="11268" max="11269" width="11.140625" style="19" customWidth="1"/>
    <col min="11270" max="11270" width="8.5703125" style="19" customWidth="1"/>
    <col min="11271" max="11271" width="9.140625" style="19" customWidth="1"/>
    <col min="11272" max="11272" width="8.85546875" style="19" customWidth="1"/>
    <col min="11273" max="11273" width="8" style="19" customWidth="1"/>
    <col min="11274" max="11275" width="10.85546875" style="19" customWidth="1"/>
    <col min="11276" max="11276" width="8" style="19" customWidth="1"/>
    <col min="11277" max="11519" width="9.140625" style="19"/>
    <col min="11520" max="11520" width="20.28515625" style="19" customWidth="1"/>
    <col min="11521" max="11521" width="11.28515625" style="19" customWidth="1"/>
    <col min="11522" max="11522" width="11" style="19" customWidth="1"/>
    <col min="11523" max="11523" width="8.140625" style="19" customWidth="1"/>
    <col min="11524" max="11525" width="11.140625" style="19" customWidth="1"/>
    <col min="11526" max="11526" width="8.5703125" style="19" customWidth="1"/>
    <col min="11527" max="11527" width="9.140625" style="19" customWidth="1"/>
    <col min="11528" max="11528" width="8.85546875" style="19" customWidth="1"/>
    <col min="11529" max="11529" width="8" style="19" customWidth="1"/>
    <col min="11530" max="11531" width="10.85546875" style="19" customWidth="1"/>
    <col min="11532" max="11532" width="8" style="19" customWidth="1"/>
    <col min="11533" max="11775" width="9.140625" style="19"/>
    <col min="11776" max="11776" width="20.28515625" style="19" customWidth="1"/>
    <col min="11777" max="11777" width="11.28515625" style="19" customWidth="1"/>
    <col min="11778" max="11778" width="11" style="19" customWidth="1"/>
    <col min="11779" max="11779" width="8.140625" style="19" customWidth="1"/>
    <col min="11780" max="11781" width="11.140625" style="19" customWidth="1"/>
    <col min="11782" max="11782" width="8.5703125" style="19" customWidth="1"/>
    <col min="11783" max="11783" width="9.140625" style="19" customWidth="1"/>
    <col min="11784" max="11784" width="8.85546875" style="19" customWidth="1"/>
    <col min="11785" max="11785" width="8" style="19" customWidth="1"/>
    <col min="11786" max="11787" width="10.85546875" style="19" customWidth="1"/>
    <col min="11788" max="11788" width="8" style="19" customWidth="1"/>
    <col min="11789" max="12031" width="9.140625" style="19"/>
    <col min="12032" max="12032" width="20.28515625" style="19" customWidth="1"/>
    <col min="12033" max="12033" width="11.28515625" style="19" customWidth="1"/>
    <col min="12034" max="12034" width="11" style="19" customWidth="1"/>
    <col min="12035" max="12035" width="8.140625" style="19" customWidth="1"/>
    <col min="12036" max="12037" width="11.140625" style="19" customWidth="1"/>
    <col min="12038" max="12038" width="8.5703125" style="19" customWidth="1"/>
    <col min="12039" max="12039" width="9.140625" style="19" customWidth="1"/>
    <col min="12040" max="12040" width="8.85546875" style="19" customWidth="1"/>
    <col min="12041" max="12041" width="8" style="19" customWidth="1"/>
    <col min="12042" max="12043" width="10.85546875" style="19" customWidth="1"/>
    <col min="12044" max="12044" width="8" style="19" customWidth="1"/>
    <col min="12045" max="12287" width="9.140625" style="19"/>
    <col min="12288" max="12288" width="20.28515625" style="19" customWidth="1"/>
    <col min="12289" max="12289" width="11.28515625" style="19" customWidth="1"/>
    <col min="12290" max="12290" width="11" style="19" customWidth="1"/>
    <col min="12291" max="12291" width="8.140625" style="19" customWidth="1"/>
    <col min="12292" max="12293" width="11.140625" style="19" customWidth="1"/>
    <col min="12294" max="12294" width="8.5703125" style="19" customWidth="1"/>
    <col min="12295" max="12295" width="9.140625" style="19" customWidth="1"/>
    <col min="12296" max="12296" width="8.85546875" style="19" customWidth="1"/>
    <col min="12297" max="12297" width="8" style="19" customWidth="1"/>
    <col min="12298" max="12299" width="10.85546875" style="19" customWidth="1"/>
    <col min="12300" max="12300" width="8" style="19" customWidth="1"/>
    <col min="12301" max="12543" width="9.140625" style="19"/>
    <col min="12544" max="12544" width="20.28515625" style="19" customWidth="1"/>
    <col min="12545" max="12545" width="11.28515625" style="19" customWidth="1"/>
    <col min="12546" max="12546" width="11" style="19" customWidth="1"/>
    <col min="12547" max="12547" width="8.140625" style="19" customWidth="1"/>
    <col min="12548" max="12549" width="11.140625" style="19" customWidth="1"/>
    <col min="12550" max="12550" width="8.5703125" style="19" customWidth="1"/>
    <col min="12551" max="12551" width="9.140625" style="19" customWidth="1"/>
    <col min="12552" max="12552" width="8.85546875" style="19" customWidth="1"/>
    <col min="12553" max="12553" width="8" style="19" customWidth="1"/>
    <col min="12554" max="12555" width="10.85546875" style="19" customWidth="1"/>
    <col min="12556" max="12556" width="8" style="19" customWidth="1"/>
    <col min="12557" max="12799" width="9.140625" style="19"/>
    <col min="12800" max="12800" width="20.28515625" style="19" customWidth="1"/>
    <col min="12801" max="12801" width="11.28515625" style="19" customWidth="1"/>
    <col min="12802" max="12802" width="11" style="19" customWidth="1"/>
    <col min="12803" max="12803" width="8.140625" style="19" customWidth="1"/>
    <col min="12804" max="12805" width="11.140625" style="19" customWidth="1"/>
    <col min="12806" max="12806" width="8.5703125" style="19" customWidth="1"/>
    <col min="12807" max="12807" width="9.140625" style="19" customWidth="1"/>
    <col min="12808" max="12808" width="8.85546875" style="19" customWidth="1"/>
    <col min="12809" max="12809" width="8" style="19" customWidth="1"/>
    <col min="12810" max="12811" width="10.85546875" style="19" customWidth="1"/>
    <col min="12812" max="12812" width="8" style="19" customWidth="1"/>
    <col min="12813" max="13055" width="9.140625" style="19"/>
    <col min="13056" max="13056" width="20.28515625" style="19" customWidth="1"/>
    <col min="13057" max="13057" width="11.28515625" style="19" customWidth="1"/>
    <col min="13058" max="13058" width="11" style="19" customWidth="1"/>
    <col min="13059" max="13059" width="8.140625" style="19" customWidth="1"/>
    <col min="13060" max="13061" width="11.140625" style="19" customWidth="1"/>
    <col min="13062" max="13062" width="8.5703125" style="19" customWidth="1"/>
    <col min="13063" max="13063" width="9.140625" style="19" customWidth="1"/>
    <col min="13064" max="13064" width="8.85546875" style="19" customWidth="1"/>
    <col min="13065" max="13065" width="8" style="19" customWidth="1"/>
    <col min="13066" max="13067" width="10.85546875" style="19" customWidth="1"/>
    <col min="13068" max="13068" width="8" style="19" customWidth="1"/>
    <col min="13069" max="13311" width="9.140625" style="19"/>
    <col min="13312" max="13312" width="20.28515625" style="19" customWidth="1"/>
    <col min="13313" max="13313" width="11.28515625" style="19" customWidth="1"/>
    <col min="13314" max="13314" width="11" style="19" customWidth="1"/>
    <col min="13315" max="13315" width="8.140625" style="19" customWidth="1"/>
    <col min="13316" max="13317" width="11.140625" style="19" customWidth="1"/>
    <col min="13318" max="13318" width="8.5703125" style="19" customWidth="1"/>
    <col min="13319" max="13319" width="9.140625" style="19" customWidth="1"/>
    <col min="13320" max="13320" width="8.85546875" style="19" customWidth="1"/>
    <col min="13321" max="13321" width="8" style="19" customWidth="1"/>
    <col min="13322" max="13323" width="10.85546875" style="19" customWidth="1"/>
    <col min="13324" max="13324" width="8" style="19" customWidth="1"/>
    <col min="13325" max="13567" width="9.140625" style="19"/>
    <col min="13568" max="13568" width="20.28515625" style="19" customWidth="1"/>
    <col min="13569" max="13569" width="11.28515625" style="19" customWidth="1"/>
    <col min="13570" max="13570" width="11" style="19" customWidth="1"/>
    <col min="13571" max="13571" width="8.140625" style="19" customWidth="1"/>
    <col min="13572" max="13573" width="11.140625" style="19" customWidth="1"/>
    <col min="13574" max="13574" width="8.5703125" style="19" customWidth="1"/>
    <col min="13575" max="13575" width="9.140625" style="19" customWidth="1"/>
    <col min="13576" max="13576" width="8.85546875" style="19" customWidth="1"/>
    <col min="13577" max="13577" width="8" style="19" customWidth="1"/>
    <col min="13578" max="13579" width="10.85546875" style="19" customWidth="1"/>
    <col min="13580" max="13580" width="8" style="19" customWidth="1"/>
    <col min="13581" max="13823" width="9.140625" style="19"/>
    <col min="13824" max="13824" width="20.28515625" style="19" customWidth="1"/>
    <col min="13825" max="13825" width="11.28515625" style="19" customWidth="1"/>
    <col min="13826" max="13826" width="11" style="19" customWidth="1"/>
    <col min="13827" max="13827" width="8.140625" style="19" customWidth="1"/>
    <col min="13828" max="13829" width="11.140625" style="19" customWidth="1"/>
    <col min="13830" max="13830" width="8.5703125" style="19" customWidth="1"/>
    <col min="13831" max="13831" width="9.140625" style="19" customWidth="1"/>
    <col min="13832" max="13832" width="8.85546875" style="19" customWidth="1"/>
    <col min="13833" max="13833" width="8" style="19" customWidth="1"/>
    <col min="13834" max="13835" width="10.85546875" style="19" customWidth="1"/>
    <col min="13836" max="13836" width="8" style="19" customWidth="1"/>
    <col min="13837" max="14079" width="9.140625" style="19"/>
    <col min="14080" max="14080" width="20.28515625" style="19" customWidth="1"/>
    <col min="14081" max="14081" width="11.28515625" style="19" customWidth="1"/>
    <col min="14082" max="14082" width="11" style="19" customWidth="1"/>
    <col min="14083" max="14083" width="8.140625" style="19" customWidth="1"/>
    <col min="14084" max="14085" width="11.140625" style="19" customWidth="1"/>
    <col min="14086" max="14086" width="8.5703125" style="19" customWidth="1"/>
    <col min="14087" max="14087" width="9.140625" style="19" customWidth="1"/>
    <col min="14088" max="14088" width="8.85546875" style="19" customWidth="1"/>
    <col min="14089" max="14089" width="8" style="19" customWidth="1"/>
    <col min="14090" max="14091" width="10.85546875" style="19" customWidth="1"/>
    <col min="14092" max="14092" width="8" style="19" customWidth="1"/>
    <col min="14093" max="14335" width="9.140625" style="19"/>
    <col min="14336" max="14336" width="20.28515625" style="19" customWidth="1"/>
    <col min="14337" max="14337" width="11.28515625" style="19" customWidth="1"/>
    <col min="14338" max="14338" width="11" style="19" customWidth="1"/>
    <col min="14339" max="14339" width="8.140625" style="19" customWidth="1"/>
    <col min="14340" max="14341" width="11.140625" style="19" customWidth="1"/>
    <col min="14342" max="14342" width="8.5703125" style="19" customWidth="1"/>
    <col min="14343" max="14343" width="9.140625" style="19" customWidth="1"/>
    <col min="14344" max="14344" width="8.85546875" style="19" customWidth="1"/>
    <col min="14345" max="14345" width="8" style="19" customWidth="1"/>
    <col min="14346" max="14347" width="10.85546875" style="19" customWidth="1"/>
    <col min="14348" max="14348" width="8" style="19" customWidth="1"/>
    <col min="14349" max="14591" width="9.140625" style="19"/>
    <col min="14592" max="14592" width="20.28515625" style="19" customWidth="1"/>
    <col min="14593" max="14593" width="11.28515625" style="19" customWidth="1"/>
    <col min="14594" max="14594" width="11" style="19" customWidth="1"/>
    <col min="14595" max="14595" width="8.140625" style="19" customWidth="1"/>
    <col min="14596" max="14597" width="11.140625" style="19" customWidth="1"/>
    <col min="14598" max="14598" width="8.5703125" style="19" customWidth="1"/>
    <col min="14599" max="14599" width="9.140625" style="19" customWidth="1"/>
    <col min="14600" max="14600" width="8.85546875" style="19" customWidth="1"/>
    <col min="14601" max="14601" width="8" style="19" customWidth="1"/>
    <col min="14602" max="14603" width="10.85546875" style="19" customWidth="1"/>
    <col min="14604" max="14604" width="8" style="19" customWidth="1"/>
    <col min="14605" max="14847" width="9.140625" style="19"/>
    <col min="14848" max="14848" width="20.28515625" style="19" customWidth="1"/>
    <col min="14849" max="14849" width="11.28515625" style="19" customWidth="1"/>
    <col min="14850" max="14850" width="11" style="19" customWidth="1"/>
    <col min="14851" max="14851" width="8.140625" style="19" customWidth="1"/>
    <col min="14852" max="14853" width="11.140625" style="19" customWidth="1"/>
    <col min="14854" max="14854" width="8.5703125" style="19" customWidth="1"/>
    <col min="14855" max="14855" width="9.140625" style="19" customWidth="1"/>
    <col min="14856" max="14856" width="8.85546875" style="19" customWidth="1"/>
    <col min="14857" max="14857" width="8" style="19" customWidth="1"/>
    <col min="14858" max="14859" width="10.85546875" style="19" customWidth="1"/>
    <col min="14860" max="14860" width="8" style="19" customWidth="1"/>
    <col min="14861" max="15103" width="9.140625" style="19"/>
    <col min="15104" max="15104" width="20.28515625" style="19" customWidth="1"/>
    <col min="15105" max="15105" width="11.28515625" style="19" customWidth="1"/>
    <col min="15106" max="15106" width="11" style="19" customWidth="1"/>
    <col min="15107" max="15107" width="8.140625" style="19" customWidth="1"/>
    <col min="15108" max="15109" width="11.140625" style="19" customWidth="1"/>
    <col min="15110" max="15110" width="8.5703125" style="19" customWidth="1"/>
    <col min="15111" max="15111" width="9.140625" style="19" customWidth="1"/>
    <col min="15112" max="15112" width="8.85546875" style="19" customWidth="1"/>
    <col min="15113" max="15113" width="8" style="19" customWidth="1"/>
    <col min="15114" max="15115" width="10.85546875" style="19" customWidth="1"/>
    <col min="15116" max="15116" width="8" style="19" customWidth="1"/>
    <col min="15117" max="15359" width="9.140625" style="19"/>
    <col min="15360" max="15360" width="20.28515625" style="19" customWidth="1"/>
    <col min="15361" max="15361" width="11.28515625" style="19" customWidth="1"/>
    <col min="15362" max="15362" width="11" style="19" customWidth="1"/>
    <col min="15363" max="15363" width="8.140625" style="19" customWidth="1"/>
    <col min="15364" max="15365" width="11.140625" style="19" customWidth="1"/>
    <col min="15366" max="15366" width="8.5703125" style="19" customWidth="1"/>
    <col min="15367" max="15367" width="9.140625" style="19" customWidth="1"/>
    <col min="15368" max="15368" width="8.85546875" style="19" customWidth="1"/>
    <col min="15369" max="15369" width="8" style="19" customWidth="1"/>
    <col min="15370" max="15371" width="10.85546875" style="19" customWidth="1"/>
    <col min="15372" max="15372" width="8" style="19" customWidth="1"/>
    <col min="15373" max="15615" width="9.140625" style="19"/>
    <col min="15616" max="15616" width="20.28515625" style="19" customWidth="1"/>
    <col min="15617" max="15617" width="11.28515625" style="19" customWidth="1"/>
    <col min="15618" max="15618" width="11" style="19" customWidth="1"/>
    <col min="15619" max="15619" width="8.140625" style="19" customWidth="1"/>
    <col min="15620" max="15621" width="11.140625" style="19" customWidth="1"/>
    <col min="15622" max="15622" width="8.5703125" style="19" customWidth="1"/>
    <col min="15623" max="15623" width="9.140625" style="19" customWidth="1"/>
    <col min="15624" max="15624" width="8.85546875" style="19" customWidth="1"/>
    <col min="15625" max="15625" width="8" style="19" customWidth="1"/>
    <col min="15626" max="15627" width="10.85546875" style="19" customWidth="1"/>
    <col min="15628" max="15628" width="8" style="19" customWidth="1"/>
    <col min="15629" max="15871" width="9.140625" style="19"/>
    <col min="15872" max="15872" width="20.28515625" style="19" customWidth="1"/>
    <col min="15873" max="15873" width="11.28515625" style="19" customWidth="1"/>
    <col min="15874" max="15874" width="11" style="19" customWidth="1"/>
    <col min="15875" max="15875" width="8.140625" style="19" customWidth="1"/>
    <col min="15876" max="15877" width="11.140625" style="19" customWidth="1"/>
    <col min="15878" max="15878" width="8.5703125" style="19" customWidth="1"/>
    <col min="15879" max="15879" width="9.140625" style="19" customWidth="1"/>
    <col min="15880" max="15880" width="8.85546875" style="19" customWidth="1"/>
    <col min="15881" max="15881" width="8" style="19" customWidth="1"/>
    <col min="15882" max="15883" width="10.85546875" style="19" customWidth="1"/>
    <col min="15884" max="15884" width="8" style="19" customWidth="1"/>
    <col min="15885" max="16127" width="9.140625" style="19"/>
    <col min="16128" max="16128" width="20.28515625" style="19" customWidth="1"/>
    <col min="16129" max="16129" width="11.28515625" style="19" customWidth="1"/>
    <col min="16130" max="16130" width="11" style="19" customWidth="1"/>
    <col min="16131" max="16131" width="8.140625" style="19" customWidth="1"/>
    <col min="16132" max="16133" width="11.140625" style="19" customWidth="1"/>
    <col min="16134" max="16134" width="8.5703125" style="19" customWidth="1"/>
    <col min="16135" max="16135" width="9.140625" style="19" customWidth="1"/>
    <col min="16136" max="16136" width="8.85546875" style="19" customWidth="1"/>
    <col min="16137" max="16137" width="8" style="19" customWidth="1"/>
    <col min="16138" max="16139" width="10.85546875" style="19" customWidth="1"/>
    <col min="16140" max="16140" width="8" style="19" customWidth="1"/>
    <col min="16141" max="16384" width="9.140625" style="19"/>
  </cols>
  <sheetData>
    <row r="1" spans="1:25" ht="27" customHeight="1">
      <c r="A1" s="424" t="s">
        <v>71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M1" s="424"/>
      <c r="N1" s="424"/>
      <c r="O1" s="424"/>
      <c r="P1" s="424"/>
    </row>
    <row r="2" spans="1:25" s="126" customFormat="1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P2" s="136" t="s">
        <v>72</v>
      </c>
    </row>
    <row r="3" spans="1:25" s="126" customFormat="1" ht="15" customHeight="1">
      <c r="A3" s="415"/>
      <c r="B3" s="416" t="s">
        <v>96</v>
      </c>
      <c r="C3" s="416"/>
      <c r="D3" s="416"/>
      <c r="E3" s="410" t="s">
        <v>55</v>
      </c>
      <c r="F3" s="411"/>
      <c r="G3" s="411"/>
      <c r="H3" s="411"/>
      <c r="I3" s="411"/>
      <c r="J3" s="411"/>
      <c r="K3" s="406" t="s">
        <v>52</v>
      </c>
      <c r="L3" s="407"/>
      <c r="M3" s="407"/>
      <c r="N3" s="406" t="s">
        <v>56</v>
      </c>
      <c r="O3" s="407"/>
      <c r="P3" s="407"/>
    </row>
    <row r="4" spans="1:25" s="126" customFormat="1" ht="36" customHeight="1">
      <c r="A4" s="415"/>
      <c r="B4" s="416"/>
      <c r="C4" s="416"/>
      <c r="D4" s="416"/>
      <c r="E4" s="416" t="s">
        <v>54</v>
      </c>
      <c r="F4" s="416"/>
      <c r="G4" s="416"/>
      <c r="H4" s="416" t="s">
        <v>53</v>
      </c>
      <c r="I4" s="416"/>
      <c r="J4" s="416"/>
      <c r="K4" s="413"/>
      <c r="L4" s="414"/>
      <c r="M4" s="414"/>
      <c r="N4" s="408"/>
      <c r="O4" s="409"/>
      <c r="P4" s="409"/>
    </row>
    <row r="5" spans="1:25" s="126" customFormat="1" ht="42.75" customHeight="1">
      <c r="A5" s="415"/>
      <c r="B5" s="182" t="s">
        <v>135</v>
      </c>
      <c r="C5" s="182" t="s">
        <v>124</v>
      </c>
      <c r="D5" s="182" t="s">
        <v>136</v>
      </c>
      <c r="E5" s="182" t="s">
        <v>135</v>
      </c>
      <c r="F5" s="182" t="s">
        <v>124</v>
      </c>
      <c r="G5" s="182" t="s">
        <v>136</v>
      </c>
      <c r="H5" s="182" t="s">
        <v>135</v>
      </c>
      <c r="I5" s="182" t="s">
        <v>124</v>
      </c>
      <c r="J5" s="182" t="s">
        <v>136</v>
      </c>
      <c r="K5" s="182" t="s">
        <v>135</v>
      </c>
      <c r="L5" s="182" t="s">
        <v>124</v>
      </c>
      <c r="M5" s="182" t="s">
        <v>136</v>
      </c>
      <c r="N5" s="182" t="s">
        <v>135</v>
      </c>
      <c r="O5" s="284" t="s">
        <v>124</v>
      </c>
      <c r="P5" s="284" t="s">
        <v>136</v>
      </c>
    </row>
    <row r="6" spans="1:25" s="126" customFormat="1">
      <c r="A6" s="48" t="s">
        <v>143</v>
      </c>
      <c r="B6" s="315">
        <v>440521</v>
      </c>
      <c r="C6" s="315">
        <v>404931.5</v>
      </c>
      <c r="D6" s="315">
        <v>108.8</v>
      </c>
      <c r="E6" s="315">
        <v>440453.8</v>
      </c>
      <c r="F6" s="315">
        <v>404863</v>
      </c>
      <c r="G6" s="315">
        <v>108.8</v>
      </c>
      <c r="H6" s="315">
        <v>67.2</v>
      </c>
      <c r="I6" s="315">
        <v>68.5</v>
      </c>
      <c r="J6" s="315">
        <v>98.1</v>
      </c>
      <c r="K6" s="315">
        <v>54615.4</v>
      </c>
      <c r="L6" s="315">
        <v>53081.2</v>
      </c>
      <c r="M6" s="315">
        <v>102.9</v>
      </c>
      <c r="N6" s="315">
        <v>495136.4</v>
      </c>
      <c r="O6" s="315">
        <v>458012.7</v>
      </c>
      <c r="P6" s="315">
        <v>108.1</v>
      </c>
      <c r="Q6" s="124"/>
      <c r="R6" s="124"/>
      <c r="S6" s="124"/>
      <c r="T6" s="124"/>
      <c r="U6" s="124"/>
      <c r="V6" s="124"/>
      <c r="W6" s="124"/>
      <c r="X6" s="124"/>
      <c r="Y6" s="124"/>
    </row>
    <row r="7" spans="1:25" s="126" customFormat="1">
      <c r="A7" s="42" t="s">
        <v>98</v>
      </c>
      <c r="B7" s="314" t="s">
        <v>150</v>
      </c>
      <c r="C7" s="314" t="s">
        <v>150</v>
      </c>
      <c r="D7" s="314" t="s">
        <v>150</v>
      </c>
      <c r="E7" s="314" t="s">
        <v>150</v>
      </c>
      <c r="F7" s="314" t="s">
        <v>150</v>
      </c>
      <c r="G7" s="314" t="s">
        <v>150</v>
      </c>
      <c r="H7" s="314" t="s">
        <v>150</v>
      </c>
      <c r="I7" s="314" t="s">
        <v>150</v>
      </c>
      <c r="J7" s="314" t="s">
        <v>150</v>
      </c>
      <c r="K7" s="315">
        <v>731.6</v>
      </c>
      <c r="L7" s="315">
        <v>548.5</v>
      </c>
      <c r="M7" s="315">
        <v>133.4</v>
      </c>
      <c r="N7" s="315">
        <v>731.6</v>
      </c>
      <c r="O7" s="315">
        <v>548.5</v>
      </c>
      <c r="P7" s="315">
        <v>133.4</v>
      </c>
      <c r="Q7" s="124"/>
      <c r="R7" s="124"/>
      <c r="S7" s="124"/>
      <c r="T7" s="124"/>
      <c r="U7" s="124"/>
      <c r="V7" s="124"/>
      <c r="W7" s="124"/>
      <c r="X7" s="124"/>
      <c r="Y7" s="124"/>
    </row>
    <row r="8" spans="1:25" s="126" customFormat="1">
      <c r="A8" s="43" t="s">
        <v>99</v>
      </c>
      <c r="B8" s="314" t="s">
        <v>150</v>
      </c>
      <c r="C8" s="314" t="s">
        <v>150</v>
      </c>
      <c r="D8" s="314" t="s">
        <v>150</v>
      </c>
      <c r="E8" s="314" t="s">
        <v>150</v>
      </c>
      <c r="F8" s="314" t="s">
        <v>150</v>
      </c>
      <c r="G8" s="314" t="s">
        <v>150</v>
      </c>
      <c r="H8" s="314" t="s">
        <v>150</v>
      </c>
      <c r="I8" s="314" t="s">
        <v>150</v>
      </c>
      <c r="J8" s="314" t="s">
        <v>150</v>
      </c>
      <c r="K8" s="315">
        <v>9.3000000000000007</v>
      </c>
      <c r="L8" s="315">
        <v>7.5</v>
      </c>
      <c r="M8" s="315">
        <v>124</v>
      </c>
      <c r="N8" s="315">
        <v>9.3000000000000007</v>
      </c>
      <c r="O8" s="315">
        <v>7.5</v>
      </c>
      <c r="P8" s="315">
        <v>124</v>
      </c>
      <c r="Q8" s="124"/>
      <c r="R8" s="124"/>
      <c r="S8" s="124"/>
      <c r="T8" s="124"/>
      <c r="U8" s="124"/>
      <c r="V8" s="124"/>
      <c r="W8" s="124"/>
      <c r="X8" s="124"/>
      <c r="Y8" s="124"/>
    </row>
    <row r="9" spans="1:25" s="126" customFormat="1">
      <c r="A9" s="43" t="s">
        <v>100</v>
      </c>
      <c r="B9" s="315">
        <v>320</v>
      </c>
      <c r="C9" s="315">
        <v>320</v>
      </c>
      <c r="D9" s="315">
        <v>100</v>
      </c>
      <c r="E9" s="315">
        <v>320</v>
      </c>
      <c r="F9" s="315">
        <v>320</v>
      </c>
      <c r="G9" s="315">
        <v>100</v>
      </c>
      <c r="H9" s="314" t="s">
        <v>150</v>
      </c>
      <c r="I9" s="314" t="s">
        <v>150</v>
      </c>
      <c r="J9" s="314" t="s">
        <v>150</v>
      </c>
      <c r="K9" s="315">
        <v>393.6</v>
      </c>
      <c r="L9" s="315">
        <v>337.7</v>
      </c>
      <c r="M9" s="315">
        <v>116.6</v>
      </c>
      <c r="N9" s="315">
        <v>713.6</v>
      </c>
      <c r="O9" s="315">
        <v>657.7</v>
      </c>
      <c r="P9" s="315">
        <v>108.5</v>
      </c>
      <c r="Q9" s="124"/>
      <c r="R9" s="124"/>
      <c r="S9" s="124"/>
      <c r="T9" s="124"/>
      <c r="U9" s="124"/>
      <c r="V9" s="124"/>
      <c r="W9" s="124"/>
      <c r="X9" s="124"/>
      <c r="Y9" s="124"/>
    </row>
    <row r="10" spans="1:25" s="126" customFormat="1">
      <c r="A10" s="43" t="s">
        <v>101</v>
      </c>
      <c r="B10" s="315">
        <v>42899</v>
      </c>
      <c r="C10" s="315">
        <v>36625</v>
      </c>
      <c r="D10" s="315">
        <v>117.1</v>
      </c>
      <c r="E10" s="315">
        <v>42899</v>
      </c>
      <c r="F10" s="315">
        <v>36625</v>
      </c>
      <c r="G10" s="315">
        <v>117.1</v>
      </c>
      <c r="H10" s="314" t="s">
        <v>150</v>
      </c>
      <c r="I10" s="314" t="s">
        <v>150</v>
      </c>
      <c r="J10" s="314" t="s">
        <v>150</v>
      </c>
      <c r="K10" s="315">
        <v>2296.1999999999998</v>
      </c>
      <c r="L10" s="315">
        <v>2132.1</v>
      </c>
      <c r="M10" s="315">
        <v>107.7</v>
      </c>
      <c r="N10" s="315">
        <v>45195.199999999997</v>
      </c>
      <c r="O10" s="315">
        <v>38757.1</v>
      </c>
      <c r="P10" s="315">
        <v>116.6</v>
      </c>
      <c r="Q10" s="124"/>
      <c r="R10" s="124"/>
      <c r="S10" s="124"/>
      <c r="T10" s="124"/>
      <c r="U10" s="124"/>
      <c r="V10" s="124"/>
      <c r="W10" s="124"/>
      <c r="X10" s="124"/>
      <c r="Y10" s="124"/>
    </row>
    <row r="11" spans="1:25" s="126" customFormat="1">
      <c r="A11" s="43" t="s">
        <v>102</v>
      </c>
      <c r="B11" s="315">
        <v>198369.8</v>
      </c>
      <c r="C11" s="315">
        <v>191063.9</v>
      </c>
      <c r="D11" s="315">
        <v>103.8</v>
      </c>
      <c r="E11" s="315">
        <v>198366</v>
      </c>
      <c r="F11" s="315">
        <v>191060</v>
      </c>
      <c r="G11" s="315">
        <v>103.8</v>
      </c>
      <c r="H11" s="315">
        <v>3.8</v>
      </c>
      <c r="I11" s="315">
        <v>3.9</v>
      </c>
      <c r="J11" s="315">
        <v>97.4</v>
      </c>
      <c r="K11" s="315">
        <v>4520</v>
      </c>
      <c r="L11" s="315">
        <v>4449.7</v>
      </c>
      <c r="M11" s="315">
        <v>101.6</v>
      </c>
      <c r="N11" s="315">
        <v>202889.8</v>
      </c>
      <c r="O11" s="315">
        <v>195513.60000000001</v>
      </c>
      <c r="P11" s="315">
        <v>103.8</v>
      </c>
      <c r="Q11" s="124"/>
      <c r="R11" s="124"/>
      <c r="S11" s="124"/>
      <c r="T11" s="124"/>
      <c r="U11" s="124"/>
      <c r="V11" s="124"/>
      <c r="W11" s="124"/>
      <c r="X11" s="124"/>
      <c r="Y11" s="124"/>
    </row>
    <row r="12" spans="1:25" s="126" customFormat="1">
      <c r="A12" s="43" t="s">
        <v>103</v>
      </c>
      <c r="B12" s="314" t="s">
        <v>150</v>
      </c>
      <c r="C12" s="314" t="s">
        <v>150</v>
      </c>
      <c r="D12" s="314" t="s">
        <v>150</v>
      </c>
      <c r="E12" s="314" t="s">
        <v>150</v>
      </c>
      <c r="F12" s="314" t="s">
        <v>150</v>
      </c>
      <c r="G12" s="314" t="s">
        <v>150</v>
      </c>
      <c r="H12" s="314" t="s">
        <v>150</v>
      </c>
      <c r="I12" s="314" t="s">
        <v>150</v>
      </c>
      <c r="J12" s="314" t="s">
        <v>150</v>
      </c>
      <c r="K12" s="315">
        <v>3541.8</v>
      </c>
      <c r="L12" s="315">
        <v>3503</v>
      </c>
      <c r="M12" s="315">
        <v>101.1</v>
      </c>
      <c r="N12" s="315">
        <v>3541.8</v>
      </c>
      <c r="O12" s="315">
        <v>3503</v>
      </c>
      <c r="P12" s="315">
        <v>101.1</v>
      </c>
      <c r="Q12" s="124"/>
      <c r="R12" s="124"/>
      <c r="S12" s="124"/>
      <c r="T12" s="124"/>
      <c r="U12" s="124"/>
      <c r="V12" s="124"/>
      <c r="W12" s="124"/>
      <c r="X12" s="124"/>
      <c r="Y12" s="124"/>
    </row>
    <row r="13" spans="1:25" s="126" customFormat="1">
      <c r="A13" s="43" t="s">
        <v>104</v>
      </c>
      <c r="B13" s="314" t="s">
        <v>150</v>
      </c>
      <c r="C13" s="314" t="s">
        <v>150</v>
      </c>
      <c r="D13" s="314" t="s">
        <v>150</v>
      </c>
      <c r="E13" s="314" t="s">
        <v>150</v>
      </c>
      <c r="F13" s="314" t="s">
        <v>150</v>
      </c>
      <c r="G13" s="314" t="s">
        <v>150</v>
      </c>
      <c r="H13" s="314" t="s">
        <v>150</v>
      </c>
      <c r="I13" s="314" t="s">
        <v>150</v>
      </c>
      <c r="J13" s="314" t="s">
        <v>150</v>
      </c>
      <c r="K13" s="315">
        <v>6044.3</v>
      </c>
      <c r="L13" s="315">
        <v>5868</v>
      </c>
      <c r="M13" s="315">
        <v>103</v>
      </c>
      <c r="N13" s="315">
        <v>6044.3</v>
      </c>
      <c r="O13" s="315">
        <v>5868</v>
      </c>
      <c r="P13" s="315">
        <v>103</v>
      </c>
      <c r="Q13" s="124"/>
      <c r="R13" s="124"/>
      <c r="S13" s="124"/>
      <c r="T13" s="124"/>
      <c r="U13" s="124"/>
      <c r="V13" s="124"/>
      <c r="W13" s="124"/>
      <c r="X13" s="124"/>
      <c r="Y13" s="124"/>
    </row>
    <row r="14" spans="1:25" s="126" customFormat="1">
      <c r="A14" s="46" t="s">
        <v>105</v>
      </c>
      <c r="B14" s="314" t="s">
        <v>150</v>
      </c>
      <c r="C14" s="314" t="s">
        <v>150</v>
      </c>
      <c r="D14" s="314" t="s">
        <v>150</v>
      </c>
      <c r="E14" s="314" t="s">
        <v>150</v>
      </c>
      <c r="F14" s="314" t="s">
        <v>150</v>
      </c>
      <c r="G14" s="314" t="s">
        <v>150</v>
      </c>
      <c r="H14" s="314" t="s">
        <v>150</v>
      </c>
      <c r="I14" s="314" t="s">
        <v>150</v>
      </c>
      <c r="J14" s="314" t="s">
        <v>150</v>
      </c>
      <c r="K14" s="315">
        <v>4177.3999999999996</v>
      </c>
      <c r="L14" s="315">
        <v>4132.3</v>
      </c>
      <c r="M14" s="315">
        <v>101.1</v>
      </c>
      <c r="N14" s="315">
        <v>4177.3999999999996</v>
      </c>
      <c r="O14" s="315">
        <v>4132.3</v>
      </c>
      <c r="P14" s="315">
        <v>101.1</v>
      </c>
      <c r="Q14" s="124"/>
      <c r="R14" s="124"/>
      <c r="S14" s="124"/>
      <c r="T14" s="124"/>
      <c r="U14" s="124"/>
      <c r="V14" s="124"/>
      <c r="W14" s="124"/>
      <c r="X14" s="124"/>
      <c r="Y14" s="124"/>
    </row>
    <row r="15" spans="1:25" s="126" customFormat="1">
      <c r="A15" s="46" t="s">
        <v>106</v>
      </c>
      <c r="B15" s="314" t="s">
        <v>150</v>
      </c>
      <c r="C15" s="314" t="s">
        <v>150</v>
      </c>
      <c r="D15" s="314" t="s">
        <v>150</v>
      </c>
      <c r="E15" s="314" t="s">
        <v>150</v>
      </c>
      <c r="F15" s="314" t="s">
        <v>150</v>
      </c>
      <c r="G15" s="314" t="s">
        <v>150</v>
      </c>
      <c r="H15" s="314" t="s">
        <v>150</v>
      </c>
      <c r="I15" s="314" t="s">
        <v>150</v>
      </c>
      <c r="J15" s="314" t="s">
        <v>150</v>
      </c>
      <c r="K15" s="315">
        <v>371.6</v>
      </c>
      <c r="L15" s="315">
        <v>395.3</v>
      </c>
      <c r="M15" s="315">
        <v>94</v>
      </c>
      <c r="N15" s="315">
        <v>371.6</v>
      </c>
      <c r="O15" s="315">
        <v>395.3</v>
      </c>
      <c r="P15" s="315">
        <v>94</v>
      </c>
      <c r="Q15" s="124"/>
      <c r="R15" s="124"/>
      <c r="S15" s="124"/>
      <c r="T15" s="124"/>
      <c r="U15" s="124"/>
      <c r="V15" s="124"/>
      <c r="W15" s="124"/>
      <c r="X15" s="124"/>
      <c r="Y15" s="124"/>
    </row>
    <row r="16" spans="1:25" s="126" customFormat="1" ht="14.25" customHeight="1">
      <c r="A16" s="46" t="s">
        <v>107</v>
      </c>
      <c r="B16" s="315">
        <v>198729</v>
      </c>
      <c r="C16" s="315">
        <v>176858</v>
      </c>
      <c r="D16" s="315">
        <v>112.4</v>
      </c>
      <c r="E16" s="315">
        <v>198729</v>
      </c>
      <c r="F16" s="315">
        <v>176858</v>
      </c>
      <c r="G16" s="315">
        <v>112.4</v>
      </c>
      <c r="H16" s="314" t="s">
        <v>150</v>
      </c>
      <c r="I16" s="314" t="s">
        <v>150</v>
      </c>
      <c r="J16" s="314" t="s">
        <v>150</v>
      </c>
      <c r="K16" s="315">
        <v>1610.1</v>
      </c>
      <c r="L16" s="315">
        <v>1653.1</v>
      </c>
      <c r="M16" s="315">
        <v>97.4</v>
      </c>
      <c r="N16" s="315">
        <v>200339.1</v>
      </c>
      <c r="O16" s="315">
        <v>178511.1</v>
      </c>
      <c r="P16" s="315">
        <v>112.2</v>
      </c>
      <c r="Q16" s="124"/>
      <c r="R16" s="124"/>
      <c r="S16" s="124"/>
      <c r="T16" s="124"/>
      <c r="U16" s="124"/>
      <c r="V16" s="124"/>
      <c r="W16" s="124"/>
      <c r="X16" s="124"/>
      <c r="Y16" s="124"/>
    </row>
    <row r="17" spans="1:25" s="126" customFormat="1" ht="14.25" customHeight="1">
      <c r="A17" s="46" t="s">
        <v>108</v>
      </c>
      <c r="B17" s="315">
        <v>49.8</v>
      </c>
      <c r="C17" s="315">
        <v>49.8</v>
      </c>
      <c r="D17" s="315">
        <v>100</v>
      </c>
      <c r="E17" s="314" t="s">
        <v>150</v>
      </c>
      <c r="F17" s="314" t="s">
        <v>150</v>
      </c>
      <c r="G17" s="314" t="s">
        <v>150</v>
      </c>
      <c r="H17" s="315">
        <v>49.8</v>
      </c>
      <c r="I17" s="315">
        <v>49.8</v>
      </c>
      <c r="J17" s="315">
        <v>100</v>
      </c>
      <c r="K17" s="315">
        <v>2971.9</v>
      </c>
      <c r="L17" s="315">
        <v>2874.2</v>
      </c>
      <c r="M17" s="315">
        <v>103.4</v>
      </c>
      <c r="N17" s="315">
        <v>3021.7</v>
      </c>
      <c r="O17" s="315">
        <v>2924</v>
      </c>
      <c r="P17" s="315">
        <v>103.3</v>
      </c>
      <c r="Q17" s="124"/>
      <c r="R17" s="124"/>
      <c r="S17" s="124"/>
      <c r="T17" s="124"/>
      <c r="U17" s="124"/>
      <c r="V17" s="124"/>
      <c r="W17" s="124"/>
      <c r="X17" s="124"/>
      <c r="Y17" s="124"/>
    </row>
    <row r="18" spans="1:25" s="126" customFormat="1" ht="14.25" customHeight="1">
      <c r="A18" s="46" t="s">
        <v>109</v>
      </c>
      <c r="B18" s="314" t="s">
        <v>150</v>
      </c>
      <c r="C18" s="314" t="s">
        <v>150</v>
      </c>
      <c r="D18" s="314" t="s">
        <v>150</v>
      </c>
      <c r="E18" s="314" t="s">
        <v>150</v>
      </c>
      <c r="F18" s="314" t="s">
        <v>150</v>
      </c>
      <c r="G18" s="314" t="s">
        <v>150</v>
      </c>
      <c r="H18" s="314" t="s">
        <v>150</v>
      </c>
      <c r="I18" s="314" t="s">
        <v>150</v>
      </c>
      <c r="J18" s="314" t="s">
        <v>150</v>
      </c>
      <c r="K18" s="315">
        <v>3481.9</v>
      </c>
      <c r="L18" s="315">
        <v>3325.6</v>
      </c>
      <c r="M18" s="315">
        <v>104.7</v>
      </c>
      <c r="N18" s="315">
        <v>3481.9</v>
      </c>
      <c r="O18" s="315">
        <v>3325.6</v>
      </c>
      <c r="P18" s="315">
        <v>104.7</v>
      </c>
      <c r="Q18" s="124"/>
      <c r="R18" s="124"/>
      <c r="S18" s="124"/>
      <c r="T18" s="124"/>
      <c r="U18" s="124"/>
      <c r="V18" s="124"/>
      <c r="W18" s="124"/>
      <c r="X18" s="124"/>
      <c r="Y18" s="124"/>
    </row>
    <row r="19" spans="1:25" s="126" customFormat="1" ht="14.25" customHeight="1">
      <c r="A19" s="46" t="s">
        <v>110</v>
      </c>
      <c r="B19" s="314" t="s">
        <v>150</v>
      </c>
      <c r="C19" s="314" t="s">
        <v>150</v>
      </c>
      <c r="D19" s="314" t="s">
        <v>150</v>
      </c>
      <c r="E19" s="314" t="s">
        <v>150</v>
      </c>
      <c r="F19" s="314" t="s">
        <v>150</v>
      </c>
      <c r="G19" s="314" t="s">
        <v>150</v>
      </c>
      <c r="H19" s="314" t="s">
        <v>150</v>
      </c>
      <c r="I19" s="314" t="s">
        <v>150</v>
      </c>
      <c r="J19" s="314" t="s">
        <v>150</v>
      </c>
      <c r="K19" s="315">
        <v>2744</v>
      </c>
      <c r="L19" s="315">
        <v>2743.2</v>
      </c>
      <c r="M19" s="315">
        <v>100</v>
      </c>
      <c r="N19" s="315">
        <v>2744</v>
      </c>
      <c r="O19" s="315">
        <v>2743.2</v>
      </c>
      <c r="P19" s="315">
        <v>100</v>
      </c>
      <c r="Q19" s="124"/>
      <c r="R19" s="124"/>
      <c r="S19" s="68"/>
      <c r="T19" s="124"/>
      <c r="U19" s="124"/>
      <c r="V19" s="124"/>
      <c r="W19" s="124"/>
      <c r="X19" s="124"/>
      <c r="Y19" s="124"/>
    </row>
    <row r="20" spans="1:25" s="126" customFormat="1" ht="14.25" customHeight="1">
      <c r="A20" s="46" t="s">
        <v>111</v>
      </c>
      <c r="B20" s="315">
        <v>13.6</v>
      </c>
      <c r="C20" s="315">
        <v>14.8</v>
      </c>
      <c r="D20" s="315">
        <v>91.9</v>
      </c>
      <c r="E20" s="314" t="s">
        <v>150</v>
      </c>
      <c r="F20" s="314" t="s">
        <v>150</v>
      </c>
      <c r="G20" s="314" t="s">
        <v>150</v>
      </c>
      <c r="H20" s="315">
        <v>13.6</v>
      </c>
      <c r="I20" s="315">
        <v>14.8</v>
      </c>
      <c r="J20" s="315">
        <v>91.9</v>
      </c>
      <c r="K20" s="315">
        <v>1643.2</v>
      </c>
      <c r="L20" s="315">
        <v>1485.7</v>
      </c>
      <c r="M20" s="315">
        <v>110.6</v>
      </c>
      <c r="N20" s="315">
        <v>1656.8</v>
      </c>
      <c r="O20" s="315">
        <v>1500.5</v>
      </c>
      <c r="P20" s="315">
        <v>110.4</v>
      </c>
      <c r="Q20" s="124"/>
      <c r="R20" s="124"/>
      <c r="S20" s="124"/>
      <c r="T20" s="124"/>
      <c r="U20" s="124"/>
      <c r="V20" s="124"/>
      <c r="W20" s="124"/>
      <c r="X20" s="124"/>
      <c r="Y20" s="124"/>
    </row>
    <row r="21" spans="1:25" s="126" customFormat="1" ht="14.25" customHeight="1">
      <c r="A21" s="46" t="s">
        <v>112</v>
      </c>
      <c r="B21" s="314" t="s">
        <v>150</v>
      </c>
      <c r="C21" s="314" t="s">
        <v>150</v>
      </c>
      <c r="D21" s="314" t="s">
        <v>150</v>
      </c>
      <c r="E21" s="314" t="s">
        <v>150</v>
      </c>
      <c r="F21" s="314" t="s">
        <v>150</v>
      </c>
      <c r="G21" s="314" t="s">
        <v>150</v>
      </c>
      <c r="H21" s="314" t="s">
        <v>150</v>
      </c>
      <c r="I21" s="314" t="s">
        <v>150</v>
      </c>
      <c r="J21" s="314" t="s">
        <v>150</v>
      </c>
      <c r="K21" s="315">
        <v>7289.3</v>
      </c>
      <c r="L21" s="315">
        <v>7285</v>
      </c>
      <c r="M21" s="315">
        <v>100.1</v>
      </c>
      <c r="N21" s="315">
        <v>7289.3</v>
      </c>
      <c r="O21" s="315">
        <v>7285</v>
      </c>
      <c r="P21" s="315">
        <v>100.1</v>
      </c>
      <c r="Q21" s="124"/>
      <c r="R21" s="124"/>
      <c r="S21" s="124"/>
      <c r="T21" s="124"/>
      <c r="U21" s="124"/>
      <c r="V21" s="124"/>
      <c r="W21" s="124"/>
      <c r="X21" s="124"/>
      <c r="Y21" s="124"/>
    </row>
    <row r="22" spans="1:25" s="126" customFormat="1" ht="14.25" customHeight="1">
      <c r="A22" s="46" t="s">
        <v>113</v>
      </c>
      <c r="B22" s="314" t="s">
        <v>150</v>
      </c>
      <c r="C22" s="314" t="s">
        <v>150</v>
      </c>
      <c r="D22" s="314" t="s">
        <v>150</v>
      </c>
      <c r="E22" s="314" t="s">
        <v>150</v>
      </c>
      <c r="F22" s="314" t="s">
        <v>150</v>
      </c>
      <c r="G22" s="314" t="s">
        <v>150</v>
      </c>
      <c r="H22" s="314" t="s">
        <v>150</v>
      </c>
      <c r="I22" s="314" t="s">
        <v>150</v>
      </c>
      <c r="J22" s="314" t="s">
        <v>150</v>
      </c>
      <c r="K22" s="315">
        <v>621.5</v>
      </c>
      <c r="L22" s="315">
        <v>654</v>
      </c>
      <c r="M22" s="315">
        <v>95</v>
      </c>
      <c r="N22" s="315">
        <v>621.5</v>
      </c>
      <c r="O22" s="315">
        <v>654</v>
      </c>
      <c r="P22" s="315">
        <v>95</v>
      </c>
      <c r="Q22" s="124"/>
      <c r="R22" s="124"/>
      <c r="S22" s="124"/>
      <c r="T22" s="124"/>
      <c r="U22" s="124"/>
      <c r="V22" s="124"/>
      <c r="W22" s="124"/>
      <c r="X22" s="124"/>
      <c r="Y22" s="124"/>
    </row>
    <row r="23" spans="1:25" s="126" customFormat="1" ht="14.25" customHeight="1">
      <c r="A23" s="46" t="s">
        <v>114</v>
      </c>
      <c r="B23" s="314" t="s">
        <v>150</v>
      </c>
      <c r="C23" s="314" t="s">
        <v>150</v>
      </c>
      <c r="D23" s="314" t="s">
        <v>150</v>
      </c>
      <c r="E23" s="314" t="s">
        <v>150</v>
      </c>
      <c r="F23" s="314" t="s">
        <v>150</v>
      </c>
      <c r="G23" s="314" t="s">
        <v>150</v>
      </c>
      <c r="H23" s="314" t="s">
        <v>150</v>
      </c>
      <c r="I23" s="314" t="s">
        <v>150</v>
      </c>
      <c r="J23" s="314" t="s">
        <v>150</v>
      </c>
      <c r="K23" s="315">
        <v>3613.9</v>
      </c>
      <c r="L23" s="315">
        <v>3299.8</v>
      </c>
      <c r="M23" s="315">
        <v>109.5</v>
      </c>
      <c r="N23" s="315">
        <v>3613.9</v>
      </c>
      <c r="O23" s="315">
        <v>3299.8</v>
      </c>
      <c r="P23" s="315">
        <v>109.5</v>
      </c>
      <c r="Q23" s="124"/>
      <c r="R23" s="124"/>
      <c r="S23" s="124"/>
      <c r="T23" s="124"/>
      <c r="U23" s="124"/>
      <c r="V23" s="124"/>
      <c r="W23" s="124"/>
      <c r="X23" s="124"/>
      <c r="Y23" s="124"/>
    </row>
    <row r="24" spans="1:25" s="126" customFormat="1" ht="14.25" customHeight="1">
      <c r="A24" s="46" t="s">
        <v>115</v>
      </c>
      <c r="B24" s="315">
        <v>139.80000000000001</v>
      </c>
      <c r="C24" s="314" t="s">
        <v>150</v>
      </c>
      <c r="D24" s="314" t="s">
        <v>150</v>
      </c>
      <c r="E24" s="315">
        <v>139.80000000000001</v>
      </c>
      <c r="F24" s="314" t="s">
        <v>150</v>
      </c>
      <c r="G24" s="314" t="s">
        <v>150</v>
      </c>
      <c r="H24" s="314" t="s">
        <v>150</v>
      </c>
      <c r="I24" s="314" t="s">
        <v>150</v>
      </c>
      <c r="J24" s="314" t="s">
        <v>150</v>
      </c>
      <c r="K24" s="315">
        <v>1569.8</v>
      </c>
      <c r="L24" s="315">
        <v>1615.5</v>
      </c>
      <c r="M24" s="315">
        <v>97.2</v>
      </c>
      <c r="N24" s="315">
        <v>1709.6</v>
      </c>
      <c r="O24" s="315">
        <v>1615.5</v>
      </c>
      <c r="P24" s="315">
        <v>105.8</v>
      </c>
      <c r="Q24" s="124"/>
      <c r="R24" s="124"/>
      <c r="S24" s="124"/>
      <c r="T24" s="124"/>
      <c r="U24" s="124"/>
      <c r="V24" s="124"/>
      <c r="W24" s="124"/>
      <c r="X24" s="124"/>
      <c r="Y24" s="124"/>
    </row>
    <row r="25" spans="1:25" s="126" customFormat="1">
      <c r="A25" s="46" t="s">
        <v>116</v>
      </c>
      <c r="B25" s="314" t="s">
        <v>150</v>
      </c>
      <c r="C25" s="314" t="s">
        <v>150</v>
      </c>
      <c r="D25" s="314" t="s">
        <v>150</v>
      </c>
      <c r="E25" s="314" t="s">
        <v>150</v>
      </c>
      <c r="F25" s="314" t="s">
        <v>150</v>
      </c>
      <c r="G25" s="314" t="s">
        <v>150</v>
      </c>
      <c r="H25" s="314" t="s">
        <v>150</v>
      </c>
      <c r="I25" s="314" t="s">
        <v>150</v>
      </c>
      <c r="J25" s="314" t="s">
        <v>150</v>
      </c>
      <c r="K25" s="315">
        <v>1904</v>
      </c>
      <c r="L25" s="315">
        <v>1759</v>
      </c>
      <c r="M25" s="315">
        <v>108.2</v>
      </c>
      <c r="N25" s="315">
        <v>1904</v>
      </c>
      <c r="O25" s="315">
        <v>1759</v>
      </c>
      <c r="P25" s="315">
        <v>108.2</v>
      </c>
      <c r="Q25" s="124"/>
      <c r="R25" s="68"/>
      <c r="S25" s="68"/>
      <c r="T25" s="68"/>
      <c r="U25" s="68"/>
      <c r="V25" s="68"/>
      <c r="W25" s="124"/>
      <c r="X25" s="124"/>
      <c r="Y25" s="124"/>
    </row>
    <row r="26" spans="1:25" s="126" customFormat="1">
      <c r="A26" s="47" t="s">
        <v>117</v>
      </c>
      <c r="B26" s="311" t="s">
        <v>150</v>
      </c>
      <c r="C26" s="311" t="s">
        <v>150</v>
      </c>
      <c r="D26" s="311" t="s">
        <v>150</v>
      </c>
      <c r="E26" s="311" t="s">
        <v>150</v>
      </c>
      <c r="F26" s="311" t="s">
        <v>150</v>
      </c>
      <c r="G26" s="311" t="s">
        <v>150</v>
      </c>
      <c r="H26" s="311" t="s">
        <v>150</v>
      </c>
      <c r="I26" s="311" t="s">
        <v>150</v>
      </c>
      <c r="J26" s="311" t="s">
        <v>150</v>
      </c>
      <c r="K26" s="310">
        <v>5080</v>
      </c>
      <c r="L26" s="310">
        <v>5012</v>
      </c>
      <c r="M26" s="310">
        <v>101.4</v>
      </c>
      <c r="N26" s="310">
        <v>5080</v>
      </c>
      <c r="O26" s="310">
        <v>5012</v>
      </c>
      <c r="P26" s="310">
        <v>101.4</v>
      </c>
      <c r="Q26" s="124"/>
      <c r="R26" s="124"/>
      <c r="S26" s="124"/>
      <c r="T26" s="68"/>
      <c r="U26" s="68"/>
      <c r="V26" s="68"/>
      <c r="W26" s="124"/>
      <c r="X26" s="124"/>
      <c r="Y26" s="124"/>
    </row>
    <row r="27" spans="1:25">
      <c r="B27" s="106"/>
      <c r="C27" s="106"/>
      <c r="D27" s="108"/>
      <c r="E27" s="373"/>
      <c r="F27" s="373"/>
      <c r="G27" s="51"/>
      <c r="H27" s="106"/>
      <c r="I27" s="106"/>
      <c r="J27" s="108"/>
      <c r="K27" s="106"/>
      <c r="L27" s="106"/>
      <c r="M27" s="108"/>
      <c r="N27" s="107"/>
      <c r="O27" s="107"/>
      <c r="P27" s="108"/>
      <c r="Q27" s="10"/>
      <c r="R27" s="10"/>
      <c r="S27" s="10"/>
      <c r="T27" s="12"/>
      <c r="U27" s="12"/>
      <c r="V27" s="12"/>
      <c r="W27" s="10"/>
      <c r="X27" s="10"/>
      <c r="Y27" s="10"/>
    </row>
    <row r="28" spans="1:25" ht="12.75" customHeight="1">
      <c r="A28" s="424" t="s">
        <v>180</v>
      </c>
      <c r="B28" s="424"/>
      <c r="C28" s="424"/>
      <c r="D28" s="424"/>
      <c r="E28" s="164"/>
      <c r="F28" s="164"/>
      <c r="G28" s="51"/>
      <c r="H28" s="164"/>
      <c r="I28" s="164"/>
      <c r="J28" s="51"/>
      <c r="K28" s="164"/>
      <c r="L28" s="164"/>
      <c r="M28" s="51"/>
      <c r="N28" s="51"/>
      <c r="O28" s="51"/>
      <c r="P28" s="51"/>
    </row>
    <row r="29" spans="1:25">
      <c r="A29" s="125"/>
      <c r="B29" s="125"/>
      <c r="C29" s="126"/>
      <c r="D29" s="136" t="s">
        <v>72</v>
      </c>
      <c r="E29" s="148"/>
      <c r="F29" s="148"/>
      <c r="G29" s="148"/>
      <c r="H29" s="148"/>
      <c r="I29" s="148"/>
      <c r="J29" s="148"/>
      <c r="K29" s="148"/>
      <c r="L29" s="148"/>
      <c r="M29" s="148"/>
      <c r="N29" s="147"/>
      <c r="O29" s="147"/>
      <c r="P29" s="147"/>
    </row>
    <row r="30" spans="1:25" ht="33.75">
      <c r="A30" s="265"/>
      <c r="B30" s="263" t="s">
        <v>135</v>
      </c>
      <c r="C30" s="263" t="s">
        <v>124</v>
      </c>
      <c r="D30" s="264" t="s">
        <v>136</v>
      </c>
    </row>
    <row r="31" spans="1:25" ht="14.25" customHeight="1">
      <c r="A31" s="300" t="s">
        <v>141</v>
      </c>
      <c r="B31" s="301" t="s">
        <v>150</v>
      </c>
      <c r="C31" s="301" t="s">
        <v>181</v>
      </c>
      <c r="D31" s="302" t="s">
        <v>150</v>
      </c>
    </row>
    <row r="32" spans="1:25">
      <c r="A32" s="147"/>
      <c r="B32" s="153"/>
    </row>
    <row r="33" spans="1:2">
      <c r="A33" s="170"/>
      <c r="B33" s="153"/>
    </row>
  </sheetData>
  <mergeCells count="9">
    <mergeCell ref="A28:D28"/>
    <mergeCell ref="A1:P1"/>
    <mergeCell ref="N3:P4"/>
    <mergeCell ref="E4:G4"/>
    <mergeCell ref="H4:J4"/>
    <mergeCell ref="A3:A5"/>
    <mergeCell ref="B3:D4"/>
    <mergeCell ref="E3:J3"/>
    <mergeCell ref="K3:M4"/>
  </mergeCells>
  <pageMargins left="0.51181102362204722" right="0.43307086614173229" top="0.59055118110236227" bottom="0.59055118110236227" header="0.15748031496062992" footer="0.39370078740157483"/>
  <pageSetup paperSize="9" firstPageNumber="4" orientation="landscape" useFirstPageNumber="1" r:id="rId1"/>
  <headerFooter alignWithMargins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28"/>
  <sheetViews>
    <sheetView workbookViewId="0">
      <selection activeCell="B27" sqref="B27:P27"/>
    </sheetView>
  </sheetViews>
  <sheetFormatPr defaultRowHeight="12.75"/>
  <cols>
    <col min="1" max="1" width="22.7109375" style="20" customWidth="1"/>
    <col min="2" max="2" width="9.5703125" style="20" customWidth="1"/>
    <col min="3" max="3" width="9.42578125" style="20" customWidth="1"/>
    <col min="4" max="4" width="9.7109375" style="20" customWidth="1"/>
    <col min="5" max="5" width="8.28515625" style="20" customWidth="1"/>
    <col min="6" max="6" width="8.7109375" style="20" customWidth="1"/>
    <col min="7" max="7" width="10.42578125" style="20" customWidth="1"/>
    <col min="8" max="9" width="9.140625" style="20" customWidth="1"/>
    <col min="10" max="10" width="10.140625" style="20" customWidth="1"/>
    <col min="11" max="12" width="9.5703125" style="20" customWidth="1"/>
    <col min="13" max="13" width="10.42578125" style="20" customWidth="1"/>
    <col min="14" max="14" width="7.140625" style="20" customWidth="1"/>
    <col min="15" max="256" width="9.140625" style="20"/>
    <col min="257" max="257" width="22.7109375" style="20" customWidth="1"/>
    <col min="258" max="258" width="9.5703125" style="20" customWidth="1"/>
    <col min="259" max="259" width="9.42578125" style="20" customWidth="1"/>
    <col min="260" max="260" width="9.7109375" style="20" customWidth="1"/>
    <col min="261" max="261" width="8.28515625" style="20" customWidth="1"/>
    <col min="262" max="262" width="8.7109375" style="20" customWidth="1"/>
    <col min="263" max="263" width="10.42578125" style="20" customWidth="1"/>
    <col min="264" max="265" width="9.140625" style="20" customWidth="1"/>
    <col min="266" max="266" width="10.140625" style="20" customWidth="1"/>
    <col min="267" max="268" width="9.5703125" style="20" customWidth="1"/>
    <col min="269" max="269" width="10.42578125" style="20" customWidth="1"/>
    <col min="270" max="270" width="7.140625" style="20" customWidth="1"/>
    <col min="271" max="512" width="9.140625" style="20"/>
    <col min="513" max="513" width="22.7109375" style="20" customWidth="1"/>
    <col min="514" max="514" width="9.5703125" style="20" customWidth="1"/>
    <col min="515" max="515" width="9.42578125" style="20" customWidth="1"/>
    <col min="516" max="516" width="9.7109375" style="20" customWidth="1"/>
    <col min="517" max="517" width="8.28515625" style="20" customWidth="1"/>
    <col min="518" max="518" width="8.7109375" style="20" customWidth="1"/>
    <col min="519" max="519" width="10.42578125" style="20" customWidth="1"/>
    <col min="520" max="521" width="9.140625" style="20" customWidth="1"/>
    <col min="522" max="522" width="10.140625" style="20" customWidth="1"/>
    <col min="523" max="524" width="9.5703125" style="20" customWidth="1"/>
    <col min="525" max="525" width="10.42578125" style="20" customWidth="1"/>
    <col min="526" max="526" width="7.140625" style="20" customWidth="1"/>
    <col min="527" max="768" width="9.140625" style="20"/>
    <col min="769" max="769" width="22.7109375" style="20" customWidth="1"/>
    <col min="770" max="770" width="9.5703125" style="20" customWidth="1"/>
    <col min="771" max="771" width="9.42578125" style="20" customWidth="1"/>
    <col min="772" max="772" width="9.7109375" style="20" customWidth="1"/>
    <col min="773" max="773" width="8.28515625" style="20" customWidth="1"/>
    <col min="774" max="774" width="8.7109375" style="20" customWidth="1"/>
    <col min="775" max="775" width="10.42578125" style="20" customWidth="1"/>
    <col min="776" max="777" width="9.140625" style="20" customWidth="1"/>
    <col min="778" max="778" width="10.140625" style="20" customWidth="1"/>
    <col min="779" max="780" width="9.5703125" style="20" customWidth="1"/>
    <col min="781" max="781" width="10.42578125" style="20" customWidth="1"/>
    <col min="782" max="782" width="7.140625" style="20" customWidth="1"/>
    <col min="783" max="1024" width="9.140625" style="20"/>
    <col min="1025" max="1025" width="22.7109375" style="20" customWidth="1"/>
    <col min="1026" max="1026" width="9.5703125" style="20" customWidth="1"/>
    <col min="1027" max="1027" width="9.42578125" style="20" customWidth="1"/>
    <col min="1028" max="1028" width="9.7109375" style="20" customWidth="1"/>
    <col min="1029" max="1029" width="8.28515625" style="20" customWidth="1"/>
    <col min="1030" max="1030" width="8.7109375" style="20" customWidth="1"/>
    <col min="1031" max="1031" width="10.42578125" style="20" customWidth="1"/>
    <col min="1032" max="1033" width="9.140625" style="20" customWidth="1"/>
    <col min="1034" max="1034" width="10.140625" style="20" customWidth="1"/>
    <col min="1035" max="1036" width="9.5703125" style="20" customWidth="1"/>
    <col min="1037" max="1037" width="10.42578125" style="20" customWidth="1"/>
    <col min="1038" max="1038" width="7.140625" style="20" customWidth="1"/>
    <col min="1039" max="1280" width="9.140625" style="20"/>
    <col min="1281" max="1281" width="22.7109375" style="20" customWidth="1"/>
    <col min="1282" max="1282" width="9.5703125" style="20" customWidth="1"/>
    <col min="1283" max="1283" width="9.42578125" style="20" customWidth="1"/>
    <col min="1284" max="1284" width="9.7109375" style="20" customWidth="1"/>
    <col min="1285" max="1285" width="8.28515625" style="20" customWidth="1"/>
    <col min="1286" max="1286" width="8.7109375" style="20" customWidth="1"/>
    <col min="1287" max="1287" width="10.42578125" style="20" customWidth="1"/>
    <col min="1288" max="1289" width="9.140625" style="20" customWidth="1"/>
    <col min="1290" max="1290" width="10.140625" style="20" customWidth="1"/>
    <col min="1291" max="1292" width="9.5703125" style="20" customWidth="1"/>
    <col min="1293" max="1293" width="10.42578125" style="20" customWidth="1"/>
    <col min="1294" max="1294" width="7.140625" style="20" customWidth="1"/>
    <col min="1295" max="1536" width="9.140625" style="20"/>
    <col min="1537" max="1537" width="22.7109375" style="20" customWidth="1"/>
    <col min="1538" max="1538" width="9.5703125" style="20" customWidth="1"/>
    <col min="1539" max="1539" width="9.42578125" style="20" customWidth="1"/>
    <col min="1540" max="1540" width="9.7109375" style="20" customWidth="1"/>
    <col min="1541" max="1541" width="8.28515625" style="20" customWidth="1"/>
    <col min="1542" max="1542" width="8.7109375" style="20" customWidth="1"/>
    <col min="1543" max="1543" width="10.42578125" style="20" customWidth="1"/>
    <col min="1544" max="1545" width="9.140625" style="20" customWidth="1"/>
    <col min="1546" max="1546" width="10.140625" style="20" customWidth="1"/>
    <col min="1547" max="1548" width="9.5703125" style="20" customWidth="1"/>
    <col min="1549" max="1549" width="10.42578125" style="20" customWidth="1"/>
    <col min="1550" max="1550" width="7.140625" style="20" customWidth="1"/>
    <col min="1551" max="1792" width="9.140625" style="20"/>
    <col min="1793" max="1793" width="22.7109375" style="20" customWidth="1"/>
    <col min="1794" max="1794" width="9.5703125" style="20" customWidth="1"/>
    <col min="1795" max="1795" width="9.42578125" style="20" customWidth="1"/>
    <col min="1796" max="1796" width="9.7109375" style="20" customWidth="1"/>
    <col min="1797" max="1797" width="8.28515625" style="20" customWidth="1"/>
    <col min="1798" max="1798" width="8.7109375" style="20" customWidth="1"/>
    <col min="1799" max="1799" width="10.42578125" style="20" customWidth="1"/>
    <col min="1800" max="1801" width="9.140625" style="20" customWidth="1"/>
    <col min="1802" max="1802" width="10.140625" style="20" customWidth="1"/>
    <col min="1803" max="1804" width="9.5703125" style="20" customWidth="1"/>
    <col min="1805" max="1805" width="10.42578125" style="20" customWidth="1"/>
    <col min="1806" max="1806" width="7.140625" style="20" customWidth="1"/>
    <col min="1807" max="2048" width="9.140625" style="20"/>
    <col min="2049" max="2049" width="22.7109375" style="20" customWidth="1"/>
    <col min="2050" max="2050" width="9.5703125" style="20" customWidth="1"/>
    <col min="2051" max="2051" width="9.42578125" style="20" customWidth="1"/>
    <col min="2052" max="2052" width="9.7109375" style="20" customWidth="1"/>
    <col min="2053" max="2053" width="8.28515625" style="20" customWidth="1"/>
    <col min="2054" max="2054" width="8.7109375" style="20" customWidth="1"/>
    <col min="2055" max="2055" width="10.42578125" style="20" customWidth="1"/>
    <col min="2056" max="2057" width="9.140625" style="20" customWidth="1"/>
    <col min="2058" max="2058" width="10.140625" style="20" customWidth="1"/>
    <col min="2059" max="2060" width="9.5703125" style="20" customWidth="1"/>
    <col min="2061" max="2061" width="10.42578125" style="20" customWidth="1"/>
    <col min="2062" max="2062" width="7.140625" style="20" customWidth="1"/>
    <col min="2063" max="2304" width="9.140625" style="20"/>
    <col min="2305" max="2305" width="22.7109375" style="20" customWidth="1"/>
    <col min="2306" max="2306" width="9.5703125" style="20" customWidth="1"/>
    <col min="2307" max="2307" width="9.42578125" style="20" customWidth="1"/>
    <col min="2308" max="2308" width="9.7109375" style="20" customWidth="1"/>
    <col min="2309" max="2309" width="8.28515625" style="20" customWidth="1"/>
    <col min="2310" max="2310" width="8.7109375" style="20" customWidth="1"/>
    <col min="2311" max="2311" width="10.42578125" style="20" customWidth="1"/>
    <col min="2312" max="2313" width="9.140625" style="20" customWidth="1"/>
    <col min="2314" max="2314" width="10.140625" style="20" customWidth="1"/>
    <col min="2315" max="2316" width="9.5703125" style="20" customWidth="1"/>
    <col min="2317" max="2317" width="10.42578125" style="20" customWidth="1"/>
    <col min="2318" max="2318" width="7.140625" style="20" customWidth="1"/>
    <col min="2319" max="2560" width="9.140625" style="20"/>
    <col min="2561" max="2561" width="22.7109375" style="20" customWidth="1"/>
    <col min="2562" max="2562" width="9.5703125" style="20" customWidth="1"/>
    <col min="2563" max="2563" width="9.42578125" style="20" customWidth="1"/>
    <col min="2564" max="2564" width="9.7109375" style="20" customWidth="1"/>
    <col min="2565" max="2565" width="8.28515625" style="20" customWidth="1"/>
    <col min="2566" max="2566" width="8.7109375" style="20" customWidth="1"/>
    <col min="2567" max="2567" width="10.42578125" style="20" customWidth="1"/>
    <col min="2568" max="2569" width="9.140625" style="20" customWidth="1"/>
    <col min="2570" max="2570" width="10.140625" style="20" customWidth="1"/>
    <col min="2571" max="2572" width="9.5703125" style="20" customWidth="1"/>
    <col min="2573" max="2573" width="10.42578125" style="20" customWidth="1"/>
    <col min="2574" max="2574" width="7.140625" style="20" customWidth="1"/>
    <col min="2575" max="2816" width="9.140625" style="20"/>
    <col min="2817" max="2817" width="22.7109375" style="20" customWidth="1"/>
    <col min="2818" max="2818" width="9.5703125" style="20" customWidth="1"/>
    <col min="2819" max="2819" width="9.42578125" style="20" customWidth="1"/>
    <col min="2820" max="2820" width="9.7109375" style="20" customWidth="1"/>
    <col min="2821" max="2821" width="8.28515625" style="20" customWidth="1"/>
    <col min="2822" max="2822" width="8.7109375" style="20" customWidth="1"/>
    <col min="2823" max="2823" width="10.42578125" style="20" customWidth="1"/>
    <col min="2824" max="2825" width="9.140625" style="20" customWidth="1"/>
    <col min="2826" max="2826" width="10.140625" style="20" customWidth="1"/>
    <col min="2827" max="2828" width="9.5703125" style="20" customWidth="1"/>
    <col min="2829" max="2829" width="10.42578125" style="20" customWidth="1"/>
    <col min="2830" max="2830" width="7.140625" style="20" customWidth="1"/>
    <col min="2831" max="3072" width="9.140625" style="20"/>
    <col min="3073" max="3073" width="22.7109375" style="20" customWidth="1"/>
    <col min="3074" max="3074" width="9.5703125" style="20" customWidth="1"/>
    <col min="3075" max="3075" width="9.42578125" style="20" customWidth="1"/>
    <col min="3076" max="3076" width="9.7109375" style="20" customWidth="1"/>
    <col min="3077" max="3077" width="8.28515625" style="20" customWidth="1"/>
    <col min="3078" max="3078" width="8.7109375" style="20" customWidth="1"/>
    <col min="3079" max="3079" width="10.42578125" style="20" customWidth="1"/>
    <col min="3080" max="3081" width="9.140625" style="20" customWidth="1"/>
    <col min="3082" max="3082" width="10.140625" style="20" customWidth="1"/>
    <col min="3083" max="3084" width="9.5703125" style="20" customWidth="1"/>
    <col min="3085" max="3085" width="10.42578125" style="20" customWidth="1"/>
    <col min="3086" max="3086" width="7.140625" style="20" customWidth="1"/>
    <col min="3087" max="3328" width="9.140625" style="20"/>
    <col min="3329" max="3329" width="22.7109375" style="20" customWidth="1"/>
    <col min="3330" max="3330" width="9.5703125" style="20" customWidth="1"/>
    <col min="3331" max="3331" width="9.42578125" style="20" customWidth="1"/>
    <col min="3332" max="3332" width="9.7109375" style="20" customWidth="1"/>
    <col min="3333" max="3333" width="8.28515625" style="20" customWidth="1"/>
    <col min="3334" max="3334" width="8.7109375" style="20" customWidth="1"/>
    <col min="3335" max="3335" width="10.42578125" style="20" customWidth="1"/>
    <col min="3336" max="3337" width="9.140625" style="20" customWidth="1"/>
    <col min="3338" max="3338" width="10.140625" style="20" customWidth="1"/>
    <col min="3339" max="3340" width="9.5703125" style="20" customWidth="1"/>
    <col min="3341" max="3341" width="10.42578125" style="20" customWidth="1"/>
    <col min="3342" max="3342" width="7.140625" style="20" customWidth="1"/>
    <col min="3343" max="3584" width="9.140625" style="20"/>
    <col min="3585" max="3585" width="22.7109375" style="20" customWidth="1"/>
    <col min="3586" max="3586" width="9.5703125" style="20" customWidth="1"/>
    <col min="3587" max="3587" width="9.42578125" style="20" customWidth="1"/>
    <col min="3588" max="3588" width="9.7109375" style="20" customWidth="1"/>
    <col min="3589" max="3589" width="8.28515625" style="20" customWidth="1"/>
    <col min="3590" max="3590" width="8.7109375" style="20" customWidth="1"/>
    <col min="3591" max="3591" width="10.42578125" style="20" customWidth="1"/>
    <col min="3592" max="3593" width="9.140625" style="20" customWidth="1"/>
    <col min="3594" max="3594" width="10.140625" style="20" customWidth="1"/>
    <col min="3595" max="3596" width="9.5703125" style="20" customWidth="1"/>
    <col min="3597" max="3597" width="10.42578125" style="20" customWidth="1"/>
    <col min="3598" max="3598" width="7.140625" style="20" customWidth="1"/>
    <col min="3599" max="3840" width="9.140625" style="20"/>
    <col min="3841" max="3841" width="22.7109375" style="20" customWidth="1"/>
    <col min="3842" max="3842" width="9.5703125" style="20" customWidth="1"/>
    <col min="3843" max="3843" width="9.42578125" style="20" customWidth="1"/>
    <col min="3844" max="3844" width="9.7109375" style="20" customWidth="1"/>
    <col min="3845" max="3845" width="8.28515625" style="20" customWidth="1"/>
    <col min="3846" max="3846" width="8.7109375" style="20" customWidth="1"/>
    <col min="3847" max="3847" width="10.42578125" style="20" customWidth="1"/>
    <col min="3848" max="3849" width="9.140625" style="20" customWidth="1"/>
    <col min="3850" max="3850" width="10.140625" style="20" customWidth="1"/>
    <col min="3851" max="3852" width="9.5703125" style="20" customWidth="1"/>
    <col min="3853" max="3853" width="10.42578125" style="20" customWidth="1"/>
    <col min="3854" max="3854" width="7.140625" style="20" customWidth="1"/>
    <col min="3855" max="4096" width="9.140625" style="20"/>
    <col min="4097" max="4097" width="22.7109375" style="20" customWidth="1"/>
    <col min="4098" max="4098" width="9.5703125" style="20" customWidth="1"/>
    <col min="4099" max="4099" width="9.42578125" style="20" customWidth="1"/>
    <col min="4100" max="4100" width="9.7109375" style="20" customWidth="1"/>
    <col min="4101" max="4101" width="8.28515625" style="20" customWidth="1"/>
    <col min="4102" max="4102" width="8.7109375" style="20" customWidth="1"/>
    <col min="4103" max="4103" width="10.42578125" style="20" customWidth="1"/>
    <col min="4104" max="4105" width="9.140625" style="20" customWidth="1"/>
    <col min="4106" max="4106" width="10.140625" style="20" customWidth="1"/>
    <col min="4107" max="4108" width="9.5703125" style="20" customWidth="1"/>
    <col min="4109" max="4109" width="10.42578125" style="20" customWidth="1"/>
    <col min="4110" max="4110" width="7.140625" style="20" customWidth="1"/>
    <col min="4111" max="4352" width="9.140625" style="20"/>
    <col min="4353" max="4353" width="22.7109375" style="20" customWidth="1"/>
    <col min="4354" max="4354" width="9.5703125" style="20" customWidth="1"/>
    <col min="4355" max="4355" width="9.42578125" style="20" customWidth="1"/>
    <col min="4356" max="4356" width="9.7109375" style="20" customWidth="1"/>
    <col min="4357" max="4357" width="8.28515625" style="20" customWidth="1"/>
    <col min="4358" max="4358" width="8.7109375" style="20" customWidth="1"/>
    <col min="4359" max="4359" width="10.42578125" style="20" customWidth="1"/>
    <col min="4360" max="4361" width="9.140625" style="20" customWidth="1"/>
    <col min="4362" max="4362" width="10.140625" style="20" customWidth="1"/>
    <col min="4363" max="4364" width="9.5703125" style="20" customWidth="1"/>
    <col min="4365" max="4365" width="10.42578125" style="20" customWidth="1"/>
    <col min="4366" max="4366" width="7.140625" style="20" customWidth="1"/>
    <col min="4367" max="4608" width="9.140625" style="20"/>
    <col min="4609" max="4609" width="22.7109375" style="20" customWidth="1"/>
    <col min="4610" max="4610" width="9.5703125" style="20" customWidth="1"/>
    <col min="4611" max="4611" width="9.42578125" style="20" customWidth="1"/>
    <col min="4612" max="4612" width="9.7109375" style="20" customWidth="1"/>
    <col min="4613" max="4613" width="8.28515625" style="20" customWidth="1"/>
    <col min="4614" max="4614" width="8.7109375" style="20" customWidth="1"/>
    <col min="4615" max="4615" width="10.42578125" style="20" customWidth="1"/>
    <col min="4616" max="4617" width="9.140625" style="20" customWidth="1"/>
    <col min="4618" max="4618" width="10.140625" style="20" customWidth="1"/>
    <col min="4619" max="4620" width="9.5703125" style="20" customWidth="1"/>
    <col min="4621" max="4621" width="10.42578125" style="20" customWidth="1"/>
    <col min="4622" max="4622" width="7.140625" style="20" customWidth="1"/>
    <col min="4623" max="4864" width="9.140625" style="20"/>
    <col min="4865" max="4865" width="22.7109375" style="20" customWidth="1"/>
    <col min="4866" max="4866" width="9.5703125" style="20" customWidth="1"/>
    <col min="4867" max="4867" width="9.42578125" style="20" customWidth="1"/>
    <col min="4868" max="4868" width="9.7109375" style="20" customWidth="1"/>
    <col min="4869" max="4869" width="8.28515625" style="20" customWidth="1"/>
    <col min="4870" max="4870" width="8.7109375" style="20" customWidth="1"/>
    <col min="4871" max="4871" width="10.42578125" style="20" customWidth="1"/>
    <col min="4872" max="4873" width="9.140625" style="20" customWidth="1"/>
    <col min="4874" max="4874" width="10.140625" style="20" customWidth="1"/>
    <col min="4875" max="4876" width="9.5703125" style="20" customWidth="1"/>
    <col min="4877" max="4877" width="10.42578125" style="20" customWidth="1"/>
    <col min="4878" max="4878" width="7.140625" style="20" customWidth="1"/>
    <col min="4879" max="5120" width="9.140625" style="20"/>
    <col min="5121" max="5121" width="22.7109375" style="20" customWidth="1"/>
    <col min="5122" max="5122" width="9.5703125" style="20" customWidth="1"/>
    <col min="5123" max="5123" width="9.42578125" style="20" customWidth="1"/>
    <col min="5124" max="5124" width="9.7109375" style="20" customWidth="1"/>
    <col min="5125" max="5125" width="8.28515625" style="20" customWidth="1"/>
    <col min="5126" max="5126" width="8.7109375" style="20" customWidth="1"/>
    <col min="5127" max="5127" width="10.42578125" style="20" customWidth="1"/>
    <col min="5128" max="5129" width="9.140625" style="20" customWidth="1"/>
    <col min="5130" max="5130" width="10.140625" style="20" customWidth="1"/>
    <col min="5131" max="5132" width="9.5703125" style="20" customWidth="1"/>
    <col min="5133" max="5133" width="10.42578125" style="20" customWidth="1"/>
    <col min="5134" max="5134" width="7.140625" style="20" customWidth="1"/>
    <col min="5135" max="5376" width="9.140625" style="20"/>
    <col min="5377" max="5377" width="22.7109375" style="20" customWidth="1"/>
    <col min="5378" max="5378" width="9.5703125" style="20" customWidth="1"/>
    <col min="5379" max="5379" width="9.42578125" style="20" customWidth="1"/>
    <col min="5380" max="5380" width="9.7109375" style="20" customWidth="1"/>
    <col min="5381" max="5381" width="8.28515625" style="20" customWidth="1"/>
    <col min="5382" max="5382" width="8.7109375" style="20" customWidth="1"/>
    <col min="5383" max="5383" width="10.42578125" style="20" customWidth="1"/>
    <col min="5384" max="5385" width="9.140625" style="20" customWidth="1"/>
    <col min="5386" max="5386" width="10.140625" style="20" customWidth="1"/>
    <col min="5387" max="5388" width="9.5703125" style="20" customWidth="1"/>
    <col min="5389" max="5389" width="10.42578125" style="20" customWidth="1"/>
    <col min="5390" max="5390" width="7.140625" style="20" customWidth="1"/>
    <col min="5391" max="5632" width="9.140625" style="20"/>
    <col min="5633" max="5633" width="22.7109375" style="20" customWidth="1"/>
    <col min="5634" max="5634" width="9.5703125" style="20" customWidth="1"/>
    <col min="5635" max="5635" width="9.42578125" style="20" customWidth="1"/>
    <col min="5636" max="5636" width="9.7109375" style="20" customWidth="1"/>
    <col min="5637" max="5637" width="8.28515625" style="20" customWidth="1"/>
    <col min="5638" max="5638" width="8.7109375" style="20" customWidth="1"/>
    <col min="5639" max="5639" width="10.42578125" style="20" customWidth="1"/>
    <col min="5640" max="5641" width="9.140625" style="20" customWidth="1"/>
    <col min="5642" max="5642" width="10.140625" style="20" customWidth="1"/>
    <col min="5643" max="5644" width="9.5703125" style="20" customWidth="1"/>
    <col min="5645" max="5645" width="10.42578125" style="20" customWidth="1"/>
    <col min="5646" max="5646" width="7.140625" style="20" customWidth="1"/>
    <col min="5647" max="5888" width="9.140625" style="20"/>
    <col min="5889" max="5889" width="22.7109375" style="20" customWidth="1"/>
    <col min="5890" max="5890" width="9.5703125" style="20" customWidth="1"/>
    <col min="5891" max="5891" width="9.42578125" style="20" customWidth="1"/>
    <col min="5892" max="5892" width="9.7109375" style="20" customWidth="1"/>
    <col min="5893" max="5893" width="8.28515625" style="20" customWidth="1"/>
    <col min="5894" max="5894" width="8.7109375" style="20" customWidth="1"/>
    <col min="5895" max="5895" width="10.42578125" style="20" customWidth="1"/>
    <col min="5896" max="5897" width="9.140625" style="20" customWidth="1"/>
    <col min="5898" max="5898" width="10.140625" style="20" customWidth="1"/>
    <col min="5899" max="5900" width="9.5703125" style="20" customWidth="1"/>
    <col min="5901" max="5901" width="10.42578125" style="20" customWidth="1"/>
    <col min="5902" max="5902" width="7.140625" style="20" customWidth="1"/>
    <col min="5903" max="6144" width="9.140625" style="20"/>
    <col min="6145" max="6145" width="22.7109375" style="20" customWidth="1"/>
    <col min="6146" max="6146" width="9.5703125" style="20" customWidth="1"/>
    <col min="6147" max="6147" width="9.42578125" style="20" customWidth="1"/>
    <col min="6148" max="6148" width="9.7109375" style="20" customWidth="1"/>
    <col min="6149" max="6149" width="8.28515625" style="20" customWidth="1"/>
    <col min="6150" max="6150" width="8.7109375" style="20" customWidth="1"/>
    <col min="6151" max="6151" width="10.42578125" style="20" customWidth="1"/>
    <col min="6152" max="6153" width="9.140625" style="20" customWidth="1"/>
    <col min="6154" max="6154" width="10.140625" style="20" customWidth="1"/>
    <col min="6155" max="6156" width="9.5703125" style="20" customWidth="1"/>
    <col min="6157" max="6157" width="10.42578125" style="20" customWidth="1"/>
    <col min="6158" max="6158" width="7.140625" style="20" customWidth="1"/>
    <col min="6159" max="6400" width="9.140625" style="20"/>
    <col min="6401" max="6401" width="22.7109375" style="20" customWidth="1"/>
    <col min="6402" max="6402" width="9.5703125" style="20" customWidth="1"/>
    <col min="6403" max="6403" width="9.42578125" style="20" customWidth="1"/>
    <col min="6404" max="6404" width="9.7109375" style="20" customWidth="1"/>
    <col min="6405" max="6405" width="8.28515625" style="20" customWidth="1"/>
    <col min="6406" max="6406" width="8.7109375" style="20" customWidth="1"/>
    <col min="6407" max="6407" width="10.42578125" style="20" customWidth="1"/>
    <col min="6408" max="6409" width="9.140625" style="20" customWidth="1"/>
    <col min="6410" max="6410" width="10.140625" style="20" customWidth="1"/>
    <col min="6411" max="6412" width="9.5703125" style="20" customWidth="1"/>
    <col min="6413" max="6413" width="10.42578125" style="20" customWidth="1"/>
    <col min="6414" max="6414" width="7.140625" style="20" customWidth="1"/>
    <col min="6415" max="6656" width="9.140625" style="20"/>
    <col min="6657" max="6657" width="22.7109375" style="20" customWidth="1"/>
    <col min="6658" max="6658" width="9.5703125" style="20" customWidth="1"/>
    <col min="6659" max="6659" width="9.42578125" style="20" customWidth="1"/>
    <col min="6660" max="6660" width="9.7109375" style="20" customWidth="1"/>
    <col min="6661" max="6661" width="8.28515625" style="20" customWidth="1"/>
    <col min="6662" max="6662" width="8.7109375" style="20" customWidth="1"/>
    <col min="6663" max="6663" width="10.42578125" style="20" customWidth="1"/>
    <col min="6664" max="6665" width="9.140625" style="20" customWidth="1"/>
    <col min="6666" max="6666" width="10.140625" style="20" customWidth="1"/>
    <col min="6667" max="6668" width="9.5703125" style="20" customWidth="1"/>
    <col min="6669" max="6669" width="10.42578125" style="20" customWidth="1"/>
    <col min="6670" max="6670" width="7.140625" style="20" customWidth="1"/>
    <col min="6671" max="6912" width="9.140625" style="20"/>
    <col min="6913" max="6913" width="22.7109375" style="20" customWidth="1"/>
    <col min="6914" max="6914" width="9.5703125" style="20" customWidth="1"/>
    <col min="6915" max="6915" width="9.42578125" style="20" customWidth="1"/>
    <col min="6916" max="6916" width="9.7109375" style="20" customWidth="1"/>
    <col min="6917" max="6917" width="8.28515625" style="20" customWidth="1"/>
    <col min="6918" max="6918" width="8.7109375" style="20" customWidth="1"/>
    <col min="6919" max="6919" width="10.42578125" style="20" customWidth="1"/>
    <col min="6920" max="6921" width="9.140625" style="20" customWidth="1"/>
    <col min="6922" max="6922" width="10.140625" style="20" customWidth="1"/>
    <col min="6923" max="6924" width="9.5703125" style="20" customWidth="1"/>
    <col min="6925" max="6925" width="10.42578125" style="20" customWidth="1"/>
    <col min="6926" max="6926" width="7.140625" style="20" customWidth="1"/>
    <col min="6927" max="7168" width="9.140625" style="20"/>
    <col min="7169" max="7169" width="22.7109375" style="20" customWidth="1"/>
    <col min="7170" max="7170" width="9.5703125" style="20" customWidth="1"/>
    <col min="7171" max="7171" width="9.42578125" style="20" customWidth="1"/>
    <col min="7172" max="7172" width="9.7109375" style="20" customWidth="1"/>
    <col min="7173" max="7173" width="8.28515625" style="20" customWidth="1"/>
    <col min="7174" max="7174" width="8.7109375" style="20" customWidth="1"/>
    <col min="7175" max="7175" width="10.42578125" style="20" customWidth="1"/>
    <col min="7176" max="7177" width="9.140625" style="20" customWidth="1"/>
    <col min="7178" max="7178" width="10.140625" style="20" customWidth="1"/>
    <col min="7179" max="7180" width="9.5703125" style="20" customWidth="1"/>
    <col min="7181" max="7181" width="10.42578125" style="20" customWidth="1"/>
    <col min="7182" max="7182" width="7.140625" style="20" customWidth="1"/>
    <col min="7183" max="7424" width="9.140625" style="20"/>
    <col min="7425" max="7425" width="22.7109375" style="20" customWidth="1"/>
    <col min="7426" max="7426" width="9.5703125" style="20" customWidth="1"/>
    <col min="7427" max="7427" width="9.42578125" style="20" customWidth="1"/>
    <col min="7428" max="7428" width="9.7109375" style="20" customWidth="1"/>
    <col min="7429" max="7429" width="8.28515625" style="20" customWidth="1"/>
    <col min="7430" max="7430" width="8.7109375" style="20" customWidth="1"/>
    <col min="7431" max="7431" width="10.42578125" style="20" customWidth="1"/>
    <col min="7432" max="7433" width="9.140625" style="20" customWidth="1"/>
    <col min="7434" max="7434" width="10.140625" style="20" customWidth="1"/>
    <col min="7435" max="7436" width="9.5703125" style="20" customWidth="1"/>
    <col min="7437" max="7437" width="10.42578125" style="20" customWidth="1"/>
    <col min="7438" max="7438" width="7.140625" style="20" customWidth="1"/>
    <col min="7439" max="7680" width="9.140625" style="20"/>
    <col min="7681" max="7681" width="22.7109375" style="20" customWidth="1"/>
    <col min="7682" max="7682" width="9.5703125" style="20" customWidth="1"/>
    <col min="7683" max="7683" width="9.42578125" style="20" customWidth="1"/>
    <col min="7684" max="7684" width="9.7109375" style="20" customWidth="1"/>
    <col min="7685" max="7685" width="8.28515625" style="20" customWidth="1"/>
    <col min="7686" max="7686" width="8.7109375" style="20" customWidth="1"/>
    <col min="7687" max="7687" width="10.42578125" style="20" customWidth="1"/>
    <col min="7688" max="7689" width="9.140625" style="20" customWidth="1"/>
    <col min="7690" max="7690" width="10.140625" style="20" customWidth="1"/>
    <col min="7691" max="7692" width="9.5703125" style="20" customWidth="1"/>
    <col min="7693" max="7693" width="10.42578125" style="20" customWidth="1"/>
    <col min="7694" max="7694" width="7.140625" style="20" customWidth="1"/>
    <col min="7695" max="7936" width="9.140625" style="20"/>
    <col min="7937" max="7937" width="22.7109375" style="20" customWidth="1"/>
    <col min="7938" max="7938" width="9.5703125" style="20" customWidth="1"/>
    <col min="7939" max="7939" width="9.42578125" style="20" customWidth="1"/>
    <col min="7940" max="7940" width="9.7109375" style="20" customWidth="1"/>
    <col min="7941" max="7941" width="8.28515625" style="20" customWidth="1"/>
    <col min="7942" max="7942" width="8.7109375" style="20" customWidth="1"/>
    <col min="7943" max="7943" width="10.42578125" style="20" customWidth="1"/>
    <col min="7944" max="7945" width="9.140625" style="20" customWidth="1"/>
    <col min="7946" max="7946" width="10.140625" style="20" customWidth="1"/>
    <col min="7947" max="7948" width="9.5703125" style="20" customWidth="1"/>
    <col min="7949" max="7949" width="10.42578125" style="20" customWidth="1"/>
    <col min="7950" max="7950" width="7.140625" style="20" customWidth="1"/>
    <col min="7951" max="8192" width="9.140625" style="20"/>
    <col min="8193" max="8193" width="22.7109375" style="20" customWidth="1"/>
    <col min="8194" max="8194" width="9.5703125" style="20" customWidth="1"/>
    <col min="8195" max="8195" width="9.42578125" style="20" customWidth="1"/>
    <col min="8196" max="8196" width="9.7109375" style="20" customWidth="1"/>
    <col min="8197" max="8197" width="8.28515625" style="20" customWidth="1"/>
    <col min="8198" max="8198" width="8.7109375" style="20" customWidth="1"/>
    <col min="8199" max="8199" width="10.42578125" style="20" customWidth="1"/>
    <col min="8200" max="8201" width="9.140625" style="20" customWidth="1"/>
    <col min="8202" max="8202" width="10.140625" style="20" customWidth="1"/>
    <col min="8203" max="8204" width="9.5703125" style="20" customWidth="1"/>
    <col min="8205" max="8205" width="10.42578125" style="20" customWidth="1"/>
    <col min="8206" max="8206" width="7.140625" style="20" customWidth="1"/>
    <col min="8207" max="8448" width="9.140625" style="20"/>
    <col min="8449" max="8449" width="22.7109375" style="20" customWidth="1"/>
    <col min="8450" max="8450" width="9.5703125" style="20" customWidth="1"/>
    <col min="8451" max="8451" width="9.42578125" style="20" customWidth="1"/>
    <col min="8452" max="8452" width="9.7109375" style="20" customWidth="1"/>
    <col min="8453" max="8453" width="8.28515625" style="20" customWidth="1"/>
    <col min="8454" max="8454" width="8.7109375" style="20" customWidth="1"/>
    <col min="8455" max="8455" width="10.42578125" style="20" customWidth="1"/>
    <col min="8456" max="8457" width="9.140625" style="20" customWidth="1"/>
    <col min="8458" max="8458" width="10.140625" style="20" customWidth="1"/>
    <col min="8459" max="8460" width="9.5703125" style="20" customWidth="1"/>
    <col min="8461" max="8461" width="10.42578125" style="20" customWidth="1"/>
    <col min="8462" max="8462" width="7.140625" style="20" customWidth="1"/>
    <col min="8463" max="8704" width="9.140625" style="20"/>
    <col min="8705" max="8705" width="22.7109375" style="20" customWidth="1"/>
    <col min="8706" max="8706" width="9.5703125" style="20" customWidth="1"/>
    <col min="8707" max="8707" width="9.42578125" style="20" customWidth="1"/>
    <col min="8708" max="8708" width="9.7109375" style="20" customWidth="1"/>
    <col min="8709" max="8709" width="8.28515625" style="20" customWidth="1"/>
    <col min="8710" max="8710" width="8.7109375" style="20" customWidth="1"/>
    <col min="8711" max="8711" width="10.42578125" style="20" customWidth="1"/>
    <col min="8712" max="8713" width="9.140625" style="20" customWidth="1"/>
    <col min="8714" max="8714" width="10.140625" style="20" customWidth="1"/>
    <col min="8715" max="8716" width="9.5703125" style="20" customWidth="1"/>
    <col min="8717" max="8717" width="10.42578125" style="20" customWidth="1"/>
    <col min="8718" max="8718" width="7.140625" style="20" customWidth="1"/>
    <col min="8719" max="8960" width="9.140625" style="20"/>
    <col min="8961" max="8961" width="22.7109375" style="20" customWidth="1"/>
    <col min="8962" max="8962" width="9.5703125" style="20" customWidth="1"/>
    <col min="8963" max="8963" width="9.42578125" style="20" customWidth="1"/>
    <col min="8964" max="8964" width="9.7109375" style="20" customWidth="1"/>
    <col min="8965" max="8965" width="8.28515625" style="20" customWidth="1"/>
    <col min="8966" max="8966" width="8.7109375" style="20" customWidth="1"/>
    <col min="8967" max="8967" width="10.42578125" style="20" customWidth="1"/>
    <col min="8968" max="8969" width="9.140625" style="20" customWidth="1"/>
    <col min="8970" max="8970" width="10.140625" style="20" customWidth="1"/>
    <col min="8971" max="8972" width="9.5703125" style="20" customWidth="1"/>
    <col min="8973" max="8973" width="10.42578125" style="20" customWidth="1"/>
    <col min="8974" max="8974" width="7.140625" style="20" customWidth="1"/>
    <col min="8975" max="9216" width="9.140625" style="20"/>
    <col min="9217" max="9217" width="22.7109375" style="20" customWidth="1"/>
    <col min="9218" max="9218" width="9.5703125" style="20" customWidth="1"/>
    <col min="9219" max="9219" width="9.42578125" style="20" customWidth="1"/>
    <col min="9220" max="9220" width="9.7109375" style="20" customWidth="1"/>
    <col min="9221" max="9221" width="8.28515625" style="20" customWidth="1"/>
    <col min="9222" max="9222" width="8.7109375" style="20" customWidth="1"/>
    <col min="9223" max="9223" width="10.42578125" style="20" customWidth="1"/>
    <col min="9224" max="9225" width="9.140625" style="20" customWidth="1"/>
    <col min="9226" max="9226" width="10.140625" style="20" customWidth="1"/>
    <col min="9227" max="9228" width="9.5703125" style="20" customWidth="1"/>
    <col min="9229" max="9229" width="10.42578125" style="20" customWidth="1"/>
    <col min="9230" max="9230" width="7.140625" style="20" customWidth="1"/>
    <col min="9231" max="9472" width="9.140625" style="20"/>
    <col min="9473" max="9473" width="22.7109375" style="20" customWidth="1"/>
    <col min="9474" max="9474" width="9.5703125" style="20" customWidth="1"/>
    <col min="9475" max="9475" width="9.42578125" style="20" customWidth="1"/>
    <col min="9476" max="9476" width="9.7109375" style="20" customWidth="1"/>
    <col min="9477" max="9477" width="8.28515625" style="20" customWidth="1"/>
    <col min="9478" max="9478" width="8.7109375" style="20" customWidth="1"/>
    <col min="9479" max="9479" width="10.42578125" style="20" customWidth="1"/>
    <col min="9480" max="9481" width="9.140625" style="20" customWidth="1"/>
    <col min="9482" max="9482" width="10.140625" style="20" customWidth="1"/>
    <col min="9483" max="9484" width="9.5703125" style="20" customWidth="1"/>
    <col min="9485" max="9485" width="10.42578125" style="20" customWidth="1"/>
    <col min="9486" max="9486" width="7.140625" style="20" customWidth="1"/>
    <col min="9487" max="9728" width="9.140625" style="20"/>
    <col min="9729" max="9729" width="22.7109375" style="20" customWidth="1"/>
    <col min="9730" max="9730" width="9.5703125" style="20" customWidth="1"/>
    <col min="9731" max="9731" width="9.42578125" style="20" customWidth="1"/>
    <col min="9732" max="9732" width="9.7109375" style="20" customWidth="1"/>
    <col min="9733" max="9733" width="8.28515625" style="20" customWidth="1"/>
    <col min="9734" max="9734" width="8.7109375" style="20" customWidth="1"/>
    <col min="9735" max="9735" width="10.42578125" style="20" customWidth="1"/>
    <col min="9736" max="9737" width="9.140625" style="20" customWidth="1"/>
    <col min="9738" max="9738" width="10.140625" style="20" customWidth="1"/>
    <col min="9739" max="9740" width="9.5703125" style="20" customWidth="1"/>
    <col min="9741" max="9741" width="10.42578125" style="20" customWidth="1"/>
    <col min="9742" max="9742" width="7.140625" style="20" customWidth="1"/>
    <col min="9743" max="9984" width="9.140625" style="20"/>
    <col min="9985" max="9985" width="22.7109375" style="20" customWidth="1"/>
    <col min="9986" max="9986" width="9.5703125" style="20" customWidth="1"/>
    <col min="9987" max="9987" width="9.42578125" style="20" customWidth="1"/>
    <col min="9988" max="9988" width="9.7109375" style="20" customWidth="1"/>
    <col min="9989" max="9989" width="8.28515625" style="20" customWidth="1"/>
    <col min="9990" max="9990" width="8.7109375" style="20" customWidth="1"/>
    <col min="9991" max="9991" width="10.42578125" style="20" customWidth="1"/>
    <col min="9992" max="9993" width="9.140625" style="20" customWidth="1"/>
    <col min="9994" max="9994" width="10.140625" style="20" customWidth="1"/>
    <col min="9995" max="9996" width="9.5703125" style="20" customWidth="1"/>
    <col min="9997" max="9997" width="10.42578125" style="20" customWidth="1"/>
    <col min="9998" max="9998" width="7.140625" style="20" customWidth="1"/>
    <col min="9999" max="10240" width="9.140625" style="20"/>
    <col min="10241" max="10241" width="22.7109375" style="20" customWidth="1"/>
    <col min="10242" max="10242" width="9.5703125" style="20" customWidth="1"/>
    <col min="10243" max="10243" width="9.42578125" style="20" customWidth="1"/>
    <col min="10244" max="10244" width="9.7109375" style="20" customWidth="1"/>
    <col min="10245" max="10245" width="8.28515625" style="20" customWidth="1"/>
    <col min="10246" max="10246" width="8.7109375" style="20" customWidth="1"/>
    <col min="10247" max="10247" width="10.42578125" style="20" customWidth="1"/>
    <col min="10248" max="10249" width="9.140625" style="20" customWidth="1"/>
    <col min="10250" max="10250" width="10.140625" style="20" customWidth="1"/>
    <col min="10251" max="10252" width="9.5703125" style="20" customWidth="1"/>
    <col min="10253" max="10253" width="10.42578125" style="20" customWidth="1"/>
    <col min="10254" max="10254" width="7.140625" style="20" customWidth="1"/>
    <col min="10255" max="10496" width="9.140625" style="20"/>
    <col min="10497" max="10497" width="22.7109375" style="20" customWidth="1"/>
    <col min="10498" max="10498" width="9.5703125" style="20" customWidth="1"/>
    <col min="10499" max="10499" width="9.42578125" style="20" customWidth="1"/>
    <col min="10500" max="10500" width="9.7109375" style="20" customWidth="1"/>
    <col min="10501" max="10501" width="8.28515625" style="20" customWidth="1"/>
    <col min="10502" max="10502" width="8.7109375" style="20" customWidth="1"/>
    <col min="10503" max="10503" width="10.42578125" style="20" customWidth="1"/>
    <col min="10504" max="10505" width="9.140625" style="20" customWidth="1"/>
    <col min="10506" max="10506" width="10.140625" style="20" customWidth="1"/>
    <col min="10507" max="10508" width="9.5703125" style="20" customWidth="1"/>
    <col min="10509" max="10509" width="10.42578125" style="20" customWidth="1"/>
    <col min="10510" max="10510" width="7.140625" style="20" customWidth="1"/>
    <col min="10511" max="10752" width="9.140625" style="20"/>
    <col min="10753" max="10753" width="22.7109375" style="20" customWidth="1"/>
    <col min="10754" max="10754" width="9.5703125" style="20" customWidth="1"/>
    <col min="10755" max="10755" width="9.42578125" style="20" customWidth="1"/>
    <col min="10756" max="10756" width="9.7109375" style="20" customWidth="1"/>
    <col min="10757" max="10757" width="8.28515625" style="20" customWidth="1"/>
    <col min="10758" max="10758" width="8.7109375" style="20" customWidth="1"/>
    <col min="10759" max="10759" width="10.42578125" style="20" customWidth="1"/>
    <col min="10760" max="10761" width="9.140625" style="20" customWidth="1"/>
    <col min="10762" max="10762" width="10.140625" style="20" customWidth="1"/>
    <col min="10763" max="10764" width="9.5703125" style="20" customWidth="1"/>
    <col min="10765" max="10765" width="10.42578125" style="20" customWidth="1"/>
    <col min="10766" max="10766" width="7.140625" style="20" customWidth="1"/>
    <col min="10767" max="11008" width="9.140625" style="20"/>
    <col min="11009" max="11009" width="22.7109375" style="20" customWidth="1"/>
    <col min="11010" max="11010" width="9.5703125" style="20" customWidth="1"/>
    <col min="11011" max="11011" width="9.42578125" style="20" customWidth="1"/>
    <col min="11012" max="11012" width="9.7109375" style="20" customWidth="1"/>
    <col min="11013" max="11013" width="8.28515625" style="20" customWidth="1"/>
    <col min="11014" max="11014" width="8.7109375" style="20" customWidth="1"/>
    <col min="11015" max="11015" width="10.42578125" style="20" customWidth="1"/>
    <col min="11016" max="11017" width="9.140625" style="20" customWidth="1"/>
    <col min="11018" max="11018" width="10.140625" style="20" customWidth="1"/>
    <col min="11019" max="11020" width="9.5703125" style="20" customWidth="1"/>
    <col min="11021" max="11021" width="10.42578125" style="20" customWidth="1"/>
    <col min="11022" max="11022" width="7.140625" style="20" customWidth="1"/>
    <col min="11023" max="11264" width="9.140625" style="20"/>
    <col min="11265" max="11265" width="22.7109375" style="20" customWidth="1"/>
    <col min="11266" max="11266" width="9.5703125" style="20" customWidth="1"/>
    <col min="11267" max="11267" width="9.42578125" style="20" customWidth="1"/>
    <col min="11268" max="11268" width="9.7109375" style="20" customWidth="1"/>
    <col min="11269" max="11269" width="8.28515625" style="20" customWidth="1"/>
    <col min="11270" max="11270" width="8.7109375" style="20" customWidth="1"/>
    <col min="11271" max="11271" width="10.42578125" style="20" customWidth="1"/>
    <col min="11272" max="11273" width="9.140625" style="20" customWidth="1"/>
    <col min="11274" max="11274" width="10.140625" style="20" customWidth="1"/>
    <col min="11275" max="11276" width="9.5703125" style="20" customWidth="1"/>
    <col min="11277" max="11277" width="10.42578125" style="20" customWidth="1"/>
    <col min="11278" max="11278" width="7.140625" style="20" customWidth="1"/>
    <col min="11279" max="11520" width="9.140625" style="20"/>
    <col min="11521" max="11521" width="22.7109375" style="20" customWidth="1"/>
    <col min="11522" max="11522" width="9.5703125" style="20" customWidth="1"/>
    <col min="11523" max="11523" width="9.42578125" style="20" customWidth="1"/>
    <col min="11524" max="11524" width="9.7109375" style="20" customWidth="1"/>
    <col min="11525" max="11525" width="8.28515625" style="20" customWidth="1"/>
    <col min="11526" max="11526" width="8.7109375" style="20" customWidth="1"/>
    <col min="11527" max="11527" width="10.42578125" style="20" customWidth="1"/>
    <col min="11528" max="11529" width="9.140625" style="20" customWidth="1"/>
    <col min="11530" max="11530" width="10.140625" style="20" customWidth="1"/>
    <col min="11531" max="11532" width="9.5703125" style="20" customWidth="1"/>
    <col min="11533" max="11533" width="10.42578125" style="20" customWidth="1"/>
    <col min="11534" max="11534" width="7.140625" style="20" customWidth="1"/>
    <col min="11535" max="11776" width="9.140625" style="20"/>
    <col min="11777" max="11777" width="22.7109375" style="20" customWidth="1"/>
    <col min="11778" max="11778" width="9.5703125" style="20" customWidth="1"/>
    <col min="11779" max="11779" width="9.42578125" style="20" customWidth="1"/>
    <col min="11780" max="11780" width="9.7109375" style="20" customWidth="1"/>
    <col min="11781" max="11781" width="8.28515625" style="20" customWidth="1"/>
    <col min="11782" max="11782" width="8.7109375" style="20" customWidth="1"/>
    <col min="11783" max="11783" width="10.42578125" style="20" customWidth="1"/>
    <col min="11784" max="11785" width="9.140625" style="20" customWidth="1"/>
    <col min="11786" max="11786" width="10.140625" style="20" customWidth="1"/>
    <col min="11787" max="11788" width="9.5703125" style="20" customWidth="1"/>
    <col min="11789" max="11789" width="10.42578125" style="20" customWidth="1"/>
    <col min="11790" max="11790" width="7.140625" style="20" customWidth="1"/>
    <col min="11791" max="12032" width="9.140625" style="20"/>
    <col min="12033" max="12033" width="22.7109375" style="20" customWidth="1"/>
    <col min="12034" max="12034" width="9.5703125" style="20" customWidth="1"/>
    <col min="12035" max="12035" width="9.42578125" style="20" customWidth="1"/>
    <col min="12036" max="12036" width="9.7109375" style="20" customWidth="1"/>
    <col min="12037" max="12037" width="8.28515625" style="20" customWidth="1"/>
    <col min="12038" max="12038" width="8.7109375" style="20" customWidth="1"/>
    <col min="12039" max="12039" width="10.42578125" style="20" customWidth="1"/>
    <col min="12040" max="12041" width="9.140625" style="20" customWidth="1"/>
    <col min="12042" max="12042" width="10.140625" style="20" customWidth="1"/>
    <col min="12043" max="12044" width="9.5703125" style="20" customWidth="1"/>
    <col min="12045" max="12045" width="10.42578125" style="20" customWidth="1"/>
    <col min="12046" max="12046" width="7.140625" style="20" customWidth="1"/>
    <col min="12047" max="12288" width="9.140625" style="20"/>
    <col min="12289" max="12289" width="22.7109375" style="20" customWidth="1"/>
    <col min="12290" max="12290" width="9.5703125" style="20" customWidth="1"/>
    <col min="12291" max="12291" width="9.42578125" style="20" customWidth="1"/>
    <col min="12292" max="12292" width="9.7109375" style="20" customWidth="1"/>
    <col min="12293" max="12293" width="8.28515625" style="20" customWidth="1"/>
    <col min="12294" max="12294" width="8.7109375" style="20" customWidth="1"/>
    <col min="12295" max="12295" width="10.42578125" style="20" customWidth="1"/>
    <col min="12296" max="12297" width="9.140625" style="20" customWidth="1"/>
    <col min="12298" max="12298" width="10.140625" style="20" customWidth="1"/>
    <col min="12299" max="12300" width="9.5703125" style="20" customWidth="1"/>
    <col min="12301" max="12301" width="10.42578125" style="20" customWidth="1"/>
    <col min="12302" max="12302" width="7.140625" style="20" customWidth="1"/>
    <col min="12303" max="12544" width="9.140625" style="20"/>
    <col min="12545" max="12545" width="22.7109375" style="20" customWidth="1"/>
    <col min="12546" max="12546" width="9.5703125" style="20" customWidth="1"/>
    <col min="12547" max="12547" width="9.42578125" style="20" customWidth="1"/>
    <col min="12548" max="12548" width="9.7109375" style="20" customWidth="1"/>
    <col min="12549" max="12549" width="8.28515625" style="20" customWidth="1"/>
    <col min="12550" max="12550" width="8.7109375" style="20" customWidth="1"/>
    <col min="12551" max="12551" width="10.42578125" style="20" customWidth="1"/>
    <col min="12552" max="12553" width="9.140625" style="20" customWidth="1"/>
    <col min="12554" max="12554" width="10.140625" style="20" customWidth="1"/>
    <col min="12555" max="12556" width="9.5703125" style="20" customWidth="1"/>
    <col min="12557" max="12557" width="10.42578125" style="20" customWidth="1"/>
    <col min="12558" max="12558" width="7.140625" style="20" customWidth="1"/>
    <col min="12559" max="12800" width="9.140625" style="20"/>
    <col min="12801" max="12801" width="22.7109375" style="20" customWidth="1"/>
    <col min="12802" max="12802" width="9.5703125" style="20" customWidth="1"/>
    <col min="12803" max="12803" width="9.42578125" style="20" customWidth="1"/>
    <col min="12804" max="12804" width="9.7109375" style="20" customWidth="1"/>
    <col min="12805" max="12805" width="8.28515625" style="20" customWidth="1"/>
    <col min="12806" max="12806" width="8.7109375" style="20" customWidth="1"/>
    <col min="12807" max="12807" width="10.42578125" style="20" customWidth="1"/>
    <col min="12808" max="12809" width="9.140625" style="20" customWidth="1"/>
    <col min="12810" max="12810" width="10.140625" style="20" customWidth="1"/>
    <col min="12811" max="12812" width="9.5703125" style="20" customWidth="1"/>
    <col min="12813" max="12813" width="10.42578125" style="20" customWidth="1"/>
    <col min="12814" max="12814" width="7.140625" style="20" customWidth="1"/>
    <col min="12815" max="13056" width="9.140625" style="20"/>
    <col min="13057" max="13057" width="22.7109375" style="20" customWidth="1"/>
    <col min="13058" max="13058" width="9.5703125" style="20" customWidth="1"/>
    <col min="13059" max="13059" width="9.42578125" style="20" customWidth="1"/>
    <col min="13060" max="13060" width="9.7109375" style="20" customWidth="1"/>
    <col min="13061" max="13061" width="8.28515625" style="20" customWidth="1"/>
    <col min="13062" max="13062" width="8.7109375" style="20" customWidth="1"/>
    <col min="13063" max="13063" width="10.42578125" style="20" customWidth="1"/>
    <col min="13064" max="13065" width="9.140625" style="20" customWidth="1"/>
    <col min="13066" max="13066" width="10.140625" style="20" customWidth="1"/>
    <col min="13067" max="13068" width="9.5703125" style="20" customWidth="1"/>
    <col min="13069" max="13069" width="10.42578125" style="20" customWidth="1"/>
    <col min="13070" max="13070" width="7.140625" style="20" customWidth="1"/>
    <col min="13071" max="13312" width="9.140625" style="20"/>
    <col min="13313" max="13313" width="22.7109375" style="20" customWidth="1"/>
    <col min="13314" max="13314" width="9.5703125" style="20" customWidth="1"/>
    <col min="13315" max="13315" width="9.42578125" style="20" customWidth="1"/>
    <col min="13316" max="13316" width="9.7109375" style="20" customWidth="1"/>
    <col min="13317" max="13317" width="8.28515625" style="20" customWidth="1"/>
    <col min="13318" max="13318" width="8.7109375" style="20" customWidth="1"/>
    <col min="13319" max="13319" width="10.42578125" style="20" customWidth="1"/>
    <col min="13320" max="13321" width="9.140625" style="20" customWidth="1"/>
    <col min="13322" max="13322" width="10.140625" style="20" customWidth="1"/>
    <col min="13323" max="13324" width="9.5703125" style="20" customWidth="1"/>
    <col min="13325" max="13325" width="10.42578125" style="20" customWidth="1"/>
    <col min="13326" max="13326" width="7.140625" style="20" customWidth="1"/>
    <col min="13327" max="13568" width="9.140625" style="20"/>
    <col min="13569" max="13569" width="22.7109375" style="20" customWidth="1"/>
    <col min="13570" max="13570" width="9.5703125" style="20" customWidth="1"/>
    <col min="13571" max="13571" width="9.42578125" style="20" customWidth="1"/>
    <col min="13572" max="13572" width="9.7109375" style="20" customWidth="1"/>
    <col min="13573" max="13573" width="8.28515625" style="20" customWidth="1"/>
    <col min="13574" max="13574" width="8.7109375" style="20" customWidth="1"/>
    <col min="13575" max="13575" width="10.42578125" style="20" customWidth="1"/>
    <col min="13576" max="13577" width="9.140625" style="20" customWidth="1"/>
    <col min="13578" max="13578" width="10.140625" style="20" customWidth="1"/>
    <col min="13579" max="13580" width="9.5703125" style="20" customWidth="1"/>
    <col min="13581" max="13581" width="10.42578125" style="20" customWidth="1"/>
    <col min="13582" max="13582" width="7.140625" style="20" customWidth="1"/>
    <col min="13583" max="13824" width="9.140625" style="20"/>
    <col min="13825" max="13825" width="22.7109375" style="20" customWidth="1"/>
    <col min="13826" max="13826" width="9.5703125" style="20" customWidth="1"/>
    <col min="13827" max="13827" width="9.42578125" style="20" customWidth="1"/>
    <col min="13828" max="13828" width="9.7109375" style="20" customWidth="1"/>
    <col min="13829" max="13829" width="8.28515625" style="20" customWidth="1"/>
    <col min="13830" max="13830" width="8.7109375" style="20" customWidth="1"/>
    <col min="13831" max="13831" width="10.42578125" style="20" customWidth="1"/>
    <col min="13832" max="13833" width="9.140625" style="20" customWidth="1"/>
    <col min="13834" max="13834" width="10.140625" style="20" customWidth="1"/>
    <col min="13835" max="13836" width="9.5703125" style="20" customWidth="1"/>
    <col min="13837" max="13837" width="10.42578125" style="20" customWidth="1"/>
    <col min="13838" max="13838" width="7.140625" style="20" customWidth="1"/>
    <col min="13839" max="14080" width="9.140625" style="20"/>
    <col min="14081" max="14081" width="22.7109375" style="20" customWidth="1"/>
    <col min="14082" max="14082" width="9.5703125" style="20" customWidth="1"/>
    <col min="14083" max="14083" width="9.42578125" style="20" customWidth="1"/>
    <col min="14084" max="14084" width="9.7109375" style="20" customWidth="1"/>
    <col min="14085" max="14085" width="8.28515625" style="20" customWidth="1"/>
    <col min="14086" max="14086" width="8.7109375" style="20" customWidth="1"/>
    <col min="14087" max="14087" width="10.42578125" style="20" customWidth="1"/>
    <col min="14088" max="14089" width="9.140625" style="20" customWidth="1"/>
    <col min="14090" max="14090" width="10.140625" style="20" customWidth="1"/>
    <col min="14091" max="14092" width="9.5703125" style="20" customWidth="1"/>
    <col min="14093" max="14093" width="10.42578125" style="20" customWidth="1"/>
    <col min="14094" max="14094" width="7.140625" style="20" customWidth="1"/>
    <col min="14095" max="14336" width="9.140625" style="20"/>
    <col min="14337" max="14337" width="22.7109375" style="20" customWidth="1"/>
    <col min="14338" max="14338" width="9.5703125" style="20" customWidth="1"/>
    <col min="14339" max="14339" width="9.42578125" style="20" customWidth="1"/>
    <col min="14340" max="14340" width="9.7109375" style="20" customWidth="1"/>
    <col min="14341" max="14341" width="8.28515625" style="20" customWidth="1"/>
    <col min="14342" max="14342" width="8.7109375" style="20" customWidth="1"/>
    <col min="14343" max="14343" width="10.42578125" style="20" customWidth="1"/>
    <col min="14344" max="14345" width="9.140625" style="20" customWidth="1"/>
    <col min="14346" max="14346" width="10.140625" style="20" customWidth="1"/>
    <col min="14347" max="14348" width="9.5703125" style="20" customWidth="1"/>
    <col min="14349" max="14349" width="10.42578125" style="20" customWidth="1"/>
    <col min="14350" max="14350" width="7.140625" style="20" customWidth="1"/>
    <col min="14351" max="14592" width="9.140625" style="20"/>
    <col min="14593" max="14593" width="22.7109375" style="20" customWidth="1"/>
    <col min="14594" max="14594" width="9.5703125" style="20" customWidth="1"/>
    <col min="14595" max="14595" width="9.42578125" style="20" customWidth="1"/>
    <col min="14596" max="14596" width="9.7109375" style="20" customWidth="1"/>
    <col min="14597" max="14597" width="8.28515625" style="20" customWidth="1"/>
    <col min="14598" max="14598" width="8.7109375" style="20" customWidth="1"/>
    <col min="14599" max="14599" width="10.42578125" style="20" customWidth="1"/>
    <col min="14600" max="14601" width="9.140625" style="20" customWidth="1"/>
    <col min="14602" max="14602" width="10.140625" style="20" customWidth="1"/>
    <col min="14603" max="14604" width="9.5703125" style="20" customWidth="1"/>
    <col min="14605" max="14605" width="10.42578125" style="20" customWidth="1"/>
    <col min="14606" max="14606" width="7.140625" style="20" customWidth="1"/>
    <col min="14607" max="14848" width="9.140625" style="20"/>
    <col min="14849" max="14849" width="22.7109375" style="20" customWidth="1"/>
    <col min="14850" max="14850" width="9.5703125" style="20" customWidth="1"/>
    <col min="14851" max="14851" width="9.42578125" style="20" customWidth="1"/>
    <col min="14852" max="14852" width="9.7109375" style="20" customWidth="1"/>
    <col min="14853" max="14853" width="8.28515625" style="20" customWidth="1"/>
    <col min="14854" max="14854" width="8.7109375" style="20" customWidth="1"/>
    <col min="14855" max="14855" width="10.42578125" style="20" customWidth="1"/>
    <col min="14856" max="14857" width="9.140625" style="20" customWidth="1"/>
    <col min="14858" max="14858" width="10.140625" style="20" customWidth="1"/>
    <col min="14859" max="14860" width="9.5703125" style="20" customWidth="1"/>
    <col min="14861" max="14861" width="10.42578125" style="20" customWidth="1"/>
    <col min="14862" max="14862" width="7.140625" style="20" customWidth="1"/>
    <col min="14863" max="15104" width="9.140625" style="20"/>
    <col min="15105" max="15105" width="22.7109375" style="20" customWidth="1"/>
    <col min="15106" max="15106" width="9.5703125" style="20" customWidth="1"/>
    <col min="15107" max="15107" width="9.42578125" style="20" customWidth="1"/>
    <col min="15108" max="15108" width="9.7109375" style="20" customWidth="1"/>
    <col min="15109" max="15109" width="8.28515625" style="20" customWidth="1"/>
    <col min="15110" max="15110" width="8.7109375" style="20" customWidth="1"/>
    <col min="15111" max="15111" width="10.42578125" style="20" customWidth="1"/>
    <col min="15112" max="15113" width="9.140625" style="20" customWidth="1"/>
    <col min="15114" max="15114" width="10.140625" style="20" customWidth="1"/>
    <col min="15115" max="15116" width="9.5703125" style="20" customWidth="1"/>
    <col min="15117" max="15117" width="10.42578125" style="20" customWidth="1"/>
    <col min="15118" max="15118" width="7.140625" style="20" customWidth="1"/>
    <col min="15119" max="15360" width="9.140625" style="20"/>
    <col min="15361" max="15361" width="22.7109375" style="20" customWidth="1"/>
    <col min="15362" max="15362" width="9.5703125" style="20" customWidth="1"/>
    <col min="15363" max="15363" width="9.42578125" style="20" customWidth="1"/>
    <col min="15364" max="15364" width="9.7109375" style="20" customWidth="1"/>
    <col min="15365" max="15365" width="8.28515625" style="20" customWidth="1"/>
    <col min="15366" max="15366" width="8.7109375" style="20" customWidth="1"/>
    <col min="15367" max="15367" width="10.42578125" style="20" customWidth="1"/>
    <col min="15368" max="15369" width="9.140625" style="20" customWidth="1"/>
    <col min="15370" max="15370" width="10.140625" style="20" customWidth="1"/>
    <col min="15371" max="15372" width="9.5703125" style="20" customWidth="1"/>
    <col min="15373" max="15373" width="10.42578125" style="20" customWidth="1"/>
    <col min="15374" max="15374" width="7.140625" style="20" customWidth="1"/>
    <col min="15375" max="15616" width="9.140625" style="20"/>
    <col min="15617" max="15617" width="22.7109375" style="20" customWidth="1"/>
    <col min="15618" max="15618" width="9.5703125" style="20" customWidth="1"/>
    <col min="15619" max="15619" width="9.42578125" style="20" customWidth="1"/>
    <col min="15620" max="15620" width="9.7109375" style="20" customWidth="1"/>
    <col min="15621" max="15621" width="8.28515625" style="20" customWidth="1"/>
    <col min="15622" max="15622" width="8.7109375" style="20" customWidth="1"/>
    <col min="15623" max="15623" width="10.42578125" style="20" customWidth="1"/>
    <col min="15624" max="15625" width="9.140625" style="20" customWidth="1"/>
    <col min="15626" max="15626" width="10.140625" style="20" customWidth="1"/>
    <col min="15627" max="15628" width="9.5703125" style="20" customWidth="1"/>
    <col min="15629" max="15629" width="10.42578125" style="20" customWidth="1"/>
    <col min="15630" max="15630" width="7.140625" style="20" customWidth="1"/>
    <col min="15631" max="15872" width="9.140625" style="20"/>
    <col min="15873" max="15873" width="22.7109375" style="20" customWidth="1"/>
    <col min="15874" max="15874" width="9.5703125" style="20" customWidth="1"/>
    <col min="15875" max="15875" width="9.42578125" style="20" customWidth="1"/>
    <col min="15876" max="15876" width="9.7109375" style="20" customWidth="1"/>
    <col min="15877" max="15877" width="8.28515625" style="20" customWidth="1"/>
    <col min="15878" max="15878" width="8.7109375" style="20" customWidth="1"/>
    <col min="15879" max="15879" width="10.42578125" style="20" customWidth="1"/>
    <col min="15880" max="15881" width="9.140625" style="20" customWidth="1"/>
    <col min="15882" max="15882" width="10.140625" style="20" customWidth="1"/>
    <col min="15883" max="15884" width="9.5703125" style="20" customWidth="1"/>
    <col min="15885" max="15885" width="10.42578125" style="20" customWidth="1"/>
    <col min="15886" max="15886" width="7.140625" style="20" customWidth="1"/>
    <col min="15887" max="16128" width="9.140625" style="20"/>
    <col min="16129" max="16129" width="22.7109375" style="20" customWidth="1"/>
    <col min="16130" max="16130" width="9.5703125" style="20" customWidth="1"/>
    <col min="16131" max="16131" width="9.42578125" style="20" customWidth="1"/>
    <col min="16132" max="16132" width="9.7109375" style="20" customWidth="1"/>
    <col min="16133" max="16133" width="8.28515625" style="20" customWidth="1"/>
    <col min="16134" max="16134" width="8.7109375" style="20" customWidth="1"/>
    <col min="16135" max="16135" width="10.42578125" style="20" customWidth="1"/>
    <col min="16136" max="16137" width="9.140625" style="20" customWidth="1"/>
    <col min="16138" max="16138" width="10.140625" style="20" customWidth="1"/>
    <col min="16139" max="16140" width="9.5703125" style="20" customWidth="1"/>
    <col min="16141" max="16141" width="10.42578125" style="20" customWidth="1"/>
    <col min="16142" max="16142" width="7.140625" style="20" customWidth="1"/>
    <col min="16143" max="16384" width="9.140625" style="20"/>
  </cols>
  <sheetData>
    <row r="1" spans="1:26" ht="29.25" customHeight="1">
      <c r="A1" s="425" t="s">
        <v>73</v>
      </c>
      <c r="B1" s="425"/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</row>
    <row r="2" spans="1:26" s="128" customForma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P2" s="135" t="s">
        <v>74</v>
      </c>
    </row>
    <row r="3" spans="1:26" s="128" customFormat="1" ht="15" customHeight="1">
      <c r="A3" s="415"/>
      <c r="B3" s="416" t="s">
        <v>96</v>
      </c>
      <c r="C3" s="416"/>
      <c r="D3" s="416"/>
      <c r="E3" s="410" t="s">
        <v>55</v>
      </c>
      <c r="F3" s="411"/>
      <c r="G3" s="411"/>
      <c r="H3" s="411"/>
      <c r="I3" s="411"/>
      <c r="J3" s="411"/>
      <c r="K3" s="406" t="s">
        <v>52</v>
      </c>
      <c r="L3" s="407"/>
      <c r="M3" s="407"/>
      <c r="N3" s="406" t="s">
        <v>56</v>
      </c>
      <c r="O3" s="407"/>
      <c r="P3" s="407"/>
    </row>
    <row r="4" spans="1:26" s="128" customFormat="1" ht="34.5" customHeight="1">
      <c r="A4" s="415"/>
      <c r="B4" s="416"/>
      <c r="C4" s="416"/>
      <c r="D4" s="416"/>
      <c r="E4" s="416" t="s">
        <v>54</v>
      </c>
      <c r="F4" s="416"/>
      <c r="G4" s="416"/>
      <c r="H4" s="416" t="s">
        <v>53</v>
      </c>
      <c r="I4" s="416"/>
      <c r="J4" s="416"/>
      <c r="K4" s="413"/>
      <c r="L4" s="414"/>
      <c r="M4" s="414"/>
      <c r="N4" s="408"/>
      <c r="O4" s="409"/>
      <c r="P4" s="409"/>
    </row>
    <row r="5" spans="1:26" s="128" customFormat="1" ht="36.75" customHeight="1">
      <c r="A5" s="415"/>
      <c r="B5" s="182" t="s">
        <v>135</v>
      </c>
      <c r="C5" s="182" t="s">
        <v>124</v>
      </c>
      <c r="D5" s="182" t="s">
        <v>136</v>
      </c>
      <c r="E5" s="182" t="s">
        <v>135</v>
      </c>
      <c r="F5" s="182" t="s">
        <v>124</v>
      </c>
      <c r="G5" s="182" t="s">
        <v>136</v>
      </c>
      <c r="H5" s="182" t="s">
        <v>135</v>
      </c>
      <c r="I5" s="182" t="s">
        <v>124</v>
      </c>
      <c r="J5" s="182" t="s">
        <v>136</v>
      </c>
      <c r="K5" s="182" t="s">
        <v>135</v>
      </c>
      <c r="L5" s="182" t="s">
        <v>124</v>
      </c>
      <c r="M5" s="182" t="s">
        <v>136</v>
      </c>
      <c r="N5" s="182" t="s">
        <v>135</v>
      </c>
      <c r="O5" s="284" t="s">
        <v>124</v>
      </c>
      <c r="P5" s="284" t="s">
        <v>136</v>
      </c>
    </row>
    <row r="6" spans="1:26" s="128" customFormat="1" ht="12.75" customHeight="1">
      <c r="A6" s="48" t="s">
        <v>142</v>
      </c>
      <c r="B6" s="319">
        <v>14118</v>
      </c>
      <c r="C6" s="319">
        <v>15025</v>
      </c>
      <c r="D6" s="318">
        <v>94</v>
      </c>
      <c r="E6" s="319">
        <v>3306</v>
      </c>
      <c r="F6" s="319">
        <v>5012</v>
      </c>
      <c r="G6" s="318">
        <v>66</v>
      </c>
      <c r="H6" s="319">
        <v>10812</v>
      </c>
      <c r="I6" s="319">
        <v>10013</v>
      </c>
      <c r="J6" s="318">
        <v>108</v>
      </c>
      <c r="K6" s="319">
        <v>61121</v>
      </c>
      <c r="L6" s="319">
        <v>52926</v>
      </c>
      <c r="M6" s="318">
        <v>115.5</v>
      </c>
      <c r="N6" s="319">
        <v>75239</v>
      </c>
      <c r="O6" s="319">
        <v>67951</v>
      </c>
      <c r="P6" s="318">
        <v>110.7</v>
      </c>
      <c r="Q6" s="124"/>
      <c r="R6" s="67"/>
      <c r="S6" s="67"/>
      <c r="T6" s="124"/>
      <c r="U6" s="67"/>
      <c r="V6" s="67"/>
      <c r="W6" s="124"/>
      <c r="X6" s="67"/>
      <c r="Y6" s="67"/>
      <c r="Z6" s="124"/>
    </row>
    <row r="7" spans="1:26" s="128" customFormat="1" ht="12.75" customHeight="1">
      <c r="A7" s="42" t="s">
        <v>98</v>
      </c>
      <c r="B7" s="319">
        <v>184</v>
      </c>
      <c r="C7" s="319">
        <v>55</v>
      </c>
      <c r="D7" s="318">
        <v>334.5</v>
      </c>
      <c r="E7" s="317" t="s">
        <v>150</v>
      </c>
      <c r="F7" s="317" t="s">
        <v>150</v>
      </c>
      <c r="G7" s="317" t="s">
        <v>150</v>
      </c>
      <c r="H7" s="319">
        <v>184</v>
      </c>
      <c r="I7" s="319">
        <v>55</v>
      </c>
      <c r="J7" s="318">
        <v>334.5</v>
      </c>
      <c r="K7" s="319">
        <v>737</v>
      </c>
      <c r="L7" s="319">
        <v>552</v>
      </c>
      <c r="M7" s="318">
        <v>133.5</v>
      </c>
      <c r="N7" s="319">
        <v>921</v>
      </c>
      <c r="O7" s="319">
        <v>607</v>
      </c>
      <c r="P7" s="318">
        <v>151.69999999999999</v>
      </c>
      <c r="Q7" s="124"/>
      <c r="R7" s="67"/>
      <c r="S7" s="67"/>
      <c r="T7" s="124"/>
      <c r="U7" s="67"/>
      <c r="V7" s="67"/>
      <c r="W7" s="124"/>
      <c r="X7" s="67"/>
      <c r="Y7" s="67"/>
      <c r="Z7" s="124"/>
    </row>
    <row r="8" spans="1:26" s="128" customFormat="1">
      <c r="A8" s="43" t="s">
        <v>99</v>
      </c>
      <c r="B8" s="317" t="s">
        <v>150</v>
      </c>
      <c r="C8" s="317" t="s">
        <v>150</v>
      </c>
      <c r="D8" s="317" t="s">
        <v>150</v>
      </c>
      <c r="E8" s="317" t="s">
        <v>150</v>
      </c>
      <c r="F8" s="317" t="s">
        <v>150</v>
      </c>
      <c r="G8" s="317" t="s">
        <v>150</v>
      </c>
      <c r="H8" s="317" t="s">
        <v>150</v>
      </c>
      <c r="I8" s="317" t="s">
        <v>150</v>
      </c>
      <c r="J8" s="317" t="s">
        <v>150</v>
      </c>
      <c r="K8" s="319">
        <v>22</v>
      </c>
      <c r="L8" s="319">
        <v>24</v>
      </c>
      <c r="M8" s="318">
        <v>91.7</v>
      </c>
      <c r="N8" s="319">
        <v>22</v>
      </c>
      <c r="O8" s="319">
        <v>24</v>
      </c>
      <c r="P8" s="318">
        <v>91.7</v>
      </c>
      <c r="Q8" s="124"/>
      <c r="R8" s="67"/>
      <c r="S8" s="67"/>
      <c r="T8" s="124"/>
      <c r="U8" s="67"/>
      <c r="V8" s="67"/>
      <c r="W8" s="124"/>
      <c r="X8" s="67"/>
      <c r="Y8" s="67"/>
      <c r="Z8" s="124"/>
    </row>
    <row r="9" spans="1:26" s="128" customFormat="1">
      <c r="A9" s="43" t="s">
        <v>100</v>
      </c>
      <c r="B9" s="319">
        <v>285</v>
      </c>
      <c r="C9" s="319">
        <v>179</v>
      </c>
      <c r="D9" s="318">
        <v>159.19999999999999</v>
      </c>
      <c r="E9" s="317" t="s">
        <v>150</v>
      </c>
      <c r="F9" s="317" t="s">
        <v>150</v>
      </c>
      <c r="G9" s="317" t="s">
        <v>150</v>
      </c>
      <c r="H9" s="319">
        <v>285</v>
      </c>
      <c r="I9" s="319">
        <v>179</v>
      </c>
      <c r="J9" s="318">
        <v>159.19999999999999</v>
      </c>
      <c r="K9" s="319">
        <v>601</v>
      </c>
      <c r="L9" s="319">
        <v>491</v>
      </c>
      <c r="M9" s="318">
        <v>122.4</v>
      </c>
      <c r="N9" s="319">
        <v>886</v>
      </c>
      <c r="O9" s="319">
        <v>670</v>
      </c>
      <c r="P9" s="318">
        <v>132.19999999999999</v>
      </c>
      <c r="Q9" s="124"/>
      <c r="R9" s="67"/>
      <c r="S9" s="67"/>
      <c r="T9" s="124"/>
      <c r="U9" s="67"/>
      <c r="V9" s="67"/>
      <c r="W9" s="124"/>
      <c r="X9" s="67"/>
      <c r="Y9" s="67"/>
      <c r="Z9" s="124"/>
    </row>
    <row r="10" spans="1:26" s="128" customFormat="1">
      <c r="A10" s="43" t="s">
        <v>101</v>
      </c>
      <c r="B10" s="319">
        <v>334</v>
      </c>
      <c r="C10" s="319">
        <v>229</v>
      </c>
      <c r="D10" s="318">
        <v>145.9</v>
      </c>
      <c r="E10" s="317" t="s">
        <v>150</v>
      </c>
      <c r="F10" s="317" t="s">
        <v>150</v>
      </c>
      <c r="G10" s="317" t="s">
        <v>150</v>
      </c>
      <c r="H10" s="319">
        <v>334</v>
      </c>
      <c r="I10" s="319">
        <v>229</v>
      </c>
      <c r="J10" s="318">
        <v>145.9</v>
      </c>
      <c r="K10" s="319">
        <v>2800</v>
      </c>
      <c r="L10" s="319">
        <v>2692</v>
      </c>
      <c r="M10" s="318">
        <v>104</v>
      </c>
      <c r="N10" s="319">
        <v>3134</v>
      </c>
      <c r="O10" s="319">
        <v>2921</v>
      </c>
      <c r="P10" s="318">
        <v>107.3</v>
      </c>
      <c r="Q10" s="124"/>
      <c r="R10" s="67"/>
      <c r="S10" s="67"/>
      <c r="T10" s="124"/>
      <c r="U10" s="67"/>
      <c r="V10" s="67"/>
      <c r="W10" s="124"/>
      <c r="X10" s="67"/>
      <c r="Y10" s="67"/>
      <c r="Z10" s="124"/>
    </row>
    <row r="11" spans="1:26" s="128" customFormat="1">
      <c r="A11" s="43" t="s">
        <v>102</v>
      </c>
      <c r="B11" s="319">
        <v>568</v>
      </c>
      <c r="C11" s="319">
        <v>611</v>
      </c>
      <c r="D11" s="318">
        <v>93</v>
      </c>
      <c r="E11" s="319">
        <v>47</v>
      </c>
      <c r="F11" s="319">
        <v>138</v>
      </c>
      <c r="G11" s="318">
        <v>34.1</v>
      </c>
      <c r="H11" s="319">
        <v>521</v>
      </c>
      <c r="I11" s="319">
        <v>473</v>
      </c>
      <c r="J11" s="318">
        <v>110.1</v>
      </c>
      <c r="K11" s="319">
        <v>1042</v>
      </c>
      <c r="L11" s="319">
        <v>1537</v>
      </c>
      <c r="M11" s="318">
        <v>67.8</v>
      </c>
      <c r="N11" s="319">
        <v>1610</v>
      </c>
      <c r="O11" s="319">
        <v>2148</v>
      </c>
      <c r="P11" s="318">
        <v>75</v>
      </c>
      <c r="Q11" s="124"/>
      <c r="R11" s="67"/>
      <c r="S11" s="67"/>
      <c r="T11" s="124"/>
      <c r="U11" s="67"/>
      <c r="V11" s="67"/>
      <c r="W11" s="124"/>
      <c r="X11" s="67"/>
      <c r="Y11" s="67"/>
      <c r="Z11" s="124"/>
    </row>
    <row r="12" spans="1:26" s="128" customFormat="1">
      <c r="A12" s="43" t="s">
        <v>103</v>
      </c>
      <c r="B12" s="319">
        <v>470</v>
      </c>
      <c r="C12" s="319">
        <v>828</v>
      </c>
      <c r="D12" s="318">
        <v>56.8</v>
      </c>
      <c r="E12" s="319">
        <v>350</v>
      </c>
      <c r="F12" s="319">
        <v>319</v>
      </c>
      <c r="G12" s="318">
        <v>109.7</v>
      </c>
      <c r="H12" s="319">
        <v>120</v>
      </c>
      <c r="I12" s="319">
        <v>509</v>
      </c>
      <c r="J12" s="318">
        <v>23.6</v>
      </c>
      <c r="K12" s="319">
        <v>617</v>
      </c>
      <c r="L12" s="319">
        <v>2408</v>
      </c>
      <c r="M12" s="318">
        <v>25.6</v>
      </c>
      <c r="N12" s="319">
        <v>1087</v>
      </c>
      <c r="O12" s="319">
        <v>3236</v>
      </c>
      <c r="P12" s="318">
        <v>33.6</v>
      </c>
      <c r="Q12" s="124"/>
      <c r="R12" s="67"/>
      <c r="S12" s="67"/>
      <c r="T12" s="124"/>
      <c r="U12" s="67"/>
      <c r="V12" s="67"/>
      <c r="W12" s="124"/>
      <c r="X12" s="67"/>
      <c r="Y12" s="67"/>
      <c r="Z12" s="124"/>
    </row>
    <row r="13" spans="1:26" s="128" customFormat="1">
      <c r="A13" s="43" t="s">
        <v>104</v>
      </c>
      <c r="B13" s="319">
        <v>1207</v>
      </c>
      <c r="C13" s="319">
        <v>1521</v>
      </c>
      <c r="D13" s="318">
        <v>79.400000000000006</v>
      </c>
      <c r="E13" s="319">
        <v>974</v>
      </c>
      <c r="F13" s="319">
        <v>1261</v>
      </c>
      <c r="G13" s="318">
        <v>77.2</v>
      </c>
      <c r="H13" s="319">
        <v>233</v>
      </c>
      <c r="I13" s="319">
        <v>260</v>
      </c>
      <c r="J13" s="318">
        <v>89.6</v>
      </c>
      <c r="K13" s="319">
        <v>6681</v>
      </c>
      <c r="L13" s="319">
        <v>6342</v>
      </c>
      <c r="M13" s="318">
        <v>105.3</v>
      </c>
      <c r="N13" s="319">
        <v>7888</v>
      </c>
      <c r="O13" s="319">
        <v>7863</v>
      </c>
      <c r="P13" s="318">
        <v>100.3</v>
      </c>
      <c r="Q13" s="124"/>
      <c r="R13" s="67"/>
      <c r="S13" s="67"/>
      <c r="T13" s="124"/>
      <c r="U13" s="67"/>
      <c r="V13" s="67"/>
      <c r="W13" s="124"/>
      <c r="X13" s="67"/>
      <c r="Y13" s="67"/>
      <c r="Z13" s="124"/>
    </row>
    <row r="14" spans="1:26" s="128" customFormat="1">
      <c r="A14" s="46" t="s">
        <v>105</v>
      </c>
      <c r="B14" s="319">
        <v>1075</v>
      </c>
      <c r="C14" s="319">
        <v>354</v>
      </c>
      <c r="D14" s="318">
        <v>303.7</v>
      </c>
      <c r="E14" s="319">
        <v>147</v>
      </c>
      <c r="F14" s="319">
        <v>182</v>
      </c>
      <c r="G14" s="318">
        <v>80.8</v>
      </c>
      <c r="H14" s="319">
        <v>928</v>
      </c>
      <c r="I14" s="319">
        <v>172</v>
      </c>
      <c r="J14" s="318">
        <v>539.5</v>
      </c>
      <c r="K14" s="319">
        <v>4860</v>
      </c>
      <c r="L14" s="319">
        <v>2570</v>
      </c>
      <c r="M14" s="318">
        <v>189.1</v>
      </c>
      <c r="N14" s="319">
        <v>5935</v>
      </c>
      <c r="O14" s="319">
        <v>2924</v>
      </c>
      <c r="P14" s="318">
        <v>203</v>
      </c>
      <c r="Q14" s="124"/>
      <c r="R14" s="67"/>
      <c r="S14" s="67"/>
      <c r="T14" s="124"/>
      <c r="U14" s="67"/>
      <c r="V14" s="67"/>
      <c r="W14" s="124"/>
      <c r="X14" s="67"/>
      <c r="Y14" s="67"/>
      <c r="Z14" s="124"/>
    </row>
    <row r="15" spans="1:26" s="128" customFormat="1">
      <c r="A15" s="46" t="s">
        <v>106</v>
      </c>
      <c r="B15" s="319">
        <v>208</v>
      </c>
      <c r="C15" s="319">
        <v>184</v>
      </c>
      <c r="D15" s="318">
        <v>113</v>
      </c>
      <c r="E15" s="319">
        <v>38</v>
      </c>
      <c r="F15" s="319">
        <v>68</v>
      </c>
      <c r="G15" s="318">
        <v>55.9</v>
      </c>
      <c r="H15" s="319">
        <v>170</v>
      </c>
      <c r="I15" s="319">
        <v>116</v>
      </c>
      <c r="J15" s="318">
        <v>146.6</v>
      </c>
      <c r="K15" s="319">
        <v>1125</v>
      </c>
      <c r="L15" s="319">
        <v>676</v>
      </c>
      <c r="M15" s="318">
        <v>166.4</v>
      </c>
      <c r="N15" s="319">
        <v>1333</v>
      </c>
      <c r="O15" s="319">
        <v>860</v>
      </c>
      <c r="P15" s="318">
        <v>155</v>
      </c>
      <c r="Q15" s="124"/>
      <c r="R15" s="67"/>
      <c r="S15" s="67"/>
      <c r="T15" s="124"/>
      <c r="U15" s="67"/>
      <c r="V15" s="67"/>
      <c r="W15" s="124"/>
      <c r="X15" s="67"/>
      <c r="Y15" s="67"/>
      <c r="Z15" s="124"/>
    </row>
    <row r="16" spans="1:26" s="128" customFormat="1" ht="14.25" customHeight="1">
      <c r="A16" s="46" t="s">
        <v>107</v>
      </c>
      <c r="B16" s="319">
        <v>964</v>
      </c>
      <c r="C16" s="319">
        <v>927</v>
      </c>
      <c r="D16" s="318">
        <v>104</v>
      </c>
      <c r="E16" s="319">
        <v>1</v>
      </c>
      <c r="F16" s="319">
        <v>38</v>
      </c>
      <c r="G16" s="318">
        <v>2.6</v>
      </c>
      <c r="H16" s="319">
        <v>963</v>
      </c>
      <c r="I16" s="319">
        <v>889</v>
      </c>
      <c r="J16" s="318">
        <v>108.3</v>
      </c>
      <c r="K16" s="319">
        <v>4028</v>
      </c>
      <c r="L16" s="319">
        <v>4048</v>
      </c>
      <c r="M16" s="318">
        <v>99.5</v>
      </c>
      <c r="N16" s="319">
        <v>4992</v>
      </c>
      <c r="O16" s="319">
        <v>4975</v>
      </c>
      <c r="P16" s="318">
        <v>100.3</v>
      </c>
      <c r="Q16" s="124"/>
      <c r="R16" s="67"/>
      <c r="S16" s="67"/>
      <c r="T16" s="124"/>
      <c r="U16" s="67"/>
      <c r="V16" s="67"/>
      <c r="W16" s="124"/>
      <c r="X16" s="67"/>
      <c r="Y16" s="67"/>
      <c r="Z16" s="124"/>
    </row>
    <row r="17" spans="1:27" s="128" customFormat="1" ht="14.25" customHeight="1">
      <c r="A17" s="46" t="s">
        <v>108</v>
      </c>
      <c r="B17" s="319">
        <v>1869</v>
      </c>
      <c r="C17" s="319">
        <v>3135</v>
      </c>
      <c r="D17" s="318">
        <v>59.6</v>
      </c>
      <c r="E17" s="319">
        <v>195</v>
      </c>
      <c r="F17" s="319">
        <v>871</v>
      </c>
      <c r="G17" s="318">
        <v>22.4</v>
      </c>
      <c r="H17" s="319">
        <v>1674</v>
      </c>
      <c r="I17" s="319">
        <v>2264</v>
      </c>
      <c r="J17" s="318">
        <v>73.900000000000006</v>
      </c>
      <c r="K17" s="319">
        <v>8787</v>
      </c>
      <c r="L17" s="319">
        <v>7201</v>
      </c>
      <c r="M17" s="318">
        <v>122</v>
      </c>
      <c r="N17" s="319">
        <v>10656</v>
      </c>
      <c r="O17" s="319">
        <v>10336</v>
      </c>
      <c r="P17" s="318">
        <v>103.1</v>
      </c>
      <c r="Q17" s="124"/>
      <c r="R17" s="67"/>
      <c r="S17" s="67"/>
      <c r="T17" s="124"/>
      <c r="U17" s="67"/>
      <c r="V17" s="67"/>
      <c r="W17" s="124"/>
      <c r="X17" s="67"/>
      <c r="Y17" s="67"/>
      <c r="Z17" s="124"/>
    </row>
    <row r="18" spans="1:27" s="128" customFormat="1" ht="14.25" customHeight="1">
      <c r="A18" s="46" t="s">
        <v>109</v>
      </c>
      <c r="B18" s="319">
        <v>1046</v>
      </c>
      <c r="C18" s="319">
        <v>494</v>
      </c>
      <c r="D18" s="318">
        <v>211.7</v>
      </c>
      <c r="E18" s="319">
        <v>42</v>
      </c>
      <c r="F18" s="319">
        <v>47</v>
      </c>
      <c r="G18" s="318">
        <v>89.4</v>
      </c>
      <c r="H18" s="319">
        <v>1004</v>
      </c>
      <c r="I18" s="319">
        <v>447</v>
      </c>
      <c r="J18" s="318">
        <v>224.6</v>
      </c>
      <c r="K18" s="319">
        <v>1226</v>
      </c>
      <c r="L18" s="319">
        <v>1080</v>
      </c>
      <c r="M18" s="318">
        <v>113.5</v>
      </c>
      <c r="N18" s="319">
        <v>2272</v>
      </c>
      <c r="O18" s="319">
        <v>1574</v>
      </c>
      <c r="P18" s="318">
        <v>144.30000000000001</v>
      </c>
      <c r="Q18" s="124"/>
      <c r="R18" s="67"/>
      <c r="S18" s="67"/>
      <c r="T18" s="124"/>
      <c r="U18" s="67"/>
      <c r="V18" s="67"/>
      <c r="W18" s="124"/>
      <c r="X18" s="67"/>
      <c r="Y18" s="67"/>
      <c r="Z18" s="124"/>
    </row>
    <row r="19" spans="1:27" s="128" customFormat="1" ht="14.25" customHeight="1">
      <c r="A19" s="46" t="s">
        <v>110</v>
      </c>
      <c r="B19" s="319">
        <v>2232</v>
      </c>
      <c r="C19" s="319">
        <v>2513</v>
      </c>
      <c r="D19" s="318">
        <v>88.8</v>
      </c>
      <c r="E19" s="319">
        <v>881</v>
      </c>
      <c r="F19" s="319">
        <v>1155</v>
      </c>
      <c r="G19" s="318">
        <v>76.3</v>
      </c>
      <c r="H19" s="319">
        <v>1351</v>
      </c>
      <c r="I19" s="319">
        <v>1358</v>
      </c>
      <c r="J19" s="318">
        <v>99.5</v>
      </c>
      <c r="K19" s="319">
        <v>3053</v>
      </c>
      <c r="L19" s="319">
        <v>3120</v>
      </c>
      <c r="M19" s="318">
        <v>97.9</v>
      </c>
      <c r="N19" s="319">
        <v>5285</v>
      </c>
      <c r="O19" s="319">
        <v>5633</v>
      </c>
      <c r="P19" s="318">
        <v>93.8</v>
      </c>
      <c r="Q19" s="124"/>
      <c r="R19" s="67"/>
      <c r="S19" s="67"/>
      <c r="T19" s="124"/>
      <c r="U19" s="67"/>
      <c r="V19" s="67"/>
      <c r="W19" s="124"/>
      <c r="X19" s="67"/>
      <c r="Y19" s="67"/>
      <c r="Z19" s="124"/>
    </row>
    <row r="20" spans="1:27" s="128" customFormat="1" ht="14.25" customHeight="1">
      <c r="A20" s="46" t="s">
        <v>111</v>
      </c>
      <c r="B20" s="319">
        <v>131</v>
      </c>
      <c r="C20" s="319">
        <v>72</v>
      </c>
      <c r="D20" s="318">
        <v>181.9</v>
      </c>
      <c r="E20" s="319">
        <v>32</v>
      </c>
      <c r="F20" s="319">
        <v>42</v>
      </c>
      <c r="G20" s="318">
        <v>76.2</v>
      </c>
      <c r="H20" s="319">
        <v>99</v>
      </c>
      <c r="I20" s="319">
        <v>30</v>
      </c>
      <c r="J20" s="318">
        <v>330</v>
      </c>
      <c r="K20" s="319">
        <v>2412</v>
      </c>
      <c r="L20" s="319">
        <v>1028</v>
      </c>
      <c r="M20" s="318">
        <v>234.6</v>
      </c>
      <c r="N20" s="319">
        <v>2543</v>
      </c>
      <c r="O20" s="319">
        <v>1100</v>
      </c>
      <c r="P20" s="318">
        <v>231.2</v>
      </c>
      <c r="Q20" s="124"/>
      <c r="R20" s="67"/>
      <c r="S20" s="67"/>
      <c r="T20" s="124"/>
      <c r="U20" s="67"/>
      <c r="V20" s="67"/>
      <c r="W20" s="124"/>
      <c r="X20" s="67"/>
      <c r="Y20" s="67"/>
      <c r="Z20" s="124"/>
    </row>
    <row r="21" spans="1:27" s="128" customFormat="1" ht="14.25" customHeight="1">
      <c r="A21" s="46" t="s">
        <v>112</v>
      </c>
      <c r="B21" s="319">
        <v>432</v>
      </c>
      <c r="C21" s="319">
        <v>975</v>
      </c>
      <c r="D21" s="318">
        <v>44.3</v>
      </c>
      <c r="E21" s="319">
        <v>18</v>
      </c>
      <c r="F21" s="319">
        <v>289</v>
      </c>
      <c r="G21" s="318">
        <v>6.2</v>
      </c>
      <c r="H21" s="319">
        <v>414</v>
      </c>
      <c r="I21" s="319">
        <v>686</v>
      </c>
      <c r="J21" s="318">
        <v>60.3</v>
      </c>
      <c r="K21" s="319">
        <v>6384</v>
      </c>
      <c r="L21" s="319">
        <v>6359</v>
      </c>
      <c r="M21" s="318">
        <v>100.4</v>
      </c>
      <c r="N21" s="319">
        <v>6816</v>
      </c>
      <c r="O21" s="319">
        <v>7334</v>
      </c>
      <c r="P21" s="318">
        <v>92.9</v>
      </c>
      <c r="Q21" s="124"/>
      <c r="R21" s="67"/>
      <c r="S21" s="67"/>
      <c r="T21" s="124"/>
      <c r="U21" s="67"/>
      <c r="V21" s="67"/>
      <c r="W21" s="124"/>
      <c r="X21" s="67"/>
      <c r="Y21" s="67"/>
      <c r="Z21" s="124"/>
    </row>
    <row r="22" spans="1:27" s="128" customFormat="1" ht="14.25" customHeight="1">
      <c r="A22" s="46" t="s">
        <v>113</v>
      </c>
      <c r="B22" s="319">
        <v>735</v>
      </c>
      <c r="C22" s="319">
        <v>461</v>
      </c>
      <c r="D22" s="318">
        <v>159.4</v>
      </c>
      <c r="E22" s="319">
        <v>218</v>
      </c>
      <c r="F22" s="319">
        <v>1</v>
      </c>
      <c r="G22" s="318">
        <v>21800</v>
      </c>
      <c r="H22" s="319">
        <v>517</v>
      </c>
      <c r="I22" s="319">
        <v>460</v>
      </c>
      <c r="J22" s="318">
        <v>112.4</v>
      </c>
      <c r="K22" s="319">
        <v>1202</v>
      </c>
      <c r="L22" s="319">
        <v>1030</v>
      </c>
      <c r="M22" s="318">
        <v>116.7</v>
      </c>
      <c r="N22" s="319">
        <v>1937</v>
      </c>
      <c r="O22" s="319">
        <v>1491</v>
      </c>
      <c r="P22" s="318">
        <v>129.9</v>
      </c>
      <c r="Q22" s="124"/>
      <c r="R22" s="67"/>
      <c r="S22" s="67"/>
      <c r="T22" s="124"/>
      <c r="U22" s="67"/>
      <c r="V22" s="67"/>
      <c r="W22" s="124"/>
      <c r="X22" s="67"/>
      <c r="Y22" s="67"/>
      <c r="Z22" s="124"/>
    </row>
    <row r="23" spans="1:27" s="128" customFormat="1" ht="14.25" customHeight="1">
      <c r="A23" s="46" t="s">
        <v>114</v>
      </c>
      <c r="B23" s="319">
        <v>137</v>
      </c>
      <c r="C23" s="319">
        <v>100</v>
      </c>
      <c r="D23" s="318">
        <v>137</v>
      </c>
      <c r="E23" s="319">
        <v>20</v>
      </c>
      <c r="F23" s="319">
        <v>1</v>
      </c>
      <c r="G23" s="318">
        <v>2000</v>
      </c>
      <c r="H23" s="319">
        <v>117</v>
      </c>
      <c r="I23" s="319">
        <v>99</v>
      </c>
      <c r="J23" s="318">
        <v>118.2</v>
      </c>
      <c r="K23" s="319">
        <v>2049</v>
      </c>
      <c r="L23" s="319">
        <v>2099</v>
      </c>
      <c r="M23" s="318">
        <v>97.6</v>
      </c>
      <c r="N23" s="319">
        <v>2186</v>
      </c>
      <c r="O23" s="319">
        <v>2199</v>
      </c>
      <c r="P23" s="318">
        <v>99.4</v>
      </c>
      <c r="Q23" s="124"/>
      <c r="R23" s="67"/>
      <c r="S23" s="67"/>
      <c r="T23" s="124"/>
      <c r="U23" s="67"/>
      <c r="V23" s="67"/>
      <c r="W23" s="124"/>
      <c r="X23" s="67"/>
      <c r="Y23" s="67"/>
      <c r="Z23" s="124"/>
    </row>
    <row r="24" spans="1:27" s="128" customFormat="1">
      <c r="A24" s="46" t="s">
        <v>115</v>
      </c>
      <c r="B24" s="319">
        <v>455</v>
      </c>
      <c r="C24" s="319">
        <v>355</v>
      </c>
      <c r="D24" s="318">
        <v>128.19999999999999</v>
      </c>
      <c r="E24" s="317" t="s">
        <v>150</v>
      </c>
      <c r="F24" s="317" t="s">
        <v>150</v>
      </c>
      <c r="G24" s="317" t="s">
        <v>150</v>
      </c>
      <c r="H24" s="319">
        <v>455</v>
      </c>
      <c r="I24" s="319">
        <v>355</v>
      </c>
      <c r="J24" s="318">
        <v>128.19999999999999</v>
      </c>
      <c r="K24" s="319">
        <v>6992</v>
      </c>
      <c r="L24" s="319">
        <v>2289</v>
      </c>
      <c r="M24" s="318">
        <v>305.5</v>
      </c>
      <c r="N24" s="319">
        <v>7447</v>
      </c>
      <c r="O24" s="319">
        <v>2644</v>
      </c>
      <c r="P24" s="318">
        <v>281.7</v>
      </c>
      <c r="Q24" s="124"/>
      <c r="R24" s="67"/>
      <c r="S24" s="67"/>
      <c r="T24" s="68"/>
      <c r="U24" s="68"/>
      <c r="V24" s="67"/>
      <c r="W24" s="68"/>
      <c r="X24" s="67"/>
      <c r="Y24" s="67"/>
      <c r="Z24" s="124"/>
      <c r="AA24" s="129"/>
    </row>
    <row r="25" spans="1:27" s="128" customFormat="1">
      <c r="A25" s="46" t="s">
        <v>116</v>
      </c>
      <c r="B25" s="319">
        <v>1070</v>
      </c>
      <c r="C25" s="319">
        <v>1027</v>
      </c>
      <c r="D25" s="318">
        <v>104.2</v>
      </c>
      <c r="E25" s="319">
        <v>42</v>
      </c>
      <c r="F25" s="319">
        <v>49</v>
      </c>
      <c r="G25" s="318">
        <v>85.7</v>
      </c>
      <c r="H25" s="319">
        <v>1028</v>
      </c>
      <c r="I25" s="319">
        <v>978</v>
      </c>
      <c r="J25" s="318">
        <v>105.1</v>
      </c>
      <c r="K25" s="319">
        <v>2640</v>
      </c>
      <c r="L25" s="319">
        <v>2605</v>
      </c>
      <c r="M25" s="318">
        <v>101.3</v>
      </c>
      <c r="N25" s="319">
        <v>3710</v>
      </c>
      <c r="O25" s="319">
        <v>3632</v>
      </c>
      <c r="P25" s="318">
        <v>102.1</v>
      </c>
      <c r="Q25" s="124"/>
      <c r="R25" s="67"/>
      <c r="S25" s="67"/>
      <c r="T25" s="68"/>
      <c r="U25" s="68"/>
      <c r="V25" s="68"/>
      <c r="W25" s="68"/>
      <c r="X25" s="67"/>
      <c r="Y25" s="67"/>
      <c r="Z25" s="124"/>
      <c r="AA25" s="129"/>
    </row>
    <row r="26" spans="1:27" s="128" customFormat="1">
      <c r="A26" s="47" t="s">
        <v>117</v>
      </c>
      <c r="B26" s="316">
        <v>716</v>
      </c>
      <c r="C26" s="316">
        <v>1005</v>
      </c>
      <c r="D26" s="310">
        <v>71.2</v>
      </c>
      <c r="E26" s="316">
        <v>301</v>
      </c>
      <c r="F26" s="316">
        <v>551</v>
      </c>
      <c r="G26" s="310">
        <v>54.6</v>
      </c>
      <c r="H26" s="316">
        <v>415</v>
      </c>
      <c r="I26" s="316">
        <v>454</v>
      </c>
      <c r="J26" s="310">
        <v>91.4</v>
      </c>
      <c r="K26" s="316">
        <v>3863</v>
      </c>
      <c r="L26" s="316">
        <v>4775</v>
      </c>
      <c r="M26" s="310">
        <v>80.900000000000006</v>
      </c>
      <c r="N26" s="316">
        <v>4579</v>
      </c>
      <c r="O26" s="316">
        <v>5780</v>
      </c>
      <c r="P26" s="310">
        <v>79.2</v>
      </c>
      <c r="Q26" s="124"/>
      <c r="R26" s="67"/>
      <c r="S26" s="67"/>
      <c r="T26" s="68"/>
      <c r="U26" s="67"/>
      <c r="V26" s="67"/>
      <c r="W26" s="124"/>
      <c r="X26" s="67"/>
      <c r="Y26" s="67"/>
      <c r="Z26" s="124"/>
      <c r="AA26" s="129"/>
    </row>
    <row r="27" spans="1:27">
      <c r="A27" s="43"/>
      <c r="B27" s="230"/>
      <c r="C27" s="230"/>
      <c r="D27" s="107"/>
      <c r="E27" s="251"/>
      <c r="F27" s="251"/>
      <c r="G27" s="107"/>
      <c r="H27" s="251"/>
      <c r="I27" s="251"/>
      <c r="J27" s="107"/>
      <c r="K27" s="251"/>
      <c r="L27" s="251"/>
      <c r="M27" s="107"/>
      <c r="N27" s="251"/>
      <c r="O27" s="251"/>
      <c r="P27" s="107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1"/>
    </row>
    <row r="28" spans="1:27">
      <c r="A28" s="43"/>
      <c r="B28" s="230"/>
      <c r="C28" s="230"/>
      <c r="D28" s="107"/>
      <c r="E28" s="251"/>
      <c r="F28" s="251"/>
      <c r="G28" s="107"/>
      <c r="H28" s="251"/>
      <c r="I28" s="251"/>
      <c r="J28" s="107"/>
      <c r="K28" s="251"/>
      <c r="L28" s="251"/>
      <c r="M28" s="107"/>
      <c r="N28" s="251"/>
      <c r="O28" s="251"/>
      <c r="P28" s="107"/>
    </row>
  </sheetData>
  <mergeCells count="8">
    <mergeCell ref="A1:P1"/>
    <mergeCell ref="N3:P4"/>
    <mergeCell ref="E4:G4"/>
    <mergeCell ref="H4:J4"/>
    <mergeCell ref="A3:A5"/>
    <mergeCell ref="B3:D4"/>
    <mergeCell ref="E3:J3"/>
    <mergeCell ref="K3:M4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28"/>
  <sheetViews>
    <sheetView workbookViewId="0">
      <selection activeCell="T27" sqref="T27"/>
    </sheetView>
  </sheetViews>
  <sheetFormatPr defaultRowHeight="12.75"/>
  <cols>
    <col min="1" max="1" width="21.7109375" style="25" customWidth="1"/>
    <col min="2" max="2" width="9.7109375" style="25" customWidth="1"/>
    <col min="3" max="3" width="9.5703125" style="25" customWidth="1"/>
    <col min="4" max="6" width="8.85546875" style="25" customWidth="1"/>
    <col min="7" max="7" width="10.140625" style="25" customWidth="1"/>
    <col min="8" max="8" width="9.85546875" style="25" customWidth="1"/>
    <col min="9" max="9" width="9.7109375" style="25" customWidth="1"/>
    <col min="10" max="10" width="10.5703125" style="25" customWidth="1"/>
    <col min="11" max="12" width="9.7109375" style="25" customWidth="1"/>
    <col min="13" max="13" width="8.7109375" style="25" customWidth="1"/>
    <col min="14" max="256" width="9.140625" style="25"/>
    <col min="257" max="257" width="21.7109375" style="25" customWidth="1"/>
    <col min="258" max="258" width="9.7109375" style="25" customWidth="1"/>
    <col min="259" max="259" width="9.5703125" style="25" customWidth="1"/>
    <col min="260" max="262" width="8.85546875" style="25" customWidth="1"/>
    <col min="263" max="263" width="10.140625" style="25" customWidth="1"/>
    <col min="264" max="264" width="9.85546875" style="25" customWidth="1"/>
    <col min="265" max="265" width="9.7109375" style="25" customWidth="1"/>
    <col min="266" max="266" width="10.5703125" style="25" customWidth="1"/>
    <col min="267" max="268" width="9.7109375" style="25" customWidth="1"/>
    <col min="269" max="269" width="8.7109375" style="25" customWidth="1"/>
    <col min="270" max="512" width="9.140625" style="25"/>
    <col min="513" max="513" width="21.7109375" style="25" customWidth="1"/>
    <col min="514" max="514" width="9.7109375" style="25" customWidth="1"/>
    <col min="515" max="515" width="9.5703125" style="25" customWidth="1"/>
    <col min="516" max="518" width="8.85546875" style="25" customWidth="1"/>
    <col min="519" max="519" width="10.140625" style="25" customWidth="1"/>
    <col min="520" max="520" width="9.85546875" style="25" customWidth="1"/>
    <col min="521" max="521" width="9.7109375" style="25" customWidth="1"/>
    <col min="522" max="522" width="10.5703125" style="25" customWidth="1"/>
    <col min="523" max="524" width="9.7109375" style="25" customWidth="1"/>
    <col min="525" max="525" width="8.7109375" style="25" customWidth="1"/>
    <col min="526" max="768" width="9.140625" style="25"/>
    <col min="769" max="769" width="21.7109375" style="25" customWidth="1"/>
    <col min="770" max="770" width="9.7109375" style="25" customWidth="1"/>
    <col min="771" max="771" width="9.5703125" style="25" customWidth="1"/>
    <col min="772" max="774" width="8.85546875" style="25" customWidth="1"/>
    <col min="775" max="775" width="10.140625" style="25" customWidth="1"/>
    <col min="776" max="776" width="9.85546875" style="25" customWidth="1"/>
    <col min="777" max="777" width="9.7109375" style="25" customWidth="1"/>
    <col min="778" max="778" width="10.5703125" style="25" customWidth="1"/>
    <col min="779" max="780" width="9.7109375" style="25" customWidth="1"/>
    <col min="781" max="781" width="8.7109375" style="25" customWidth="1"/>
    <col min="782" max="1024" width="9.140625" style="25"/>
    <col min="1025" max="1025" width="21.7109375" style="25" customWidth="1"/>
    <col min="1026" max="1026" width="9.7109375" style="25" customWidth="1"/>
    <col min="1027" max="1027" width="9.5703125" style="25" customWidth="1"/>
    <col min="1028" max="1030" width="8.85546875" style="25" customWidth="1"/>
    <col min="1031" max="1031" width="10.140625" style="25" customWidth="1"/>
    <col min="1032" max="1032" width="9.85546875" style="25" customWidth="1"/>
    <col min="1033" max="1033" width="9.7109375" style="25" customWidth="1"/>
    <col min="1034" max="1034" width="10.5703125" style="25" customWidth="1"/>
    <col min="1035" max="1036" width="9.7109375" style="25" customWidth="1"/>
    <col min="1037" max="1037" width="8.7109375" style="25" customWidth="1"/>
    <col min="1038" max="1280" width="9.140625" style="25"/>
    <col min="1281" max="1281" width="21.7109375" style="25" customWidth="1"/>
    <col min="1282" max="1282" width="9.7109375" style="25" customWidth="1"/>
    <col min="1283" max="1283" width="9.5703125" style="25" customWidth="1"/>
    <col min="1284" max="1286" width="8.85546875" style="25" customWidth="1"/>
    <col min="1287" max="1287" width="10.140625" style="25" customWidth="1"/>
    <col min="1288" max="1288" width="9.85546875" style="25" customWidth="1"/>
    <col min="1289" max="1289" width="9.7109375" style="25" customWidth="1"/>
    <col min="1290" max="1290" width="10.5703125" style="25" customWidth="1"/>
    <col min="1291" max="1292" width="9.7109375" style="25" customWidth="1"/>
    <col min="1293" max="1293" width="8.7109375" style="25" customWidth="1"/>
    <col min="1294" max="1536" width="9.140625" style="25"/>
    <col min="1537" max="1537" width="21.7109375" style="25" customWidth="1"/>
    <col min="1538" max="1538" width="9.7109375" style="25" customWidth="1"/>
    <col min="1539" max="1539" width="9.5703125" style="25" customWidth="1"/>
    <col min="1540" max="1542" width="8.85546875" style="25" customWidth="1"/>
    <col min="1543" max="1543" width="10.140625" style="25" customWidth="1"/>
    <col min="1544" max="1544" width="9.85546875" style="25" customWidth="1"/>
    <col min="1545" max="1545" width="9.7109375" style="25" customWidth="1"/>
    <col min="1546" max="1546" width="10.5703125" style="25" customWidth="1"/>
    <col min="1547" max="1548" width="9.7109375" style="25" customWidth="1"/>
    <col min="1549" max="1549" width="8.7109375" style="25" customWidth="1"/>
    <col min="1550" max="1792" width="9.140625" style="25"/>
    <col min="1793" max="1793" width="21.7109375" style="25" customWidth="1"/>
    <col min="1794" max="1794" width="9.7109375" style="25" customWidth="1"/>
    <col min="1795" max="1795" width="9.5703125" style="25" customWidth="1"/>
    <col min="1796" max="1798" width="8.85546875" style="25" customWidth="1"/>
    <col min="1799" max="1799" width="10.140625" style="25" customWidth="1"/>
    <col min="1800" max="1800" width="9.85546875" style="25" customWidth="1"/>
    <col min="1801" max="1801" width="9.7109375" style="25" customWidth="1"/>
    <col min="1802" max="1802" width="10.5703125" style="25" customWidth="1"/>
    <col min="1803" max="1804" width="9.7109375" style="25" customWidth="1"/>
    <col min="1805" max="1805" width="8.7109375" style="25" customWidth="1"/>
    <col min="1806" max="2048" width="9.140625" style="25"/>
    <col min="2049" max="2049" width="21.7109375" style="25" customWidth="1"/>
    <col min="2050" max="2050" width="9.7109375" style="25" customWidth="1"/>
    <col min="2051" max="2051" width="9.5703125" style="25" customWidth="1"/>
    <col min="2052" max="2054" width="8.85546875" style="25" customWidth="1"/>
    <col min="2055" max="2055" width="10.140625" style="25" customWidth="1"/>
    <col min="2056" max="2056" width="9.85546875" style="25" customWidth="1"/>
    <col min="2057" max="2057" width="9.7109375" style="25" customWidth="1"/>
    <col min="2058" max="2058" width="10.5703125" style="25" customWidth="1"/>
    <col min="2059" max="2060" width="9.7109375" style="25" customWidth="1"/>
    <col min="2061" max="2061" width="8.7109375" style="25" customWidth="1"/>
    <col min="2062" max="2304" width="9.140625" style="25"/>
    <col min="2305" max="2305" width="21.7109375" style="25" customWidth="1"/>
    <col min="2306" max="2306" width="9.7109375" style="25" customWidth="1"/>
    <col min="2307" max="2307" width="9.5703125" style="25" customWidth="1"/>
    <col min="2308" max="2310" width="8.85546875" style="25" customWidth="1"/>
    <col min="2311" max="2311" width="10.140625" style="25" customWidth="1"/>
    <col min="2312" max="2312" width="9.85546875" style="25" customWidth="1"/>
    <col min="2313" max="2313" width="9.7109375" style="25" customWidth="1"/>
    <col min="2314" max="2314" width="10.5703125" style="25" customWidth="1"/>
    <col min="2315" max="2316" width="9.7109375" style="25" customWidth="1"/>
    <col min="2317" max="2317" width="8.7109375" style="25" customWidth="1"/>
    <col min="2318" max="2560" width="9.140625" style="25"/>
    <col min="2561" max="2561" width="21.7109375" style="25" customWidth="1"/>
    <col min="2562" max="2562" width="9.7109375" style="25" customWidth="1"/>
    <col min="2563" max="2563" width="9.5703125" style="25" customWidth="1"/>
    <col min="2564" max="2566" width="8.85546875" style="25" customWidth="1"/>
    <col min="2567" max="2567" width="10.140625" style="25" customWidth="1"/>
    <col min="2568" max="2568" width="9.85546875" style="25" customWidth="1"/>
    <col min="2569" max="2569" width="9.7109375" style="25" customWidth="1"/>
    <col min="2570" max="2570" width="10.5703125" style="25" customWidth="1"/>
    <col min="2571" max="2572" width="9.7109375" style="25" customWidth="1"/>
    <col min="2573" max="2573" width="8.7109375" style="25" customWidth="1"/>
    <col min="2574" max="2816" width="9.140625" style="25"/>
    <col min="2817" max="2817" width="21.7109375" style="25" customWidth="1"/>
    <col min="2818" max="2818" width="9.7109375" style="25" customWidth="1"/>
    <col min="2819" max="2819" width="9.5703125" style="25" customWidth="1"/>
    <col min="2820" max="2822" width="8.85546875" style="25" customWidth="1"/>
    <col min="2823" max="2823" width="10.140625" style="25" customWidth="1"/>
    <col min="2824" max="2824" width="9.85546875" style="25" customWidth="1"/>
    <col min="2825" max="2825" width="9.7109375" style="25" customWidth="1"/>
    <col min="2826" max="2826" width="10.5703125" style="25" customWidth="1"/>
    <col min="2827" max="2828" width="9.7109375" style="25" customWidth="1"/>
    <col min="2829" max="2829" width="8.7109375" style="25" customWidth="1"/>
    <col min="2830" max="3072" width="9.140625" style="25"/>
    <col min="3073" max="3073" width="21.7109375" style="25" customWidth="1"/>
    <col min="3074" max="3074" width="9.7109375" style="25" customWidth="1"/>
    <col min="3075" max="3075" width="9.5703125" style="25" customWidth="1"/>
    <col min="3076" max="3078" width="8.85546875" style="25" customWidth="1"/>
    <col min="3079" max="3079" width="10.140625" style="25" customWidth="1"/>
    <col min="3080" max="3080" width="9.85546875" style="25" customWidth="1"/>
    <col min="3081" max="3081" width="9.7109375" style="25" customWidth="1"/>
    <col min="3082" max="3082" width="10.5703125" style="25" customWidth="1"/>
    <col min="3083" max="3084" width="9.7109375" style="25" customWidth="1"/>
    <col min="3085" max="3085" width="8.7109375" style="25" customWidth="1"/>
    <col min="3086" max="3328" width="9.140625" style="25"/>
    <col min="3329" max="3329" width="21.7109375" style="25" customWidth="1"/>
    <col min="3330" max="3330" width="9.7109375" style="25" customWidth="1"/>
    <col min="3331" max="3331" width="9.5703125" style="25" customWidth="1"/>
    <col min="3332" max="3334" width="8.85546875" style="25" customWidth="1"/>
    <col min="3335" max="3335" width="10.140625" style="25" customWidth="1"/>
    <col min="3336" max="3336" width="9.85546875" style="25" customWidth="1"/>
    <col min="3337" max="3337" width="9.7109375" style="25" customWidth="1"/>
    <col min="3338" max="3338" width="10.5703125" style="25" customWidth="1"/>
    <col min="3339" max="3340" width="9.7109375" style="25" customWidth="1"/>
    <col min="3341" max="3341" width="8.7109375" style="25" customWidth="1"/>
    <col min="3342" max="3584" width="9.140625" style="25"/>
    <col min="3585" max="3585" width="21.7109375" style="25" customWidth="1"/>
    <col min="3586" max="3586" width="9.7109375" style="25" customWidth="1"/>
    <col min="3587" max="3587" width="9.5703125" style="25" customWidth="1"/>
    <col min="3588" max="3590" width="8.85546875" style="25" customWidth="1"/>
    <col min="3591" max="3591" width="10.140625" style="25" customWidth="1"/>
    <col min="3592" max="3592" width="9.85546875" style="25" customWidth="1"/>
    <col min="3593" max="3593" width="9.7109375" style="25" customWidth="1"/>
    <col min="3594" max="3594" width="10.5703125" style="25" customWidth="1"/>
    <col min="3595" max="3596" width="9.7109375" style="25" customWidth="1"/>
    <col min="3597" max="3597" width="8.7109375" style="25" customWidth="1"/>
    <col min="3598" max="3840" width="9.140625" style="25"/>
    <col min="3841" max="3841" width="21.7109375" style="25" customWidth="1"/>
    <col min="3842" max="3842" width="9.7109375" style="25" customWidth="1"/>
    <col min="3843" max="3843" width="9.5703125" style="25" customWidth="1"/>
    <col min="3844" max="3846" width="8.85546875" style="25" customWidth="1"/>
    <col min="3847" max="3847" width="10.140625" style="25" customWidth="1"/>
    <col min="3848" max="3848" width="9.85546875" style="25" customWidth="1"/>
    <col min="3849" max="3849" width="9.7109375" style="25" customWidth="1"/>
    <col min="3850" max="3850" width="10.5703125" style="25" customWidth="1"/>
    <col min="3851" max="3852" width="9.7109375" style="25" customWidth="1"/>
    <col min="3853" max="3853" width="8.7109375" style="25" customWidth="1"/>
    <col min="3854" max="4096" width="9.140625" style="25"/>
    <col min="4097" max="4097" width="21.7109375" style="25" customWidth="1"/>
    <col min="4098" max="4098" width="9.7109375" style="25" customWidth="1"/>
    <col min="4099" max="4099" width="9.5703125" style="25" customWidth="1"/>
    <col min="4100" max="4102" width="8.85546875" style="25" customWidth="1"/>
    <col min="4103" max="4103" width="10.140625" style="25" customWidth="1"/>
    <col min="4104" max="4104" width="9.85546875" style="25" customWidth="1"/>
    <col min="4105" max="4105" width="9.7109375" style="25" customWidth="1"/>
    <col min="4106" max="4106" width="10.5703125" style="25" customWidth="1"/>
    <col min="4107" max="4108" width="9.7109375" style="25" customWidth="1"/>
    <col min="4109" max="4109" width="8.7109375" style="25" customWidth="1"/>
    <col min="4110" max="4352" width="9.140625" style="25"/>
    <col min="4353" max="4353" width="21.7109375" style="25" customWidth="1"/>
    <col min="4354" max="4354" width="9.7109375" style="25" customWidth="1"/>
    <col min="4355" max="4355" width="9.5703125" style="25" customWidth="1"/>
    <col min="4356" max="4358" width="8.85546875" style="25" customWidth="1"/>
    <col min="4359" max="4359" width="10.140625" style="25" customWidth="1"/>
    <col min="4360" max="4360" width="9.85546875" style="25" customWidth="1"/>
    <col min="4361" max="4361" width="9.7109375" style="25" customWidth="1"/>
    <col min="4362" max="4362" width="10.5703125" style="25" customWidth="1"/>
    <col min="4363" max="4364" width="9.7109375" style="25" customWidth="1"/>
    <col min="4365" max="4365" width="8.7109375" style="25" customWidth="1"/>
    <col min="4366" max="4608" width="9.140625" style="25"/>
    <col min="4609" max="4609" width="21.7109375" style="25" customWidth="1"/>
    <col min="4610" max="4610" width="9.7109375" style="25" customWidth="1"/>
    <col min="4611" max="4611" width="9.5703125" style="25" customWidth="1"/>
    <col min="4612" max="4614" width="8.85546875" style="25" customWidth="1"/>
    <col min="4615" max="4615" width="10.140625" style="25" customWidth="1"/>
    <col min="4616" max="4616" width="9.85546875" style="25" customWidth="1"/>
    <col min="4617" max="4617" width="9.7109375" style="25" customWidth="1"/>
    <col min="4618" max="4618" width="10.5703125" style="25" customWidth="1"/>
    <col min="4619" max="4620" width="9.7109375" style="25" customWidth="1"/>
    <col min="4621" max="4621" width="8.7109375" style="25" customWidth="1"/>
    <col min="4622" max="4864" width="9.140625" style="25"/>
    <col min="4865" max="4865" width="21.7109375" style="25" customWidth="1"/>
    <col min="4866" max="4866" width="9.7109375" style="25" customWidth="1"/>
    <col min="4867" max="4867" width="9.5703125" style="25" customWidth="1"/>
    <col min="4868" max="4870" width="8.85546875" style="25" customWidth="1"/>
    <col min="4871" max="4871" width="10.140625" style="25" customWidth="1"/>
    <col min="4872" max="4872" width="9.85546875" style="25" customWidth="1"/>
    <col min="4873" max="4873" width="9.7109375" style="25" customWidth="1"/>
    <col min="4874" max="4874" width="10.5703125" style="25" customWidth="1"/>
    <col min="4875" max="4876" width="9.7109375" style="25" customWidth="1"/>
    <col min="4877" max="4877" width="8.7109375" style="25" customWidth="1"/>
    <col min="4878" max="5120" width="9.140625" style="25"/>
    <col min="5121" max="5121" width="21.7109375" style="25" customWidth="1"/>
    <col min="5122" max="5122" width="9.7109375" style="25" customWidth="1"/>
    <col min="5123" max="5123" width="9.5703125" style="25" customWidth="1"/>
    <col min="5124" max="5126" width="8.85546875" style="25" customWidth="1"/>
    <col min="5127" max="5127" width="10.140625" style="25" customWidth="1"/>
    <col min="5128" max="5128" width="9.85546875" style="25" customWidth="1"/>
    <col min="5129" max="5129" width="9.7109375" style="25" customWidth="1"/>
    <col min="5130" max="5130" width="10.5703125" style="25" customWidth="1"/>
    <col min="5131" max="5132" width="9.7109375" style="25" customWidth="1"/>
    <col min="5133" max="5133" width="8.7109375" style="25" customWidth="1"/>
    <col min="5134" max="5376" width="9.140625" style="25"/>
    <col min="5377" max="5377" width="21.7109375" style="25" customWidth="1"/>
    <col min="5378" max="5378" width="9.7109375" style="25" customWidth="1"/>
    <col min="5379" max="5379" width="9.5703125" style="25" customWidth="1"/>
    <col min="5380" max="5382" width="8.85546875" style="25" customWidth="1"/>
    <col min="5383" max="5383" width="10.140625" style="25" customWidth="1"/>
    <col min="5384" max="5384" width="9.85546875" style="25" customWidth="1"/>
    <col min="5385" max="5385" width="9.7109375" style="25" customWidth="1"/>
    <col min="5386" max="5386" width="10.5703125" style="25" customWidth="1"/>
    <col min="5387" max="5388" width="9.7109375" style="25" customWidth="1"/>
    <col min="5389" max="5389" width="8.7109375" style="25" customWidth="1"/>
    <col min="5390" max="5632" width="9.140625" style="25"/>
    <col min="5633" max="5633" width="21.7109375" style="25" customWidth="1"/>
    <col min="5634" max="5634" width="9.7109375" style="25" customWidth="1"/>
    <col min="5635" max="5635" width="9.5703125" style="25" customWidth="1"/>
    <col min="5636" max="5638" width="8.85546875" style="25" customWidth="1"/>
    <col min="5639" max="5639" width="10.140625" style="25" customWidth="1"/>
    <col min="5640" max="5640" width="9.85546875" style="25" customWidth="1"/>
    <col min="5641" max="5641" width="9.7109375" style="25" customWidth="1"/>
    <col min="5642" max="5642" width="10.5703125" style="25" customWidth="1"/>
    <col min="5643" max="5644" width="9.7109375" style="25" customWidth="1"/>
    <col min="5645" max="5645" width="8.7109375" style="25" customWidth="1"/>
    <col min="5646" max="5888" width="9.140625" style="25"/>
    <col min="5889" max="5889" width="21.7109375" style="25" customWidth="1"/>
    <col min="5890" max="5890" width="9.7109375" style="25" customWidth="1"/>
    <col min="5891" max="5891" width="9.5703125" style="25" customWidth="1"/>
    <col min="5892" max="5894" width="8.85546875" style="25" customWidth="1"/>
    <col min="5895" max="5895" width="10.140625" style="25" customWidth="1"/>
    <col min="5896" max="5896" width="9.85546875" style="25" customWidth="1"/>
    <col min="5897" max="5897" width="9.7109375" style="25" customWidth="1"/>
    <col min="5898" max="5898" width="10.5703125" style="25" customWidth="1"/>
    <col min="5899" max="5900" width="9.7109375" style="25" customWidth="1"/>
    <col min="5901" max="5901" width="8.7109375" style="25" customWidth="1"/>
    <col min="5902" max="6144" width="9.140625" style="25"/>
    <col min="6145" max="6145" width="21.7109375" style="25" customWidth="1"/>
    <col min="6146" max="6146" width="9.7109375" style="25" customWidth="1"/>
    <col min="6147" max="6147" width="9.5703125" style="25" customWidth="1"/>
    <col min="6148" max="6150" width="8.85546875" style="25" customWidth="1"/>
    <col min="6151" max="6151" width="10.140625" style="25" customWidth="1"/>
    <col min="6152" max="6152" width="9.85546875" style="25" customWidth="1"/>
    <col min="6153" max="6153" width="9.7109375" style="25" customWidth="1"/>
    <col min="6154" max="6154" width="10.5703125" style="25" customWidth="1"/>
    <col min="6155" max="6156" width="9.7109375" style="25" customWidth="1"/>
    <col min="6157" max="6157" width="8.7109375" style="25" customWidth="1"/>
    <col min="6158" max="6400" width="9.140625" style="25"/>
    <col min="6401" max="6401" width="21.7109375" style="25" customWidth="1"/>
    <col min="6402" max="6402" width="9.7109375" style="25" customWidth="1"/>
    <col min="6403" max="6403" width="9.5703125" style="25" customWidth="1"/>
    <col min="6404" max="6406" width="8.85546875" style="25" customWidth="1"/>
    <col min="6407" max="6407" width="10.140625" style="25" customWidth="1"/>
    <col min="6408" max="6408" width="9.85546875" style="25" customWidth="1"/>
    <col min="6409" max="6409" width="9.7109375" style="25" customWidth="1"/>
    <col min="6410" max="6410" width="10.5703125" style="25" customWidth="1"/>
    <col min="6411" max="6412" width="9.7109375" style="25" customWidth="1"/>
    <col min="6413" max="6413" width="8.7109375" style="25" customWidth="1"/>
    <col min="6414" max="6656" width="9.140625" style="25"/>
    <col min="6657" max="6657" width="21.7109375" style="25" customWidth="1"/>
    <col min="6658" max="6658" width="9.7109375" style="25" customWidth="1"/>
    <col min="6659" max="6659" width="9.5703125" style="25" customWidth="1"/>
    <col min="6660" max="6662" width="8.85546875" style="25" customWidth="1"/>
    <col min="6663" max="6663" width="10.140625" style="25" customWidth="1"/>
    <col min="6664" max="6664" width="9.85546875" style="25" customWidth="1"/>
    <col min="6665" max="6665" width="9.7109375" style="25" customWidth="1"/>
    <col min="6666" max="6666" width="10.5703125" style="25" customWidth="1"/>
    <col min="6667" max="6668" width="9.7109375" style="25" customWidth="1"/>
    <col min="6669" max="6669" width="8.7109375" style="25" customWidth="1"/>
    <col min="6670" max="6912" width="9.140625" style="25"/>
    <col min="6913" max="6913" width="21.7109375" style="25" customWidth="1"/>
    <col min="6914" max="6914" width="9.7109375" style="25" customWidth="1"/>
    <col min="6915" max="6915" width="9.5703125" style="25" customWidth="1"/>
    <col min="6916" max="6918" width="8.85546875" style="25" customWidth="1"/>
    <col min="6919" max="6919" width="10.140625" style="25" customWidth="1"/>
    <col min="6920" max="6920" width="9.85546875" style="25" customWidth="1"/>
    <col min="6921" max="6921" width="9.7109375" style="25" customWidth="1"/>
    <col min="6922" max="6922" width="10.5703125" style="25" customWidth="1"/>
    <col min="6923" max="6924" width="9.7109375" style="25" customWidth="1"/>
    <col min="6925" max="6925" width="8.7109375" style="25" customWidth="1"/>
    <col min="6926" max="7168" width="9.140625" style="25"/>
    <col min="7169" max="7169" width="21.7109375" style="25" customWidth="1"/>
    <col min="7170" max="7170" width="9.7109375" style="25" customWidth="1"/>
    <col min="7171" max="7171" width="9.5703125" style="25" customWidth="1"/>
    <col min="7172" max="7174" width="8.85546875" style="25" customWidth="1"/>
    <col min="7175" max="7175" width="10.140625" style="25" customWidth="1"/>
    <col min="7176" max="7176" width="9.85546875" style="25" customWidth="1"/>
    <col min="7177" max="7177" width="9.7109375" style="25" customWidth="1"/>
    <col min="7178" max="7178" width="10.5703125" style="25" customWidth="1"/>
    <col min="7179" max="7180" width="9.7109375" style="25" customWidth="1"/>
    <col min="7181" max="7181" width="8.7109375" style="25" customWidth="1"/>
    <col min="7182" max="7424" width="9.140625" style="25"/>
    <col min="7425" max="7425" width="21.7109375" style="25" customWidth="1"/>
    <col min="7426" max="7426" width="9.7109375" style="25" customWidth="1"/>
    <col min="7427" max="7427" width="9.5703125" style="25" customWidth="1"/>
    <col min="7428" max="7430" width="8.85546875" style="25" customWidth="1"/>
    <col min="7431" max="7431" width="10.140625" style="25" customWidth="1"/>
    <col min="7432" max="7432" width="9.85546875" style="25" customWidth="1"/>
    <col min="7433" max="7433" width="9.7109375" style="25" customWidth="1"/>
    <col min="7434" max="7434" width="10.5703125" style="25" customWidth="1"/>
    <col min="7435" max="7436" width="9.7109375" style="25" customWidth="1"/>
    <col min="7437" max="7437" width="8.7109375" style="25" customWidth="1"/>
    <col min="7438" max="7680" width="9.140625" style="25"/>
    <col min="7681" max="7681" width="21.7109375" style="25" customWidth="1"/>
    <col min="7682" max="7682" width="9.7109375" style="25" customWidth="1"/>
    <col min="7683" max="7683" width="9.5703125" style="25" customWidth="1"/>
    <col min="7684" max="7686" width="8.85546875" style="25" customWidth="1"/>
    <col min="7687" max="7687" width="10.140625" style="25" customWidth="1"/>
    <col min="7688" max="7688" width="9.85546875" style="25" customWidth="1"/>
    <col min="7689" max="7689" width="9.7109375" style="25" customWidth="1"/>
    <col min="7690" max="7690" width="10.5703125" style="25" customWidth="1"/>
    <col min="7691" max="7692" width="9.7109375" style="25" customWidth="1"/>
    <col min="7693" max="7693" width="8.7109375" style="25" customWidth="1"/>
    <col min="7694" max="7936" width="9.140625" style="25"/>
    <col min="7937" max="7937" width="21.7109375" style="25" customWidth="1"/>
    <col min="7938" max="7938" width="9.7109375" style="25" customWidth="1"/>
    <col min="7939" max="7939" width="9.5703125" style="25" customWidth="1"/>
    <col min="7940" max="7942" width="8.85546875" style="25" customWidth="1"/>
    <col min="7943" max="7943" width="10.140625" style="25" customWidth="1"/>
    <col min="7944" max="7944" width="9.85546875" style="25" customWidth="1"/>
    <col min="7945" max="7945" width="9.7109375" style="25" customWidth="1"/>
    <col min="7946" max="7946" width="10.5703125" style="25" customWidth="1"/>
    <col min="7947" max="7948" width="9.7109375" style="25" customWidth="1"/>
    <col min="7949" max="7949" width="8.7109375" style="25" customWidth="1"/>
    <col min="7950" max="8192" width="9.140625" style="25"/>
    <col min="8193" max="8193" width="21.7109375" style="25" customWidth="1"/>
    <col min="8194" max="8194" width="9.7109375" style="25" customWidth="1"/>
    <col min="8195" max="8195" width="9.5703125" style="25" customWidth="1"/>
    <col min="8196" max="8198" width="8.85546875" style="25" customWidth="1"/>
    <col min="8199" max="8199" width="10.140625" style="25" customWidth="1"/>
    <col min="8200" max="8200" width="9.85546875" style="25" customWidth="1"/>
    <col min="8201" max="8201" width="9.7109375" style="25" customWidth="1"/>
    <col min="8202" max="8202" width="10.5703125" style="25" customWidth="1"/>
    <col min="8203" max="8204" width="9.7109375" style="25" customWidth="1"/>
    <col min="8205" max="8205" width="8.7109375" style="25" customWidth="1"/>
    <col min="8206" max="8448" width="9.140625" style="25"/>
    <col min="8449" max="8449" width="21.7109375" style="25" customWidth="1"/>
    <col min="8450" max="8450" width="9.7109375" style="25" customWidth="1"/>
    <col min="8451" max="8451" width="9.5703125" style="25" customWidth="1"/>
    <col min="8452" max="8454" width="8.85546875" style="25" customWidth="1"/>
    <col min="8455" max="8455" width="10.140625" style="25" customWidth="1"/>
    <col min="8456" max="8456" width="9.85546875" style="25" customWidth="1"/>
    <col min="8457" max="8457" width="9.7109375" style="25" customWidth="1"/>
    <col min="8458" max="8458" width="10.5703125" style="25" customWidth="1"/>
    <col min="8459" max="8460" width="9.7109375" style="25" customWidth="1"/>
    <col min="8461" max="8461" width="8.7109375" style="25" customWidth="1"/>
    <col min="8462" max="8704" width="9.140625" style="25"/>
    <col min="8705" max="8705" width="21.7109375" style="25" customWidth="1"/>
    <col min="8706" max="8706" width="9.7109375" style="25" customWidth="1"/>
    <col min="8707" max="8707" width="9.5703125" style="25" customWidth="1"/>
    <col min="8708" max="8710" width="8.85546875" style="25" customWidth="1"/>
    <col min="8711" max="8711" width="10.140625" style="25" customWidth="1"/>
    <col min="8712" max="8712" width="9.85546875" style="25" customWidth="1"/>
    <col min="8713" max="8713" width="9.7109375" style="25" customWidth="1"/>
    <col min="8714" max="8714" width="10.5703125" style="25" customWidth="1"/>
    <col min="8715" max="8716" width="9.7109375" style="25" customWidth="1"/>
    <col min="8717" max="8717" width="8.7109375" style="25" customWidth="1"/>
    <col min="8718" max="8960" width="9.140625" style="25"/>
    <col min="8961" max="8961" width="21.7109375" style="25" customWidth="1"/>
    <col min="8962" max="8962" width="9.7109375" style="25" customWidth="1"/>
    <col min="8963" max="8963" width="9.5703125" style="25" customWidth="1"/>
    <col min="8964" max="8966" width="8.85546875" style="25" customWidth="1"/>
    <col min="8967" max="8967" width="10.140625" style="25" customWidth="1"/>
    <col min="8968" max="8968" width="9.85546875" style="25" customWidth="1"/>
    <col min="8969" max="8969" width="9.7109375" style="25" customWidth="1"/>
    <col min="8970" max="8970" width="10.5703125" style="25" customWidth="1"/>
    <col min="8971" max="8972" width="9.7109375" style="25" customWidth="1"/>
    <col min="8973" max="8973" width="8.7109375" style="25" customWidth="1"/>
    <col min="8974" max="9216" width="9.140625" style="25"/>
    <col min="9217" max="9217" width="21.7109375" style="25" customWidth="1"/>
    <col min="9218" max="9218" width="9.7109375" style="25" customWidth="1"/>
    <col min="9219" max="9219" width="9.5703125" style="25" customWidth="1"/>
    <col min="9220" max="9222" width="8.85546875" style="25" customWidth="1"/>
    <col min="9223" max="9223" width="10.140625" style="25" customWidth="1"/>
    <col min="9224" max="9224" width="9.85546875" style="25" customWidth="1"/>
    <col min="9225" max="9225" width="9.7109375" style="25" customWidth="1"/>
    <col min="9226" max="9226" width="10.5703125" style="25" customWidth="1"/>
    <col min="9227" max="9228" width="9.7109375" style="25" customWidth="1"/>
    <col min="9229" max="9229" width="8.7109375" style="25" customWidth="1"/>
    <col min="9230" max="9472" width="9.140625" style="25"/>
    <col min="9473" max="9473" width="21.7109375" style="25" customWidth="1"/>
    <col min="9474" max="9474" width="9.7109375" style="25" customWidth="1"/>
    <col min="9475" max="9475" width="9.5703125" style="25" customWidth="1"/>
    <col min="9476" max="9478" width="8.85546875" style="25" customWidth="1"/>
    <col min="9479" max="9479" width="10.140625" style="25" customWidth="1"/>
    <col min="9480" max="9480" width="9.85546875" style="25" customWidth="1"/>
    <col min="9481" max="9481" width="9.7109375" style="25" customWidth="1"/>
    <col min="9482" max="9482" width="10.5703125" style="25" customWidth="1"/>
    <col min="9483" max="9484" width="9.7109375" style="25" customWidth="1"/>
    <col min="9485" max="9485" width="8.7109375" style="25" customWidth="1"/>
    <col min="9486" max="9728" width="9.140625" style="25"/>
    <col min="9729" max="9729" width="21.7109375" style="25" customWidth="1"/>
    <col min="9730" max="9730" width="9.7109375" style="25" customWidth="1"/>
    <col min="9731" max="9731" width="9.5703125" style="25" customWidth="1"/>
    <col min="9732" max="9734" width="8.85546875" style="25" customWidth="1"/>
    <col min="9735" max="9735" width="10.140625" style="25" customWidth="1"/>
    <col min="9736" max="9736" width="9.85546875" style="25" customWidth="1"/>
    <col min="9737" max="9737" width="9.7109375" style="25" customWidth="1"/>
    <col min="9738" max="9738" width="10.5703125" style="25" customWidth="1"/>
    <col min="9739" max="9740" width="9.7109375" style="25" customWidth="1"/>
    <col min="9741" max="9741" width="8.7109375" style="25" customWidth="1"/>
    <col min="9742" max="9984" width="9.140625" style="25"/>
    <col min="9985" max="9985" width="21.7109375" style="25" customWidth="1"/>
    <col min="9986" max="9986" width="9.7109375" style="25" customWidth="1"/>
    <col min="9987" max="9987" width="9.5703125" style="25" customWidth="1"/>
    <col min="9988" max="9990" width="8.85546875" style="25" customWidth="1"/>
    <col min="9991" max="9991" width="10.140625" style="25" customWidth="1"/>
    <col min="9992" max="9992" width="9.85546875" style="25" customWidth="1"/>
    <col min="9993" max="9993" width="9.7109375" style="25" customWidth="1"/>
    <col min="9994" max="9994" width="10.5703125" style="25" customWidth="1"/>
    <col min="9995" max="9996" width="9.7109375" style="25" customWidth="1"/>
    <col min="9997" max="9997" width="8.7109375" style="25" customWidth="1"/>
    <col min="9998" max="10240" width="9.140625" style="25"/>
    <col min="10241" max="10241" width="21.7109375" style="25" customWidth="1"/>
    <col min="10242" max="10242" width="9.7109375" style="25" customWidth="1"/>
    <col min="10243" max="10243" width="9.5703125" style="25" customWidth="1"/>
    <col min="10244" max="10246" width="8.85546875" style="25" customWidth="1"/>
    <col min="10247" max="10247" width="10.140625" style="25" customWidth="1"/>
    <col min="10248" max="10248" width="9.85546875" style="25" customWidth="1"/>
    <col min="10249" max="10249" width="9.7109375" style="25" customWidth="1"/>
    <col min="10250" max="10250" width="10.5703125" style="25" customWidth="1"/>
    <col min="10251" max="10252" width="9.7109375" style="25" customWidth="1"/>
    <col min="10253" max="10253" width="8.7109375" style="25" customWidth="1"/>
    <col min="10254" max="10496" width="9.140625" style="25"/>
    <col min="10497" max="10497" width="21.7109375" style="25" customWidth="1"/>
    <col min="10498" max="10498" width="9.7109375" style="25" customWidth="1"/>
    <col min="10499" max="10499" width="9.5703125" style="25" customWidth="1"/>
    <col min="10500" max="10502" width="8.85546875" style="25" customWidth="1"/>
    <col min="10503" max="10503" width="10.140625" style="25" customWidth="1"/>
    <col min="10504" max="10504" width="9.85546875" style="25" customWidth="1"/>
    <col min="10505" max="10505" width="9.7109375" style="25" customWidth="1"/>
    <col min="10506" max="10506" width="10.5703125" style="25" customWidth="1"/>
    <col min="10507" max="10508" width="9.7109375" style="25" customWidth="1"/>
    <col min="10509" max="10509" width="8.7109375" style="25" customWidth="1"/>
    <col min="10510" max="10752" width="9.140625" style="25"/>
    <col min="10753" max="10753" width="21.7109375" style="25" customWidth="1"/>
    <col min="10754" max="10754" width="9.7109375" style="25" customWidth="1"/>
    <col min="10755" max="10755" width="9.5703125" style="25" customWidth="1"/>
    <col min="10756" max="10758" width="8.85546875" style="25" customWidth="1"/>
    <col min="10759" max="10759" width="10.140625" style="25" customWidth="1"/>
    <col min="10760" max="10760" width="9.85546875" style="25" customWidth="1"/>
    <col min="10761" max="10761" width="9.7109375" style="25" customWidth="1"/>
    <col min="10762" max="10762" width="10.5703125" style="25" customWidth="1"/>
    <col min="10763" max="10764" width="9.7109375" style="25" customWidth="1"/>
    <col min="10765" max="10765" width="8.7109375" style="25" customWidth="1"/>
    <col min="10766" max="11008" width="9.140625" style="25"/>
    <col min="11009" max="11009" width="21.7109375" style="25" customWidth="1"/>
    <col min="11010" max="11010" width="9.7109375" style="25" customWidth="1"/>
    <col min="11011" max="11011" width="9.5703125" style="25" customWidth="1"/>
    <col min="11012" max="11014" width="8.85546875" style="25" customWidth="1"/>
    <col min="11015" max="11015" width="10.140625" style="25" customWidth="1"/>
    <col min="11016" max="11016" width="9.85546875" style="25" customWidth="1"/>
    <col min="11017" max="11017" width="9.7109375" style="25" customWidth="1"/>
    <col min="11018" max="11018" width="10.5703125" style="25" customWidth="1"/>
    <col min="11019" max="11020" width="9.7109375" style="25" customWidth="1"/>
    <col min="11021" max="11021" width="8.7109375" style="25" customWidth="1"/>
    <col min="11022" max="11264" width="9.140625" style="25"/>
    <col min="11265" max="11265" width="21.7109375" style="25" customWidth="1"/>
    <col min="11266" max="11266" width="9.7109375" style="25" customWidth="1"/>
    <col min="11267" max="11267" width="9.5703125" style="25" customWidth="1"/>
    <col min="11268" max="11270" width="8.85546875" style="25" customWidth="1"/>
    <col min="11271" max="11271" width="10.140625" style="25" customWidth="1"/>
    <col min="11272" max="11272" width="9.85546875" style="25" customWidth="1"/>
    <col min="11273" max="11273" width="9.7109375" style="25" customWidth="1"/>
    <col min="11274" max="11274" width="10.5703125" style="25" customWidth="1"/>
    <col min="11275" max="11276" width="9.7109375" style="25" customWidth="1"/>
    <col min="11277" max="11277" width="8.7109375" style="25" customWidth="1"/>
    <col min="11278" max="11520" width="9.140625" style="25"/>
    <col min="11521" max="11521" width="21.7109375" style="25" customWidth="1"/>
    <col min="11522" max="11522" width="9.7109375" style="25" customWidth="1"/>
    <col min="11523" max="11523" width="9.5703125" style="25" customWidth="1"/>
    <col min="11524" max="11526" width="8.85546875" style="25" customWidth="1"/>
    <col min="11527" max="11527" width="10.140625" style="25" customWidth="1"/>
    <col min="11528" max="11528" width="9.85546875" style="25" customWidth="1"/>
    <col min="11529" max="11529" width="9.7109375" style="25" customWidth="1"/>
    <col min="11530" max="11530" width="10.5703125" style="25" customWidth="1"/>
    <col min="11531" max="11532" width="9.7109375" style="25" customWidth="1"/>
    <col min="11533" max="11533" width="8.7109375" style="25" customWidth="1"/>
    <col min="11534" max="11776" width="9.140625" style="25"/>
    <col min="11777" max="11777" width="21.7109375" style="25" customWidth="1"/>
    <col min="11778" max="11778" width="9.7109375" style="25" customWidth="1"/>
    <col min="11779" max="11779" width="9.5703125" style="25" customWidth="1"/>
    <col min="11780" max="11782" width="8.85546875" style="25" customWidth="1"/>
    <col min="11783" max="11783" width="10.140625" style="25" customWidth="1"/>
    <col min="11784" max="11784" width="9.85546875" style="25" customWidth="1"/>
    <col min="11785" max="11785" width="9.7109375" style="25" customWidth="1"/>
    <col min="11786" max="11786" width="10.5703125" style="25" customWidth="1"/>
    <col min="11787" max="11788" width="9.7109375" style="25" customWidth="1"/>
    <col min="11789" max="11789" width="8.7109375" style="25" customWidth="1"/>
    <col min="11790" max="12032" width="9.140625" style="25"/>
    <col min="12033" max="12033" width="21.7109375" style="25" customWidth="1"/>
    <col min="12034" max="12034" width="9.7109375" style="25" customWidth="1"/>
    <col min="12035" max="12035" width="9.5703125" style="25" customWidth="1"/>
    <col min="12036" max="12038" width="8.85546875" style="25" customWidth="1"/>
    <col min="12039" max="12039" width="10.140625" style="25" customWidth="1"/>
    <col min="12040" max="12040" width="9.85546875" style="25" customWidth="1"/>
    <col min="12041" max="12041" width="9.7109375" style="25" customWidth="1"/>
    <col min="12042" max="12042" width="10.5703125" style="25" customWidth="1"/>
    <col min="12043" max="12044" width="9.7109375" style="25" customWidth="1"/>
    <col min="12045" max="12045" width="8.7109375" style="25" customWidth="1"/>
    <col min="12046" max="12288" width="9.140625" style="25"/>
    <col min="12289" max="12289" width="21.7109375" style="25" customWidth="1"/>
    <col min="12290" max="12290" width="9.7109375" style="25" customWidth="1"/>
    <col min="12291" max="12291" width="9.5703125" style="25" customWidth="1"/>
    <col min="12292" max="12294" width="8.85546875" style="25" customWidth="1"/>
    <col min="12295" max="12295" width="10.140625" style="25" customWidth="1"/>
    <col min="12296" max="12296" width="9.85546875" style="25" customWidth="1"/>
    <col min="12297" max="12297" width="9.7109375" style="25" customWidth="1"/>
    <col min="12298" max="12298" width="10.5703125" style="25" customWidth="1"/>
    <col min="12299" max="12300" width="9.7109375" style="25" customWidth="1"/>
    <col min="12301" max="12301" width="8.7109375" style="25" customWidth="1"/>
    <col min="12302" max="12544" width="9.140625" style="25"/>
    <col min="12545" max="12545" width="21.7109375" style="25" customWidth="1"/>
    <col min="12546" max="12546" width="9.7109375" style="25" customWidth="1"/>
    <col min="12547" max="12547" width="9.5703125" style="25" customWidth="1"/>
    <col min="12548" max="12550" width="8.85546875" style="25" customWidth="1"/>
    <col min="12551" max="12551" width="10.140625" style="25" customWidth="1"/>
    <col min="12552" max="12552" width="9.85546875" style="25" customWidth="1"/>
    <col min="12553" max="12553" width="9.7109375" style="25" customWidth="1"/>
    <col min="12554" max="12554" width="10.5703125" style="25" customWidth="1"/>
    <col min="12555" max="12556" width="9.7109375" style="25" customWidth="1"/>
    <col min="12557" max="12557" width="8.7109375" style="25" customWidth="1"/>
    <col min="12558" max="12800" width="9.140625" style="25"/>
    <col min="12801" max="12801" width="21.7109375" style="25" customWidth="1"/>
    <col min="12802" max="12802" width="9.7109375" style="25" customWidth="1"/>
    <col min="12803" max="12803" width="9.5703125" style="25" customWidth="1"/>
    <col min="12804" max="12806" width="8.85546875" style="25" customWidth="1"/>
    <col min="12807" max="12807" width="10.140625" style="25" customWidth="1"/>
    <col min="12808" max="12808" width="9.85546875" style="25" customWidth="1"/>
    <col min="12809" max="12809" width="9.7109375" style="25" customWidth="1"/>
    <col min="12810" max="12810" width="10.5703125" style="25" customWidth="1"/>
    <col min="12811" max="12812" width="9.7109375" style="25" customWidth="1"/>
    <col min="12813" max="12813" width="8.7109375" style="25" customWidth="1"/>
    <col min="12814" max="13056" width="9.140625" style="25"/>
    <col min="13057" max="13057" width="21.7109375" style="25" customWidth="1"/>
    <col min="13058" max="13058" width="9.7109375" style="25" customWidth="1"/>
    <col min="13059" max="13059" width="9.5703125" style="25" customWidth="1"/>
    <col min="13060" max="13062" width="8.85546875" style="25" customWidth="1"/>
    <col min="13063" max="13063" width="10.140625" style="25" customWidth="1"/>
    <col min="13064" max="13064" width="9.85546875" style="25" customWidth="1"/>
    <col min="13065" max="13065" width="9.7109375" style="25" customWidth="1"/>
    <col min="13066" max="13066" width="10.5703125" style="25" customWidth="1"/>
    <col min="13067" max="13068" width="9.7109375" style="25" customWidth="1"/>
    <col min="13069" max="13069" width="8.7109375" style="25" customWidth="1"/>
    <col min="13070" max="13312" width="9.140625" style="25"/>
    <col min="13313" max="13313" width="21.7109375" style="25" customWidth="1"/>
    <col min="13314" max="13314" width="9.7109375" style="25" customWidth="1"/>
    <col min="13315" max="13315" width="9.5703125" style="25" customWidth="1"/>
    <col min="13316" max="13318" width="8.85546875" style="25" customWidth="1"/>
    <col min="13319" max="13319" width="10.140625" style="25" customWidth="1"/>
    <col min="13320" max="13320" width="9.85546875" style="25" customWidth="1"/>
    <col min="13321" max="13321" width="9.7109375" style="25" customWidth="1"/>
    <col min="13322" max="13322" width="10.5703125" style="25" customWidth="1"/>
    <col min="13323" max="13324" width="9.7109375" style="25" customWidth="1"/>
    <col min="13325" max="13325" width="8.7109375" style="25" customWidth="1"/>
    <col min="13326" max="13568" width="9.140625" style="25"/>
    <col min="13569" max="13569" width="21.7109375" style="25" customWidth="1"/>
    <col min="13570" max="13570" width="9.7109375" style="25" customWidth="1"/>
    <col min="13571" max="13571" width="9.5703125" style="25" customWidth="1"/>
    <col min="13572" max="13574" width="8.85546875" style="25" customWidth="1"/>
    <col min="13575" max="13575" width="10.140625" style="25" customWidth="1"/>
    <col min="13576" max="13576" width="9.85546875" style="25" customWidth="1"/>
    <col min="13577" max="13577" width="9.7109375" style="25" customWidth="1"/>
    <col min="13578" max="13578" width="10.5703125" style="25" customWidth="1"/>
    <col min="13579" max="13580" width="9.7109375" style="25" customWidth="1"/>
    <col min="13581" max="13581" width="8.7109375" style="25" customWidth="1"/>
    <col min="13582" max="13824" width="9.140625" style="25"/>
    <col min="13825" max="13825" width="21.7109375" style="25" customWidth="1"/>
    <col min="13826" max="13826" width="9.7109375" style="25" customWidth="1"/>
    <col min="13827" max="13827" width="9.5703125" style="25" customWidth="1"/>
    <col min="13828" max="13830" width="8.85546875" style="25" customWidth="1"/>
    <col min="13831" max="13831" width="10.140625" style="25" customWidth="1"/>
    <col min="13832" max="13832" width="9.85546875" style="25" customWidth="1"/>
    <col min="13833" max="13833" width="9.7109375" style="25" customWidth="1"/>
    <col min="13834" max="13834" width="10.5703125" style="25" customWidth="1"/>
    <col min="13835" max="13836" width="9.7109375" style="25" customWidth="1"/>
    <col min="13837" max="13837" width="8.7109375" style="25" customWidth="1"/>
    <col min="13838" max="14080" width="9.140625" style="25"/>
    <col min="14081" max="14081" width="21.7109375" style="25" customWidth="1"/>
    <col min="14082" max="14082" width="9.7109375" style="25" customWidth="1"/>
    <col min="14083" max="14083" width="9.5703125" style="25" customWidth="1"/>
    <col min="14084" max="14086" width="8.85546875" style="25" customWidth="1"/>
    <col min="14087" max="14087" width="10.140625" style="25" customWidth="1"/>
    <col min="14088" max="14088" width="9.85546875" style="25" customWidth="1"/>
    <col min="14089" max="14089" width="9.7109375" style="25" customWidth="1"/>
    <col min="14090" max="14090" width="10.5703125" style="25" customWidth="1"/>
    <col min="14091" max="14092" width="9.7109375" style="25" customWidth="1"/>
    <col min="14093" max="14093" width="8.7109375" style="25" customWidth="1"/>
    <col min="14094" max="14336" width="9.140625" style="25"/>
    <col min="14337" max="14337" width="21.7109375" style="25" customWidth="1"/>
    <col min="14338" max="14338" width="9.7109375" style="25" customWidth="1"/>
    <col min="14339" max="14339" width="9.5703125" style="25" customWidth="1"/>
    <col min="14340" max="14342" width="8.85546875" style="25" customWidth="1"/>
    <col min="14343" max="14343" width="10.140625" style="25" customWidth="1"/>
    <col min="14344" max="14344" width="9.85546875" style="25" customWidth="1"/>
    <col min="14345" max="14345" width="9.7109375" style="25" customWidth="1"/>
    <col min="14346" max="14346" width="10.5703125" style="25" customWidth="1"/>
    <col min="14347" max="14348" width="9.7109375" style="25" customWidth="1"/>
    <col min="14349" max="14349" width="8.7109375" style="25" customWidth="1"/>
    <col min="14350" max="14592" width="9.140625" style="25"/>
    <col min="14593" max="14593" width="21.7109375" style="25" customWidth="1"/>
    <col min="14594" max="14594" width="9.7109375" style="25" customWidth="1"/>
    <col min="14595" max="14595" width="9.5703125" style="25" customWidth="1"/>
    <col min="14596" max="14598" width="8.85546875" style="25" customWidth="1"/>
    <col min="14599" max="14599" width="10.140625" style="25" customWidth="1"/>
    <col min="14600" max="14600" width="9.85546875" style="25" customWidth="1"/>
    <col min="14601" max="14601" width="9.7109375" style="25" customWidth="1"/>
    <col min="14602" max="14602" width="10.5703125" style="25" customWidth="1"/>
    <col min="14603" max="14604" width="9.7109375" style="25" customWidth="1"/>
    <col min="14605" max="14605" width="8.7109375" style="25" customWidth="1"/>
    <col min="14606" max="14848" width="9.140625" style="25"/>
    <col min="14849" max="14849" width="21.7109375" style="25" customWidth="1"/>
    <col min="14850" max="14850" width="9.7109375" style="25" customWidth="1"/>
    <col min="14851" max="14851" width="9.5703125" style="25" customWidth="1"/>
    <col min="14852" max="14854" width="8.85546875" style="25" customWidth="1"/>
    <col min="14855" max="14855" width="10.140625" style="25" customWidth="1"/>
    <col min="14856" max="14856" width="9.85546875" style="25" customWidth="1"/>
    <col min="14857" max="14857" width="9.7109375" style="25" customWidth="1"/>
    <col min="14858" max="14858" width="10.5703125" style="25" customWidth="1"/>
    <col min="14859" max="14860" width="9.7109375" style="25" customWidth="1"/>
    <col min="14861" max="14861" width="8.7109375" style="25" customWidth="1"/>
    <col min="14862" max="15104" width="9.140625" style="25"/>
    <col min="15105" max="15105" width="21.7109375" style="25" customWidth="1"/>
    <col min="15106" max="15106" width="9.7109375" style="25" customWidth="1"/>
    <col min="15107" max="15107" width="9.5703125" style="25" customWidth="1"/>
    <col min="15108" max="15110" width="8.85546875" style="25" customWidth="1"/>
    <col min="15111" max="15111" width="10.140625" style="25" customWidth="1"/>
    <col min="15112" max="15112" width="9.85546875" style="25" customWidth="1"/>
    <col min="15113" max="15113" width="9.7109375" style="25" customWidth="1"/>
    <col min="15114" max="15114" width="10.5703125" style="25" customWidth="1"/>
    <col min="15115" max="15116" width="9.7109375" style="25" customWidth="1"/>
    <col min="15117" max="15117" width="8.7109375" style="25" customWidth="1"/>
    <col min="15118" max="15360" width="9.140625" style="25"/>
    <col min="15361" max="15361" width="21.7109375" style="25" customWidth="1"/>
    <col min="15362" max="15362" width="9.7109375" style="25" customWidth="1"/>
    <col min="15363" max="15363" width="9.5703125" style="25" customWidth="1"/>
    <col min="15364" max="15366" width="8.85546875" style="25" customWidth="1"/>
    <col min="15367" max="15367" width="10.140625" style="25" customWidth="1"/>
    <col min="15368" max="15368" width="9.85546875" style="25" customWidth="1"/>
    <col min="15369" max="15369" width="9.7109375" style="25" customWidth="1"/>
    <col min="15370" max="15370" width="10.5703125" style="25" customWidth="1"/>
    <col min="15371" max="15372" width="9.7109375" style="25" customWidth="1"/>
    <col min="15373" max="15373" width="8.7109375" style="25" customWidth="1"/>
    <col min="15374" max="15616" width="9.140625" style="25"/>
    <col min="15617" max="15617" width="21.7109375" style="25" customWidth="1"/>
    <col min="15618" max="15618" width="9.7109375" style="25" customWidth="1"/>
    <col min="15619" max="15619" width="9.5703125" style="25" customWidth="1"/>
    <col min="15620" max="15622" width="8.85546875" style="25" customWidth="1"/>
    <col min="15623" max="15623" width="10.140625" style="25" customWidth="1"/>
    <col min="15624" max="15624" width="9.85546875" style="25" customWidth="1"/>
    <col min="15625" max="15625" width="9.7109375" style="25" customWidth="1"/>
    <col min="15626" max="15626" width="10.5703125" style="25" customWidth="1"/>
    <col min="15627" max="15628" width="9.7109375" style="25" customWidth="1"/>
    <col min="15629" max="15629" width="8.7109375" style="25" customWidth="1"/>
    <col min="15630" max="15872" width="9.140625" style="25"/>
    <col min="15873" max="15873" width="21.7109375" style="25" customWidth="1"/>
    <col min="15874" max="15874" width="9.7109375" style="25" customWidth="1"/>
    <col min="15875" max="15875" width="9.5703125" style="25" customWidth="1"/>
    <col min="15876" max="15878" width="8.85546875" style="25" customWidth="1"/>
    <col min="15879" max="15879" width="10.140625" style="25" customWidth="1"/>
    <col min="15880" max="15880" width="9.85546875" style="25" customWidth="1"/>
    <col min="15881" max="15881" width="9.7109375" style="25" customWidth="1"/>
    <col min="15882" max="15882" width="10.5703125" style="25" customWidth="1"/>
    <col min="15883" max="15884" width="9.7109375" style="25" customWidth="1"/>
    <col min="15885" max="15885" width="8.7109375" style="25" customWidth="1"/>
    <col min="15886" max="16128" width="9.140625" style="25"/>
    <col min="16129" max="16129" width="21.7109375" style="25" customWidth="1"/>
    <col min="16130" max="16130" width="9.7109375" style="25" customWidth="1"/>
    <col min="16131" max="16131" width="9.5703125" style="25" customWidth="1"/>
    <col min="16132" max="16134" width="8.85546875" style="25" customWidth="1"/>
    <col min="16135" max="16135" width="10.140625" style="25" customWidth="1"/>
    <col min="16136" max="16136" width="9.85546875" style="25" customWidth="1"/>
    <col min="16137" max="16137" width="9.7109375" style="25" customWidth="1"/>
    <col min="16138" max="16138" width="10.5703125" style="25" customWidth="1"/>
    <col min="16139" max="16140" width="9.7109375" style="25" customWidth="1"/>
    <col min="16141" max="16141" width="8.7109375" style="25" customWidth="1"/>
    <col min="16142" max="16384" width="9.140625" style="25"/>
  </cols>
  <sheetData>
    <row r="1" spans="1:24" ht="29.25" customHeight="1">
      <c r="A1" s="426" t="s">
        <v>75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M1" s="426"/>
      <c r="N1" s="426"/>
      <c r="O1" s="426"/>
      <c r="P1" s="426"/>
    </row>
    <row r="2" spans="1:24" s="131" customFormat="1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P2" s="134" t="s">
        <v>74</v>
      </c>
    </row>
    <row r="3" spans="1:24" s="131" customFormat="1" ht="14.25" customHeight="1">
      <c r="A3" s="415"/>
      <c r="B3" s="416" t="s">
        <v>96</v>
      </c>
      <c r="C3" s="416"/>
      <c r="D3" s="416"/>
      <c r="E3" s="410" t="s">
        <v>55</v>
      </c>
      <c r="F3" s="411"/>
      <c r="G3" s="411"/>
      <c r="H3" s="411"/>
      <c r="I3" s="411"/>
      <c r="J3" s="411"/>
      <c r="K3" s="406" t="s">
        <v>52</v>
      </c>
      <c r="L3" s="407"/>
      <c r="M3" s="407"/>
      <c r="N3" s="406" t="s">
        <v>56</v>
      </c>
      <c r="O3" s="407"/>
      <c r="P3" s="407"/>
    </row>
    <row r="4" spans="1:24" s="131" customFormat="1" ht="33" customHeight="1">
      <c r="A4" s="415"/>
      <c r="B4" s="416"/>
      <c r="C4" s="416"/>
      <c r="D4" s="416"/>
      <c r="E4" s="416" t="s">
        <v>54</v>
      </c>
      <c r="F4" s="416"/>
      <c r="G4" s="416"/>
      <c r="H4" s="416" t="s">
        <v>53</v>
      </c>
      <c r="I4" s="416"/>
      <c r="J4" s="416"/>
      <c r="K4" s="413"/>
      <c r="L4" s="414"/>
      <c r="M4" s="414"/>
      <c r="N4" s="408"/>
      <c r="O4" s="409"/>
      <c r="P4" s="409"/>
    </row>
    <row r="5" spans="1:24" s="131" customFormat="1" ht="36" customHeight="1">
      <c r="A5" s="415"/>
      <c r="B5" s="182" t="s">
        <v>135</v>
      </c>
      <c r="C5" s="182" t="s">
        <v>124</v>
      </c>
      <c r="D5" s="182" t="s">
        <v>136</v>
      </c>
      <c r="E5" s="182" t="s">
        <v>135</v>
      </c>
      <c r="F5" s="182" t="s">
        <v>124</v>
      </c>
      <c r="G5" s="182" t="s">
        <v>136</v>
      </c>
      <c r="H5" s="182" t="s">
        <v>135</v>
      </c>
      <c r="I5" s="182" t="s">
        <v>124</v>
      </c>
      <c r="J5" s="182" t="s">
        <v>136</v>
      </c>
      <c r="K5" s="182" t="s">
        <v>135</v>
      </c>
      <c r="L5" s="182" t="s">
        <v>124</v>
      </c>
      <c r="M5" s="182" t="s">
        <v>136</v>
      </c>
      <c r="N5" s="182" t="s">
        <v>135</v>
      </c>
      <c r="O5" s="284" t="s">
        <v>124</v>
      </c>
      <c r="P5" s="284" t="s">
        <v>136</v>
      </c>
    </row>
    <row r="6" spans="1:24" s="131" customFormat="1">
      <c r="A6" s="48" t="s">
        <v>142</v>
      </c>
      <c r="B6" s="323">
        <v>11980</v>
      </c>
      <c r="C6" s="323">
        <v>11427</v>
      </c>
      <c r="D6" s="322">
        <v>104.8</v>
      </c>
      <c r="E6" s="323">
        <v>1589</v>
      </c>
      <c r="F6" s="323">
        <v>2538</v>
      </c>
      <c r="G6" s="322">
        <v>62.6</v>
      </c>
      <c r="H6" s="323">
        <v>10391</v>
      </c>
      <c r="I6" s="323">
        <v>8889</v>
      </c>
      <c r="J6" s="322">
        <v>116.9</v>
      </c>
      <c r="K6" s="323">
        <v>93077</v>
      </c>
      <c r="L6" s="323">
        <v>78909</v>
      </c>
      <c r="M6" s="322">
        <v>118</v>
      </c>
      <c r="N6" s="323">
        <v>105057</v>
      </c>
      <c r="O6" s="323">
        <v>90336</v>
      </c>
      <c r="P6" s="322">
        <v>116.3</v>
      </c>
      <c r="Q6" s="67"/>
      <c r="R6" s="132"/>
      <c r="S6" s="67"/>
      <c r="T6" s="67"/>
      <c r="U6" s="124"/>
      <c r="V6" s="67"/>
      <c r="W6" s="67"/>
      <c r="X6" s="124"/>
    </row>
    <row r="7" spans="1:24" s="131" customFormat="1">
      <c r="A7" s="42" t="s">
        <v>98</v>
      </c>
      <c r="B7" s="323">
        <v>37</v>
      </c>
      <c r="C7" s="323">
        <v>30</v>
      </c>
      <c r="D7" s="322">
        <v>123.3</v>
      </c>
      <c r="E7" s="321" t="s">
        <v>150</v>
      </c>
      <c r="F7" s="321" t="s">
        <v>150</v>
      </c>
      <c r="G7" s="321" t="s">
        <v>150</v>
      </c>
      <c r="H7" s="323">
        <v>37</v>
      </c>
      <c r="I7" s="323">
        <v>30</v>
      </c>
      <c r="J7" s="322">
        <v>123.3</v>
      </c>
      <c r="K7" s="323">
        <v>561</v>
      </c>
      <c r="L7" s="323">
        <v>566</v>
      </c>
      <c r="M7" s="322">
        <v>99.1</v>
      </c>
      <c r="N7" s="323">
        <v>598</v>
      </c>
      <c r="O7" s="323">
        <v>596</v>
      </c>
      <c r="P7" s="322">
        <v>100.3</v>
      </c>
      <c r="Q7" s="67"/>
      <c r="R7" s="124"/>
      <c r="S7" s="67"/>
      <c r="T7" s="67"/>
      <c r="U7" s="124"/>
      <c r="V7" s="67"/>
      <c r="W7" s="67"/>
      <c r="X7" s="124"/>
    </row>
    <row r="8" spans="1:24" s="131" customFormat="1">
      <c r="A8" s="43" t="s">
        <v>99</v>
      </c>
      <c r="B8" s="321" t="s">
        <v>150</v>
      </c>
      <c r="C8" s="321" t="s">
        <v>150</v>
      </c>
      <c r="D8" s="321" t="s">
        <v>150</v>
      </c>
      <c r="E8" s="321" t="s">
        <v>150</v>
      </c>
      <c r="F8" s="321" t="s">
        <v>150</v>
      </c>
      <c r="G8" s="321" t="s">
        <v>150</v>
      </c>
      <c r="H8" s="321" t="s">
        <v>150</v>
      </c>
      <c r="I8" s="321" t="s">
        <v>150</v>
      </c>
      <c r="J8" s="321" t="s">
        <v>150</v>
      </c>
      <c r="K8" s="323">
        <v>20</v>
      </c>
      <c r="L8" s="323">
        <v>21</v>
      </c>
      <c r="M8" s="322">
        <v>95.2</v>
      </c>
      <c r="N8" s="323">
        <v>20</v>
      </c>
      <c r="O8" s="323">
        <v>21</v>
      </c>
      <c r="P8" s="322">
        <v>95.2</v>
      </c>
      <c r="Q8" s="67"/>
      <c r="R8" s="124"/>
      <c r="S8" s="67"/>
      <c r="T8" s="67"/>
      <c r="U8" s="124"/>
      <c r="V8" s="67"/>
      <c r="W8" s="67"/>
      <c r="X8" s="124"/>
    </row>
    <row r="9" spans="1:24" s="131" customFormat="1">
      <c r="A9" s="43" t="s">
        <v>100</v>
      </c>
      <c r="B9" s="323">
        <v>460</v>
      </c>
      <c r="C9" s="323">
        <v>339</v>
      </c>
      <c r="D9" s="322">
        <v>135.69999999999999</v>
      </c>
      <c r="E9" s="323">
        <v>62</v>
      </c>
      <c r="F9" s="323">
        <v>40</v>
      </c>
      <c r="G9" s="322">
        <v>155</v>
      </c>
      <c r="H9" s="323">
        <v>398</v>
      </c>
      <c r="I9" s="323">
        <v>299</v>
      </c>
      <c r="J9" s="322">
        <v>133.1</v>
      </c>
      <c r="K9" s="323">
        <v>844</v>
      </c>
      <c r="L9" s="323">
        <v>644</v>
      </c>
      <c r="M9" s="322">
        <v>131.1</v>
      </c>
      <c r="N9" s="323">
        <v>1304</v>
      </c>
      <c r="O9" s="323">
        <v>983</v>
      </c>
      <c r="P9" s="322">
        <v>132.69999999999999</v>
      </c>
      <c r="Q9" s="67"/>
      <c r="R9" s="124"/>
      <c r="S9" s="67"/>
      <c r="T9" s="67"/>
      <c r="U9" s="124"/>
      <c r="V9" s="67"/>
      <c r="W9" s="67"/>
      <c r="X9" s="124"/>
    </row>
    <row r="10" spans="1:24" s="131" customFormat="1">
      <c r="A10" s="43" t="s">
        <v>101</v>
      </c>
      <c r="B10" s="323">
        <v>238</v>
      </c>
      <c r="C10" s="321" t="s">
        <v>150</v>
      </c>
      <c r="D10" s="321" t="s">
        <v>150</v>
      </c>
      <c r="E10" s="321" t="s">
        <v>150</v>
      </c>
      <c r="F10" s="321" t="s">
        <v>150</v>
      </c>
      <c r="G10" s="321" t="s">
        <v>150</v>
      </c>
      <c r="H10" s="323">
        <v>238</v>
      </c>
      <c r="I10" s="321" t="s">
        <v>150</v>
      </c>
      <c r="J10" s="321" t="s">
        <v>150</v>
      </c>
      <c r="K10" s="323">
        <v>5868</v>
      </c>
      <c r="L10" s="323">
        <v>4696</v>
      </c>
      <c r="M10" s="322">
        <v>125</v>
      </c>
      <c r="N10" s="323">
        <v>6106</v>
      </c>
      <c r="O10" s="323">
        <v>4696</v>
      </c>
      <c r="P10" s="322">
        <v>130</v>
      </c>
      <c r="Q10" s="67"/>
      <c r="R10" s="124"/>
      <c r="S10" s="67"/>
      <c r="T10" s="67"/>
      <c r="U10" s="124"/>
      <c r="V10" s="67"/>
      <c r="W10" s="67"/>
      <c r="X10" s="124"/>
    </row>
    <row r="11" spans="1:24" s="131" customFormat="1">
      <c r="A11" s="43" t="s">
        <v>102</v>
      </c>
      <c r="B11" s="323">
        <v>423</v>
      </c>
      <c r="C11" s="323">
        <v>607</v>
      </c>
      <c r="D11" s="322">
        <v>69.7</v>
      </c>
      <c r="E11" s="323">
        <v>175</v>
      </c>
      <c r="F11" s="323">
        <v>385</v>
      </c>
      <c r="G11" s="322">
        <v>45.5</v>
      </c>
      <c r="H11" s="323">
        <v>248</v>
      </c>
      <c r="I11" s="323">
        <v>222</v>
      </c>
      <c r="J11" s="322">
        <v>111.7</v>
      </c>
      <c r="K11" s="323">
        <v>4108</v>
      </c>
      <c r="L11" s="323">
        <v>4072</v>
      </c>
      <c r="M11" s="322">
        <v>100.9</v>
      </c>
      <c r="N11" s="323">
        <v>4531</v>
      </c>
      <c r="O11" s="323">
        <v>4679</v>
      </c>
      <c r="P11" s="322">
        <v>96.8</v>
      </c>
      <c r="Q11" s="67"/>
      <c r="R11" s="124"/>
      <c r="S11" s="67"/>
      <c r="T11" s="67"/>
      <c r="U11" s="124"/>
      <c r="V11" s="67"/>
      <c r="W11" s="67"/>
      <c r="X11" s="124"/>
    </row>
    <row r="12" spans="1:24" s="131" customFormat="1">
      <c r="A12" s="43" t="s">
        <v>103</v>
      </c>
      <c r="B12" s="323">
        <v>272</v>
      </c>
      <c r="C12" s="323">
        <v>576</v>
      </c>
      <c r="D12" s="322">
        <v>47.2</v>
      </c>
      <c r="E12" s="323">
        <v>61</v>
      </c>
      <c r="F12" s="323">
        <v>44</v>
      </c>
      <c r="G12" s="322">
        <v>138.6</v>
      </c>
      <c r="H12" s="323">
        <v>211</v>
      </c>
      <c r="I12" s="323">
        <v>532</v>
      </c>
      <c r="J12" s="322">
        <v>39.700000000000003</v>
      </c>
      <c r="K12" s="323">
        <v>535</v>
      </c>
      <c r="L12" s="323">
        <v>2094</v>
      </c>
      <c r="M12" s="322">
        <v>25.5</v>
      </c>
      <c r="N12" s="323">
        <v>807</v>
      </c>
      <c r="O12" s="323">
        <v>2670</v>
      </c>
      <c r="P12" s="322">
        <v>30.2</v>
      </c>
      <c r="Q12" s="67"/>
      <c r="R12" s="124"/>
      <c r="S12" s="67"/>
      <c r="T12" s="67"/>
      <c r="U12" s="124"/>
      <c r="V12" s="67"/>
      <c r="W12" s="67"/>
      <c r="X12" s="124"/>
    </row>
    <row r="13" spans="1:24" s="131" customFormat="1">
      <c r="A13" s="43" t="s">
        <v>104</v>
      </c>
      <c r="B13" s="323">
        <v>747</v>
      </c>
      <c r="C13" s="323">
        <v>1403</v>
      </c>
      <c r="D13" s="322">
        <v>53.2</v>
      </c>
      <c r="E13" s="323">
        <v>641</v>
      </c>
      <c r="F13" s="323">
        <v>1219</v>
      </c>
      <c r="G13" s="322">
        <v>52.6</v>
      </c>
      <c r="H13" s="323">
        <v>106</v>
      </c>
      <c r="I13" s="323">
        <v>184</v>
      </c>
      <c r="J13" s="322">
        <v>57.6</v>
      </c>
      <c r="K13" s="323">
        <v>10489</v>
      </c>
      <c r="L13" s="323">
        <v>10154</v>
      </c>
      <c r="M13" s="322">
        <v>103.3</v>
      </c>
      <c r="N13" s="323">
        <v>11236</v>
      </c>
      <c r="O13" s="323">
        <v>11557</v>
      </c>
      <c r="P13" s="322">
        <v>97.2</v>
      </c>
      <c r="Q13" s="67"/>
      <c r="R13" s="124"/>
      <c r="S13" s="67"/>
      <c r="T13" s="67"/>
      <c r="U13" s="124"/>
      <c r="V13" s="67"/>
      <c r="W13" s="67"/>
      <c r="X13" s="124"/>
    </row>
    <row r="14" spans="1:24" s="131" customFormat="1">
      <c r="A14" s="46" t="s">
        <v>105</v>
      </c>
      <c r="B14" s="323">
        <v>564</v>
      </c>
      <c r="C14" s="323">
        <v>94</v>
      </c>
      <c r="D14" s="322">
        <v>600</v>
      </c>
      <c r="E14" s="321" t="s">
        <v>150</v>
      </c>
      <c r="F14" s="323">
        <v>8</v>
      </c>
      <c r="G14" s="321" t="s">
        <v>150</v>
      </c>
      <c r="H14" s="323">
        <v>564</v>
      </c>
      <c r="I14" s="323">
        <v>86</v>
      </c>
      <c r="J14" s="322">
        <v>655.8</v>
      </c>
      <c r="K14" s="323">
        <v>9460</v>
      </c>
      <c r="L14" s="323">
        <v>2320</v>
      </c>
      <c r="M14" s="322">
        <v>407.8</v>
      </c>
      <c r="N14" s="323">
        <v>10024</v>
      </c>
      <c r="O14" s="323">
        <v>2414</v>
      </c>
      <c r="P14" s="322">
        <v>415.2</v>
      </c>
      <c r="Q14" s="67"/>
      <c r="R14" s="124"/>
      <c r="S14" s="67"/>
      <c r="T14" s="67"/>
      <c r="U14" s="124"/>
      <c r="V14" s="67"/>
      <c r="W14" s="67"/>
      <c r="X14" s="124"/>
    </row>
    <row r="15" spans="1:24" s="131" customFormat="1">
      <c r="A15" s="46" t="s">
        <v>106</v>
      </c>
      <c r="B15" s="323">
        <v>210</v>
      </c>
      <c r="C15" s="323">
        <v>157</v>
      </c>
      <c r="D15" s="322">
        <v>133.80000000000001</v>
      </c>
      <c r="E15" s="321" t="s">
        <v>150</v>
      </c>
      <c r="F15" s="321" t="s">
        <v>150</v>
      </c>
      <c r="G15" s="321" t="s">
        <v>150</v>
      </c>
      <c r="H15" s="323">
        <v>210</v>
      </c>
      <c r="I15" s="323">
        <v>157</v>
      </c>
      <c r="J15" s="322">
        <v>133.80000000000001</v>
      </c>
      <c r="K15" s="323">
        <v>1465</v>
      </c>
      <c r="L15" s="323">
        <v>749</v>
      </c>
      <c r="M15" s="322">
        <v>195.6</v>
      </c>
      <c r="N15" s="323">
        <v>1675</v>
      </c>
      <c r="O15" s="323">
        <v>906</v>
      </c>
      <c r="P15" s="322">
        <v>184.9</v>
      </c>
      <c r="Q15" s="67"/>
      <c r="R15" s="124"/>
      <c r="S15" s="67"/>
      <c r="T15" s="67"/>
      <c r="U15" s="124"/>
      <c r="V15" s="67"/>
      <c r="W15" s="67"/>
      <c r="X15" s="124"/>
    </row>
    <row r="16" spans="1:24" s="131" customFormat="1" ht="14.25" customHeight="1">
      <c r="A16" s="46" t="s">
        <v>107</v>
      </c>
      <c r="B16" s="323">
        <v>1401</v>
      </c>
      <c r="C16" s="323">
        <v>1263</v>
      </c>
      <c r="D16" s="322">
        <v>110.9</v>
      </c>
      <c r="E16" s="323">
        <v>8</v>
      </c>
      <c r="F16" s="323">
        <v>3</v>
      </c>
      <c r="G16" s="322">
        <v>266.7</v>
      </c>
      <c r="H16" s="323">
        <v>1393</v>
      </c>
      <c r="I16" s="323">
        <v>1260</v>
      </c>
      <c r="J16" s="322">
        <v>110.6</v>
      </c>
      <c r="K16" s="323">
        <v>4823</v>
      </c>
      <c r="L16" s="323">
        <v>4794</v>
      </c>
      <c r="M16" s="322">
        <v>100.6</v>
      </c>
      <c r="N16" s="323">
        <v>6224</v>
      </c>
      <c r="O16" s="323">
        <v>6057</v>
      </c>
      <c r="P16" s="322">
        <v>102.8</v>
      </c>
      <c r="Q16" s="67"/>
      <c r="R16" s="124"/>
      <c r="S16" s="67"/>
      <c r="T16" s="67"/>
      <c r="U16" s="124"/>
      <c r="V16" s="67"/>
      <c r="W16" s="67"/>
      <c r="X16" s="124"/>
    </row>
    <row r="17" spans="1:24" s="131" customFormat="1" ht="14.25" customHeight="1">
      <c r="A17" s="46" t="s">
        <v>108</v>
      </c>
      <c r="B17" s="323">
        <v>2723</v>
      </c>
      <c r="C17" s="323">
        <v>2205</v>
      </c>
      <c r="D17" s="322">
        <v>123.5</v>
      </c>
      <c r="E17" s="323">
        <v>2</v>
      </c>
      <c r="F17" s="321" t="s">
        <v>150</v>
      </c>
      <c r="G17" s="321" t="s">
        <v>150</v>
      </c>
      <c r="H17" s="323">
        <v>2721</v>
      </c>
      <c r="I17" s="323">
        <v>2205</v>
      </c>
      <c r="J17" s="322">
        <v>123.4</v>
      </c>
      <c r="K17" s="323">
        <v>9887</v>
      </c>
      <c r="L17" s="323">
        <v>9428</v>
      </c>
      <c r="M17" s="322">
        <v>104.9</v>
      </c>
      <c r="N17" s="323">
        <v>12610</v>
      </c>
      <c r="O17" s="323">
        <v>11633</v>
      </c>
      <c r="P17" s="322">
        <v>108.4</v>
      </c>
      <c r="Q17" s="67"/>
      <c r="R17" s="124"/>
      <c r="S17" s="67"/>
      <c r="T17" s="67"/>
      <c r="U17" s="124"/>
      <c r="V17" s="67"/>
      <c r="W17" s="67"/>
      <c r="X17" s="124"/>
    </row>
    <row r="18" spans="1:24" s="133" customFormat="1" ht="12">
      <c r="A18" s="46" t="s">
        <v>109</v>
      </c>
      <c r="B18" s="323">
        <v>573</v>
      </c>
      <c r="C18" s="323">
        <v>503</v>
      </c>
      <c r="D18" s="322">
        <v>113.9</v>
      </c>
      <c r="E18" s="323">
        <v>27</v>
      </c>
      <c r="F18" s="323">
        <v>100</v>
      </c>
      <c r="G18" s="322">
        <v>27</v>
      </c>
      <c r="H18" s="323">
        <v>546</v>
      </c>
      <c r="I18" s="323">
        <v>403</v>
      </c>
      <c r="J18" s="322">
        <v>135.5</v>
      </c>
      <c r="K18" s="323">
        <v>1352</v>
      </c>
      <c r="L18" s="323">
        <v>1378</v>
      </c>
      <c r="M18" s="322">
        <v>98.1</v>
      </c>
      <c r="N18" s="323">
        <v>1925</v>
      </c>
      <c r="O18" s="323">
        <v>1881</v>
      </c>
      <c r="P18" s="322">
        <v>102.3</v>
      </c>
      <c r="Q18" s="67"/>
      <c r="R18" s="124"/>
      <c r="S18" s="67"/>
      <c r="T18" s="67"/>
      <c r="U18" s="124"/>
      <c r="V18" s="67"/>
      <c r="W18" s="67"/>
      <c r="X18" s="124"/>
    </row>
    <row r="19" spans="1:24" s="131" customFormat="1" ht="14.25" customHeight="1">
      <c r="A19" s="46" t="s">
        <v>110</v>
      </c>
      <c r="B19" s="323">
        <v>1339</v>
      </c>
      <c r="C19" s="323">
        <v>1272</v>
      </c>
      <c r="D19" s="322">
        <v>105.3</v>
      </c>
      <c r="E19" s="323">
        <v>116</v>
      </c>
      <c r="F19" s="323">
        <v>100</v>
      </c>
      <c r="G19" s="322">
        <v>116</v>
      </c>
      <c r="H19" s="323">
        <v>1223</v>
      </c>
      <c r="I19" s="323">
        <v>1172</v>
      </c>
      <c r="J19" s="322">
        <v>104.4</v>
      </c>
      <c r="K19" s="323">
        <v>4325</v>
      </c>
      <c r="L19" s="323">
        <v>4345</v>
      </c>
      <c r="M19" s="322">
        <v>99.5</v>
      </c>
      <c r="N19" s="323">
        <v>5664</v>
      </c>
      <c r="O19" s="323">
        <v>5617</v>
      </c>
      <c r="P19" s="322">
        <v>100.8</v>
      </c>
      <c r="Q19" s="67"/>
      <c r="R19" s="124"/>
      <c r="S19" s="67"/>
      <c r="T19" s="67"/>
      <c r="U19" s="124"/>
      <c r="V19" s="67"/>
      <c r="W19" s="67"/>
      <c r="X19" s="124"/>
    </row>
    <row r="20" spans="1:24" s="131" customFormat="1" ht="14.25" customHeight="1">
      <c r="A20" s="46" t="s">
        <v>111</v>
      </c>
      <c r="B20" s="323">
        <v>304</v>
      </c>
      <c r="C20" s="323">
        <v>147</v>
      </c>
      <c r="D20" s="322">
        <v>206.8</v>
      </c>
      <c r="E20" s="323">
        <v>77</v>
      </c>
      <c r="F20" s="323">
        <v>72</v>
      </c>
      <c r="G20" s="322">
        <v>106.9</v>
      </c>
      <c r="H20" s="323">
        <v>227</v>
      </c>
      <c r="I20" s="323">
        <v>75</v>
      </c>
      <c r="J20" s="322">
        <v>302.7</v>
      </c>
      <c r="K20" s="323">
        <v>1978</v>
      </c>
      <c r="L20" s="323">
        <v>1330</v>
      </c>
      <c r="M20" s="322">
        <v>148.69999999999999</v>
      </c>
      <c r="N20" s="323">
        <v>2282</v>
      </c>
      <c r="O20" s="323">
        <v>1477</v>
      </c>
      <c r="P20" s="322">
        <v>154.5</v>
      </c>
      <c r="Q20" s="67"/>
      <c r="R20" s="124"/>
      <c r="S20" s="67"/>
      <c r="T20" s="67"/>
      <c r="U20" s="124"/>
      <c r="V20" s="67"/>
      <c r="W20" s="67"/>
      <c r="X20" s="124"/>
    </row>
    <row r="21" spans="1:24" s="131" customFormat="1" ht="14.25" customHeight="1">
      <c r="A21" s="46" t="s">
        <v>112</v>
      </c>
      <c r="B21" s="323">
        <v>326</v>
      </c>
      <c r="C21" s="323">
        <v>689</v>
      </c>
      <c r="D21" s="322">
        <v>47.3</v>
      </c>
      <c r="E21" s="321" t="s">
        <v>150</v>
      </c>
      <c r="F21" s="323">
        <v>156</v>
      </c>
      <c r="G21" s="321" t="s">
        <v>150</v>
      </c>
      <c r="H21" s="323">
        <v>326</v>
      </c>
      <c r="I21" s="323">
        <v>533</v>
      </c>
      <c r="J21" s="322">
        <v>61.2</v>
      </c>
      <c r="K21" s="323">
        <v>13516</v>
      </c>
      <c r="L21" s="323">
        <v>13512</v>
      </c>
      <c r="M21" s="322">
        <v>100</v>
      </c>
      <c r="N21" s="323">
        <v>13842</v>
      </c>
      <c r="O21" s="323">
        <v>14201</v>
      </c>
      <c r="P21" s="322">
        <v>97.5</v>
      </c>
      <c r="Q21" s="67"/>
      <c r="R21" s="124"/>
      <c r="S21" s="67"/>
      <c r="T21" s="67"/>
      <c r="U21" s="124"/>
      <c r="V21" s="67"/>
      <c r="W21" s="67"/>
      <c r="X21" s="124"/>
    </row>
    <row r="22" spans="1:24" s="131" customFormat="1" ht="14.25" customHeight="1">
      <c r="A22" s="46" t="s">
        <v>113</v>
      </c>
      <c r="B22" s="323">
        <v>488</v>
      </c>
      <c r="C22" s="323">
        <v>193</v>
      </c>
      <c r="D22" s="322">
        <v>252.8</v>
      </c>
      <c r="E22" s="323">
        <v>302</v>
      </c>
      <c r="F22" s="321" t="s">
        <v>150</v>
      </c>
      <c r="G22" s="321" t="s">
        <v>150</v>
      </c>
      <c r="H22" s="323">
        <v>186</v>
      </c>
      <c r="I22" s="323">
        <v>193</v>
      </c>
      <c r="J22" s="322">
        <v>96.4</v>
      </c>
      <c r="K22" s="323">
        <v>332</v>
      </c>
      <c r="L22" s="323">
        <v>347</v>
      </c>
      <c r="M22" s="322">
        <v>95.7</v>
      </c>
      <c r="N22" s="323">
        <v>820</v>
      </c>
      <c r="O22" s="323">
        <v>540</v>
      </c>
      <c r="P22" s="322">
        <v>151.9</v>
      </c>
      <c r="Q22" s="67"/>
      <c r="R22" s="68"/>
      <c r="S22" s="67"/>
      <c r="T22" s="67"/>
      <c r="U22" s="124"/>
      <c r="V22" s="67"/>
      <c r="W22" s="67"/>
      <c r="X22" s="124"/>
    </row>
    <row r="23" spans="1:24" s="131" customFormat="1" ht="14.25" customHeight="1">
      <c r="A23" s="46" t="s">
        <v>114</v>
      </c>
      <c r="B23" s="323">
        <v>80</v>
      </c>
      <c r="C23" s="323">
        <v>28</v>
      </c>
      <c r="D23" s="322">
        <v>285.7</v>
      </c>
      <c r="E23" s="321" t="s">
        <v>150</v>
      </c>
      <c r="F23" s="321" t="s">
        <v>150</v>
      </c>
      <c r="G23" s="321" t="s">
        <v>150</v>
      </c>
      <c r="H23" s="323">
        <v>80</v>
      </c>
      <c r="I23" s="323">
        <v>28</v>
      </c>
      <c r="J23" s="322">
        <v>285.7</v>
      </c>
      <c r="K23" s="323">
        <v>6531</v>
      </c>
      <c r="L23" s="323">
        <v>6325</v>
      </c>
      <c r="M23" s="322">
        <v>103.3</v>
      </c>
      <c r="N23" s="323">
        <v>6611</v>
      </c>
      <c r="O23" s="323">
        <v>6353</v>
      </c>
      <c r="P23" s="322">
        <v>104.1</v>
      </c>
      <c r="Q23" s="68"/>
      <c r="R23" s="68"/>
      <c r="S23" s="67"/>
      <c r="T23" s="67"/>
      <c r="U23" s="124"/>
      <c r="V23" s="67"/>
      <c r="W23" s="67"/>
      <c r="X23" s="124"/>
    </row>
    <row r="24" spans="1:24" s="131" customFormat="1">
      <c r="A24" s="46" t="s">
        <v>115</v>
      </c>
      <c r="B24" s="323">
        <v>604</v>
      </c>
      <c r="C24" s="323">
        <v>417</v>
      </c>
      <c r="D24" s="322">
        <v>144.80000000000001</v>
      </c>
      <c r="E24" s="321" t="s">
        <v>150</v>
      </c>
      <c r="F24" s="321" t="s">
        <v>150</v>
      </c>
      <c r="G24" s="321" t="s">
        <v>150</v>
      </c>
      <c r="H24" s="323">
        <v>604</v>
      </c>
      <c r="I24" s="323">
        <v>417</v>
      </c>
      <c r="J24" s="322">
        <v>144.80000000000001</v>
      </c>
      <c r="K24" s="323">
        <v>8043</v>
      </c>
      <c r="L24" s="323">
        <v>3177</v>
      </c>
      <c r="M24" s="322">
        <v>253.2</v>
      </c>
      <c r="N24" s="323">
        <v>8647</v>
      </c>
      <c r="O24" s="323">
        <v>3594</v>
      </c>
      <c r="P24" s="322">
        <v>240.6</v>
      </c>
      <c r="Q24" s="68"/>
      <c r="R24" s="68"/>
      <c r="S24" s="68"/>
      <c r="T24" s="67"/>
      <c r="U24" s="68"/>
      <c r="V24" s="67"/>
      <c r="W24" s="67"/>
      <c r="X24" s="124"/>
    </row>
    <row r="25" spans="1:24" s="131" customFormat="1">
      <c r="A25" s="46" t="s">
        <v>116</v>
      </c>
      <c r="B25" s="323">
        <v>581</v>
      </c>
      <c r="C25" s="323">
        <v>560</v>
      </c>
      <c r="D25" s="322">
        <v>103.8</v>
      </c>
      <c r="E25" s="321" t="s">
        <v>150</v>
      </c>
      <c r="F25" s="321" t="s">
        <v>150</v>
      </c>
      <c r="G25" s="321" t="s">
        <v>150</v>
      </c>
      <c r="H25" s="323">
        <v>581</v>
      </c>
      <c r="I25" s="323">
        <v>560</v>
      </c>
      <c r="J25" s="322">
        <v>103.8</v>
      </c>
      <c r="K25" s="323">
        <v>2429</v>
      </c>
      <c r="L25" s="323">
        <v>2424</v>
      </c>
      <c r="M25" s="322">
        <v>100.2</v>
      </c>
      <c r="N25" s="323">
        <v>3010</v>
      </c>
      <c r="O25" s="323">
        <v>2984</v>
      </c>
      <c r="P25" s="322">
        <v>100.9</v>
      </c>
      <c r="Q25" s="68"/>
      <c r="R25" s="68"/>
      <c r="S25" s="68"/>
      <c r="T25" s="68"/>
      <c r="U25" s="68"/>
      <c r="V25" s="67"/>
      <c r="W25" s="67"/>
      <c r="X25" s="124"/>
    </row>
    <row r="26" spans="1:24" s="131" customFormat="1">
      <c r="A26" s="47" t="s">
        <v>117</v>
      </c>
      <c r="B26" s="316">
        <v>610</v>
      </c>
      <c r="C26" s="316">
        <v>944</v>
      </c>
      <c r="D26" s="310">
        <v>64.599999999999994</v>
      </c>
      <c r="E26" s="316">
        <v>118</v>
      </c>
      <c r="F26" s="316">
        <v>411</v>
      </c>
      <c r="G26" s="310">
        <v>28.7</v>
      </c>
      <c r="H26" s="316">
        <v>492</v>
      </c>
      <c r="I26" s="316">
        <v>533</v>
      </c>
      <c r="J26" s="310">
        <v>92.3</v>
      </c>
      <c r="K26" s="316">
        <v>6511</v>
      </c>
      <c r="L26" s="316">
        <v>6533</v>
      </c>
      <c r="M26" s="310">
        <v>99.7</v>
      </c>
      <c r="N26" s="316">
        <v>7121</v>
      </c>
      <c r="O26" s="316">
        <v>7477</v>
      </c>
      <c r="P26" s="310">
        <v>95.2</v>
      </c>
      <c r="Q26" s="68"/>
      <c r="R26" s="68"/>
      <c r="S26" s="67"/>
      <c r="T26" s="67"/>
      <c r="U26" s="124"/>
      <c r="V26" s="67"/>
      <c r="W26" s="67"/>
      <c r="X26" s="124"/>
    </row>
    <row r="27" spans="1:24">
      <c r="A27" s="43"/>
      <c r="B27" s="374"/>
      <c r="C27" s="374"/>
      <c r="D27" s="375"/>
      <c r="E27" s="374"/>
      <c r="F27" s="374"/>
      <c r="G27" s="373"/>
      <c r="H27" s="374"/>
      <c r="I27" s="374"/>
      <c r="J27" s="373"/>
      <c r="K27" s="374"/>
      <c r="L27" s="374"/>
      <c r="M27" s="373"/>
      <c r="N27" s="374"/>
      <c r="O27" s="374"/>
      <c r="P27" s="373"/>
    </row>
    <row r="28" spans="1:24">
      <c r="A28" s="43"/>
      <c r="B28" s="230"/>
      <c r="C28" s="230"/>
      <c r="D28" s="107"/>
      <c r="E28" s="252"/>
      <c r="F28" s="252"/>
      <c r="G28" s="107"/>
      <c r="H28" s="252"/>
      <c r="I28" s="252"/>
      <c r="J28" s="107"/>
      <c r="K28" s="252"/>
      <c r="L28" s="252"/>
      <c r="M28" s="107"/>
      <c r="N28" s="252"/>
      <c r="O28" s="252"/>
      <c r="P28" s="107"/>
    </row>
  </sheetData>
  <mergeCells count="8">
    <mergeCell ref="A1:P1"/>
    <mergeCell ref="N3:P4"/>
    <mergeCell ref="E4:G4"/>
    <mergeCell ref="H4:J4"/>
    <mergeCell ref="A3:A5"/>
    <mergeCell ref="B3:D4"/>
    <mergeCell ref="E3:J3"/>
    <mergeCell ref="K3:M4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269"/>
  <sheetViews>
    <sheetView topLeftCell="A151" workbookViewId="0">
      <selection activeCell="R21" sqref="R21"/>
    </sheetView>
  </sheetViews>
  <sheetFormatPr defaultRowHeight="12.75"/>
  <cols>
    <col min="1" max="1" width="18.85546875" style="27" customWidth="1"/>
    <col min="2" max="2" width="9.42578125" style="27" customWidth="1"/>
    <col min="3" max="3" width="9.7109375" style="27" customWidth="1"/>
    <col min="4" max="4" width="10" style="27" customWidth="1"/>
    <col min="5" max="5" width="9" style="27" customWidth="1"/>
    <col min="6" max="6" width="8.85546875" style="27" customWidth="1"/>
    <col min="7" max="7" width="9.28515625" style="27" customWidth="1"/>
    <col min="8" max="9" width="9.5703125" style="27" customWidth="1"/>
    <col min="10" max="10" width="9.140625" style="27" customWidth="1"/>
    <col min="11" max="12" width="9.85546875" style="27" customWidth="1"/>
    <col min="13" max="13" width="9.42578125" style="27" customWidth="1"/>
    <col min="14" max="14" width="10.140625" style="27" customWidth="1"/>
    <col min="15" max="16" width="9.7109375" style="27" customWidth="1"/>
    <col min="17" max="17" width="9.28515625" style="27" customWidth="1"/>
    <col min="18" max="19" width="9.140625" style="27"/>
    <col min="20" max="20" width="9.85546875" style="27" bestFit="1" customWidth="1"/>
    <col min="21" max="25" width="9.140625" style="27"/>
    <col min="26" max="26" width="11" style="27" customWidth="1"/>
    <col min="27" max="245" width="9.140625" style="27"/>
    <col min="246" max="246" width="18.85546875" style="27" customWidth="1"/>
    <col min="247" max="247" width="9.42578125" style="27" customWidth="1"/>
    <col min="248" max="248" width="9.7109375" style="27" customWidth="1"/>
    <col min="249" max="249" width="10" style="27" customWidth="1"/>
    <col min="250" max="250" width="9" style="27" customWidth="1"/>
    <col min="251" max="251" width="8.85546875" style="27" customWidth="1"/>
    <col min="252" max="252" width="9.28515625" style="27" customWidth="1"/>
    <col min="253" max="254" width="9.5703125" style="27" customWidth="1"/>
    <col min="255" max="255" width="9.140625" style="27" customWidth="1"/>
    <col min="256" max="257" width="9.85546875" style="27" customWidth="1"/>
    <col min="258" max="258" width="9.42578125" style="27" customWidth="1"/>
    <col min="259" max="259" width="10.140625" style="27" customWidth="1"/>
    <col min="260" max="263" width="9.140625" style="27"/>
    <col min="264" max="264" width="10.7109375" style="27" bestFit="1" customWidth="1"/>
    <col min="265" max="501" width="9.140625" style="27"/>
    <col min="502" max="502" width="18.85546875" style="27" customWidth="1"/>
    <col min="503" max="503" width="9.42578125" style="27" customWidth="1"/>
    <col min="504" max="504" width="9.7109375" style="27" customWidth="1"/>
    <col min="505" max="505" width="10" style="27" customWidth="1"/>
    <col min="506" max="506" width="9" style="27" customWidth="1"/>
    <col min="507" max="507" width="8.85546875" style="27" customWidth="1"/>
    <col min="508" max="508" width="9.28515625" style="27" customWidth="1"/>
    <col min="509" max="510" width="9.5703125" style="27" customWidth="1"/>
    <col min="511" max="511" width="9.140625" style="27" customWidth="1"/>
    <col min="512" max="513" width="9.85546875" style="27" customWidth="1"/>
    <col min="514" max="514" width="9.42578125" style="27" customWidth="1"/>
    <col min="515" max="515" width="10.140625" style="27" customWidth="1"/>
    <col min="516" max="519" width="9.140625" style="27"/>
    <col min="520" max="520" width="10.7109375" style="27" bestFit="1" customWidth="1"/>
    <col min="521" max="757" width="9.140625" style="27"/>
    <col min="758" max="758" width="18.85546875" style="27" customWidth="1"/>
    <col min="759" max="759" width="9.42578125" style="27" customWidth="1"/>
    <col min="760" max="760" width="9.7109375" style="27" customWidth="1"/>
    <col min="761" max="761" width="10" style="27" customWidth="1"/>
    <col min="762" max="762" width="9" style="27" customWidth="1"/>
    <col min="763" max="763" width="8.85546875" style="27" customWidth="1"/>
    <col min="764" max="764" width="9.28515625" style="27" customWidth="1"/>
    <col min="765" max="766" width="9.5703125" style="27" customWidth="1"/>
    <col min="767" max="767" width="9.140625" style="27" customWidth="1"/>
    <col min="768" max="769" width="9.85546875" style="27" customWidth="1"/>
    <col min="770" max="770" width="9.42578125" style="27" customWidth="1"/>
    <col min="771" max="771" width="10.140625" style="27" customWidth="1"/>
    <col min="772" max="775" width="9.140625" style="27"/>
    <col min="776" max="776" width="10.7109375" style="27" bestFit="1" customWidth="1"/>
    <col min="777" max="1013" width="9.140625" style="27"/>
    <col min="1014" max="1014" width="18.85546875" style="27" customWidth="1"/>
    <col min="1015" max="1015" width="9.42578125" style="27" customWidth="1"/>
    <col min="1016" max="1016" width="9.7109375" style="27" customWidth="1"/>
    <col min="1017" max="1017" width="10" style="27" customWidth="1"/>
    <col min="1018" max="1018" width="9" style="27" customWidth="1"/>
    <col min="1019" max="1019" width="8.85546875" style="27" customWidth="1"/>
    <col min="1020" max="1020" width="9.28515625" style="27" customWidth="1"/>
    <col min="1021" max="1022" width="9.5703125" style="27" customWidth="1"/>
    <col min="1023" max="1023" width="9.140625" style="27" customWidth="1"/>
    <col min="1024" max="1025" width="9.85546875" style="27" customWidth="1"/>
    <col min="1026" max="1026" width="9.42578125" style="27" customWidth="1"/>
    <col min="1027" max="1027" width="10.140625" style="27" customWidth="1"/>
    <col min="1028" max="1031" width="9.140625" style="27"/>
    <col min="1032" max="1032" width="10.7109375" style="27" bestFit="1" customWidth="1"/>
    <col min="1033" max="1269" width="9.140625" style="27"/>
    <col min="1270" max="1270" width="18.85546875" style="27" customWidth="1"/>
    <col min="1271" max="1271" width="9.42578125" style="27" customWidth="1"/>
    <col min="1272" max="1272" width="9.7109375" style="27" customWidth="1"/>
    <col min="1273" max="1273" width="10" style="27" customWidth="1"/>
    <col min="1274" max="1274" width="9" style="27" customWidth="1"/>
    <col min="1275" max="1275" width="8.85546875" style="27" customWidth="1"/>
    <col min="1276" max="1276" width="9.28515625" style="27" customWidth="1"/>
    <col min="1277" max="1278" width="9.5703125" style="27" customWidth="1"/>
    <col min="1279" max="1279" width="9.140625" style="27" customWidth="1"/>
    <col min="1280" max="1281" width="9.85546875" style="27" customWidth="1"/>
    <col min="1282" max="1282" width="9.42578125" style="27" customWidth="1"/>
    <col min="1283" max="1283" width="10.140625" style="27" customWidth="1"/>
    <col min="1284" max="1287" width="9.140625" style="27"/>
    <col min="1288" max="1288" width="10.7109375" style="27" bestFit="1" customWidth="1"/>
    <col min="1289" max="1525" width="9.140625" style="27"/>
    <col min="1526" max="1526" width="18.85546875" style="27" customWidth="1"/>
    <col min="1527" max="1527" width="9.42578125" style="27" customWidth="1"/>
    <col min="1528" max="1528" width="9.7109375" style="27" customWidth="1"/>
    <col min="1529" max="1529" width="10" style="27" customWidth="1"/>
    <col min="1530" max="1530" width="9" style="27" customWidth="1"/>
    <col min="1531" max="1531" width="8.85546875" style="27" customWidth="1"/>
    <col min="1532" max="1532" width="9.28515625" style="27" customWidth="1"/>
    <col min="1533" max="1534" width="9.5703125" style="27" customWidth="1"/>
    <col min="1535" max="1535" width="9.140625" style="27" customWidth="1"/>
    <col min="1536" max="1537" width="9.85546875" style="27" customWidth="1"/>
    <col min="1538" max="1538" width="9.42578125" style="27" customWidth="1"/>
    <col min="1539" max="1539" width="10.140625" style="27" customWidth="1"/>
    <col min="1540" max="1543" width="9.140625" style="27"/>
    <col min="1544" max="1544" width="10.7109375" style="27" bestFit="1" customWidth="1"/>
    <col min="1545" max="1781" width="9.140625" style="27"/>
    <col min="1782" max="1782" width="18.85546875" style="27" customWidth="1"/>
    <col min="1783" max="1783" width="9.42578125" style="27" customWidth="1"/>
    <col min="1784" max="1784" width="9.7109375" style="27" customWidth="1"/>
    <col min="1785" max="1785" width="10" style="27" customWidth="1"/>
    <col min="1786" max="1786" width="9" style="27" customWidth="1"/>
    <col min="1787" max="1787" width="8.85546875" style="27" customWidth="1"/>
    <col min="1788" max="1788" width="9.28515625" style="27" customWidth="1"/>
    <col min="1789" max="1790" width="9.5703125" style="27" customWidth="1"/>
    <col min="1791" max="1791" width="9.140625" style="27" customWidth="1"/>
    <col min="1792" max="1793" width="9.85546875" style="27" customWidth="1"/>
    <col min="1794" max="1794" width="9.42578125" style="27" customWidth="1"/>
    <col min="1795" max="1795" width="10.140625" style="27" customWidth="1"/>
    <col min="1796" max="1799" width="9.140625" style="27"/>
    <col min="1800" max="1800" width="10.7109375" style="27" bestFit="1" customWidth="1"/>
    <col min="1801" max="2037" width="9.140625" style="27"/>
    <col min="2038" max="2038" width="18.85546875" style="27" customWidth="1"/>
    <col min="2039" max="2039" width="9.42578125" style="27" customWidth="1"/>
    <col min="2040" max="2040" width="9.7109375" style="27" customWidth="1"/>
    <col min="2041" max="2041" width="10" style="27" customWidth="1"/>
    <col min="2042" max="2042" width="9" style="27" customWidth="1"/>
    <col min="2043" max="2043" width="8.85546875" style="27" customWidth="1"/>
    <col min="2044" max="2044" width="9.28515625" style="27" customWidth="1"/>
    <col min="2045" max="2046" width="9.5703125" style="27" customWidth="1"/>
    <col min="2047" max="2047" width="9.140625" style="27" customWidth="1"/>
    <col min="2048" max="2049" width="9.85546875" style="27" customWidth="1"/>
    <col min="2050" max="2050" width="9.42578125" style="27" customWidth="1"/>
    <col min="2051" max="2051" width="10.140625" style="27" customWidth="1"/>
    <col min="2052" max="2055" width="9.140625" style="27"/>
    <col min="2056" max="2056" width="10.7109375" style="27" bestFit="1" customWidth="1"/>
    <col min="2057" max="2293" width="9.140625" style="27"/>
    <col min="2294" max="2294" width="18.85546875" style="27" customWidth="1"/>
    <col min="2295" max="2295" width="9.42578125" style="27" customWidth="1"/>
    <col min="2296" max="2296" width="9.7109375" style="27" customWidth="1"/>
    <col min="2297" max="2297" width="10" style="27" customWidth="1"/>
    <col min="2298" max="2298" width="9" style="27" customWidth="1"/>
    <col min="2299" max="2299" width="8.85546875" style="27" customWidth="1"/>
    <col min="2300" max="2300" width="9.28515625" style="27" customWidth="1"/>
    <col min="2301" max="2302" width="9.5703125" style="27" customWidth="1"/>
    <col min="2303" max="2303" width="9.140625" style="27" customWidth="1"/>
    <col min="2304" max="2305" width="9.85546875" style="27" customWidth="1"/>
    <col min="2306" max="2306" width="9.42578125" style="27" customWidth="1"/>
    <col min="2307" max="2307" width="10.140625" style="27" customWidth="1"/>
    <col min="2308" max="2311" width="9.140625" style="27"/>
    <col min="2312" max="2312" width="10.7109375" style="27" bestFit="1" customWidth="1"/>
    <col min="2313" max="2549" width="9.140625" style="27"/>
    <col min="2550" max="2550" width="18.85546875" style="27" customWidth="1"/>
    <col min="2551" max="2551" width="9.42578125" style="27" customWidth="1"/>
    <col min="2552" max="2552" width="9.7109375" style="27" customWidth="1"/>
    <col min="2553" max="2553" width="10" style="27" customWidth="1"/>
    <col min="2554" max="2554" width="9" style="27" customWidth="1"/>
    <col min="2555" max="2555" width="8.85546875" style="27" customWidth="1"/>
    <col min="2556" max="2556" width="9.28515625" style="27" customWidth="1"/>
    <col min="2557" max="2558" width="9.5703125" style="27" customWidth="1"/>
    <col min="2559" max="2559" width="9.140625" style="27" customWidth="1"/>
    <col min="2560" max="2561" width="9.85546875" style="27" customWidth="1"/>
    <col min="2562" max="2562" width="9.42578125" style="27" customWidth="1"/>
    <col min="2563" max="2563" width="10.140625" style="27" customWidth="1"/>
    <col min="2564" max="2567" width="9.140625" style="27"/>
    <col min="2568" max="2568" width="10.7109375" style="27" bestFit="1" customWidth="1"/>
    <col min="2569" max="2805" width="9.140625" style="27"/>
    <col min="2806" max="2806" width="18.85546875" style="27" customWidth="1"/>
    <col min="2807" max="2807" width="9.42578125" style="27" customWidth="1"/>
    <col min="2808" max="2808" width="9.7109375" style="27" customWidth="1"/>
    <col min="2809" max="2809" width="10" style="27" customWidth="1"/>
    <col min="2810" max="2810" width="9" style="27" customWidth="1"/>
    <col min="2811" max="2811" width="8.85546875" style="27" customWidth="1"/>
    <col min="2812" max="2812" width="9.28515625" style="27" customWidth="1"/>
    <col min="2813" max="2814" width="9.5703125" style="27" customWidth="1"/>
    <col min="2815" max="2815" width="9.140625" style="27" customWidth="1"/>
    <col min="2816" max="2817" width="9.85546875" style="27" customWidth="1"/>
    <col min="2818" max="2818" width="9.42578125" style="27" customWidth="1"/>
    <col min="2819" max="2819" width="10.140625" style="27" customWidth="1"/>
    <col min="2820" max="2823" width="9.140625" style="27"/>
    <col min="2824" max="2824" width="10.7109375" style="27" bestFit="1" customWidth="1"/>
    <col min="2825" max="3061" width="9.140625" style="27"/>
    <col min="3062" max="3062" width="18.85546875" style="27" customWidth="1"/>
    <col min="3063" max="3063" width="9.42578125" style="27" customWidth="1"/>
    <col min="3064" max="3064" width="9.7109375" style="27" customWidth="1"/>
    <col min="3065" max="3065" width="10" style="27" customWidth="1"/>
    <col min="3066" max="3066" width="9" style="27" customWidth="1"/>
    <col min="3067" max="3067" width="8.85546875" style="27" customWidth="1"/>
    <col min="3068" max="3068" width="9.28515625" style="27" customWidth="1"/>
    <col min="3069" max="3070" width="9.5703125" style="27" customWidth="1"/>
    <col min="3071" max="3071" width="9.140625" style="27" customWidth="1"/>
    <col min="3072" max="3073" width="9.85546875" style="27" customWidth="1"/>
    <col min="3074" max="3074" width="9.42578125" style="27" customWidth="1"/>
    <col min="3075" max="3075" width="10.140625" style="27" customWidth="1"/>
    <col min="3076" max="3079" width="9.140625" style="27"/>
    <col min="3080" max="3080" width="10.7109375" style="27" bestFit="1" customWidth="1"/>
    <col min="3081" max="3317" width="9.140625" style="27"/>
    <col min="3318" max="3318" width="18.85546875" style="27" customWidth="1"/>
    <col min="3319" max="3319" width="9.42578125" style="27" customWidth="1"/>
    <col min="3320" max="3320" width="9.7109375" style="27" customWidth="1"/>
    <col min="3321" max="3321" width="10" style="27" customWidth="1"/>
    <col min="3322" max="3322" width="9" style="27" customWidth="1"/>
    <col min="3323" max="3323" width="8.85546875" style="27" customWidth="1"/>
    <col min="3324" max="3324" width="9.28515625" style="27" customWidth="1"/>
    <col min="3325" max="3326" width="9.5703125" style="27" customWidth="1"/>
    <col min="3327" max="3327" width="9.140625" style="27" customWidth="1"/>
    <col min="3328" max="3329" width="9.85546875" style="27" customWidth="1"/>
    <col min="3330" max="3330" width="9.42578125" style="27" customWidth="1"/>
    <col min="3331" max="3331" width="10.140625" style="27" customWidth="1"/>
    <col min="3332" max="3335" width="9.140625" style="27"/>
    <col min="3336" max="3336" width="10.7109375" style="27" bestFit="1" customWidth="1"/>
    <col min="3337" max="3573" width="9.140625" style="27"/>
    <col min="3574" max="3574" width="18.85546875" style="27" customWidth="1"/>
    <col min="3575" max="3575" width="9.42578125" style="27" customWidth="1"/>
    <col min="3576" max="3576" width="9.7109375" style="27" customWidth="1"/>
    <col min="3577" max="3577" width="10" style="27" customWidth="1"/>
    <col min="3578" max="3578" width="9" style="27" customWidth="1"/>
    <col min="3579" max="3579" width="8.85546875" style="27" customWidth="1"/>
    <col min="3580" max="3580" width="9.28515625" style="27" customWidth="1"/>
    <col min="3581" max="3582" width="9.5703125" style="27" customWidth="1"/>
    <col min="3583" max="3583" width="9.140625" style="27" customWidth="1"/>
    <col min="3584" max="3585" width="9.85546875" style="27" customWidth="1"/>
    <col min="3586" max="3586" width="9.42578125" style="27" customWidth="1"/>
    <col min="3587" max="3587" width="10.140625" style="27" customWidth="1"/>
    <col min="3588" max="3591" width="9.140625" style="27"/>
    <col min="3592" max="3592" width="10.7109375" style="27" bestFit="1" customWidth="1"/>
    <col min="3593" max="3829" width="9.140625" style="27"/>
    <col min="3830" max="3830" width="18.85546875" style="27" customWidth="1"/>
    <col min="3831" max="3831" width="9.42578125" style="27" customWidth="1"/>
    <col min="3832" max="3832" width="9.7109375" style="27" customWidth="1"/>
    <col min="3833" max="3833" width="10" style="27" customWidth="1"/>
    <col min="3834" max="3834" width="9" style="27" customWidth="1"/>
    <col min="3835" max="3835" width="8.85546875" style="27" customWidth="1"/>
    <col min="3836" max="3836" width="9.28515625" style="27" customWidth="1"/>
    <col min="3837" max="3838" width="9.5703125" style="27" customWidth="1"/>
    <col min="3839" max="3839" width="9.140625" style="27" customWidth="1"/>
    <col min="3840" max="3841" width="9.85546875" style="27" customWidth="1"/>
    <col min="3842" max="3842" width="9.42578125" style="27" customWidth="1"/>
    <col min="3843" max="3843" width="10.140625" style="27" customWidth="1"/>
    <col min="3844" max="3847" width="9.140625" style="27"/>
    <col min="3848" max="3848" width="10.7109375" style="27" bestFit="1" customWidth="1"/>
    <col min="3849" max="4085" width="9.140625" style="27"/>
    <col min="4086" max="4086" width="18.85546875" style="27" customWidth="1"/>
    <col min="4087" max="4087" width="9.42578125" style="27" customWidth="1"/>
    <col min="4088" max="4088" width="9.7109375" style="27" customWidth="1"/>
    <col min="4089" max="4089" width="10" style="27" customWidth="1"/>
    <col min="4090" max="4090" width="9" style="27" customWidth="1"/>
    <col min="4091" max="4091" width="8.85546875" style="27" customWidth="1"/>
    <col min="4092" max="4092" width="9.28515625" style="27" customWidth="1"/>
    <col min="4093" max="4094" width="9.5703125" style="27" customWidth="1"/>
    <col min="4095" max="4095" width="9.140625" style="27" customWidth="1"/>
    <col min="4096" max="4097" width="9.85546875" style="27" customWidth="1"/>
    <col min="4098" max="4098" width="9.42578125" style="27" customWidth="1"/>
    <col min="4099" max="4099" width="10.140625" style="27" customWidth="1"/>
    <col min="4100" max="4103" width="9.140625" style="27"/>
    <col min="4104" max="4104" width="10.7109375" style="27" bestFit="1" customWidth="1"/>
    <col min="4105" max="4341" width="9.140625" style="27"/>
    <col min="4342" max="4342" width="18.85546875" style="27" customWidth="1"/>
    <col min="4343" max="4343" width="9.42578125" style="27" customWidth="1"/>
    <col min="4344" max="4344" width="9.7109375" style="27" customWidth="1"/>
    <col min="4345" max="4345" width="10" style="27" customWidth="1"/>
    <col min="4346" max="4346" width="9" style="27" customWidth="1"/>
    <col min="4347" max="4347" width="8.85546875" style="27" customWidth="1"/>
    <col min="4348" max="4348" width="9.28515625" style="27" customWidth="1"/>
    <col min="4349" max="4350" width="9.5703125" style="27" customWidth="1"/>
    <col min="4351" max="4351" width="9.140625" style="27" customWidth="1"/>
    <col min="4352" max="4353" width="9.85546875" style="27" customWidth="1"/>
    <col min="4354" max="4354" width="9.42578125" style="27" customWidth="1"/>
    <col min="4355" max="4355" width="10.140625" style="27" customWidth="1"/>
    <col min="4356" max="4359" width="9.140625" style="27"/>
    <col min="4360" max="4360" width="10.7109375" style="27" bestFit="1" customWidth="1"/>
    <col min="4361" max="4597" width="9.140625" style="27"/>
    <col min="4598" max="4598" width="18.85546875" style="27" customWidth="1"/>
    <col min="4599" max="4599" width="9.42578125" style="27" customWidth="1"/>
    <col min="4600" max="4600" width="9.7109375" style="27" customWidth="1"/>
    <col min="4601" max="4601" width="10" style="27" customWidth="1"/>
    <col min="4602" max="4602" width="9" style="27" customWidth="1"/>
    <col min="4603" max="4603" width="8.85546875" style="27" customWidth="1"/>
    <col min="4604" max="4604" width="9.28515625" style="27" customWidth="1"/>
    <col min="4605" max="4606" width="9.5703125" style="27" customWidth="1"/>
    <col min="4607" max="4607" width="9.140625" style="27" customWidth="1"/>
    <col min="4608" max="4609" width="9.85546875" style="27" customWidth="1"/>
    <col min="4610" max="4610" width="9.42578125" style="27" customWidth="1"/>
    <col min="4611" max="4611" width="10.140625" style="27" customWidth="1"/>
    <col min="4612" max="4615" width="9.140625" style="27"/>
    <col min="4616" max="4616" width="10.7109375" style="27" bestFit="1" customWidth="1"/>
    <col min="4617" max="4853" width="9.140625" style="27"/>
    <col min="4854" max="4854" width="18.85546875" style="27" customWidth="1"/>
    <col min="4855" max="4855" width="9.42578125" style="27" customWidth="1"/>
    <col min="4856" max="4856" width="9.7109375" style="27" customWidth="1"/>
    <col min="4857" max="4857" width="10" style="27" customWidth="1"/>
    <col min="4858" max="4858" width="9" style="27" customWidth="1"/>
    <col min="4859" max="4859" width="8.85546875" style="27" customWidth="1"/>
    <col min="4860" max="4860" width="9.28515625" style="27" customWidth="1"/>
    <col min="4861" max="4862" width="9.5703125" style="27" customWidth="1"/>
    <col min="4863" max="4863" width="9.140625" style="27" customWidth="1"/>
    <col min="4864" max="4865" width="9.85546875" style="27" customWidth="1"/>
    <col min="4866" max="4866" width="9.42578125" style="27" customWidth="1"/>
    <col min="4867" max="4867" width="10.140625" style="27" customWidth="1"/>
    <col min="4868" max="4871" width="9.140625" style="27"/>
    <col min="4872" max="4872" width="10.7109375" style="27" bestFit="1" customWidth="1"/>
    <col min="4873" max="5109" width="9.140625" style="27"/>
    <col min="5110" max="5110" width="18.85546875" style="27" customWidth="1"/>
    <col min="5111" max="5111" width="9.42578125" style="27" customWidth="1"/>
    <col min="5112" max="5112" width="9.7109375" style="27" customWidth="1"/>
    <col min="5113" max="5113" width="10" style="27" customWidth="1"/>
    <col min="5114" max="5114" width="9" style="27" customWidth="1"/>
    <col min="5115" max="5115" width="8.85546875" style="27" customWidth="1"/>
    <col min="5116" max="5116" width="9.28515625" style="27" customWidth="1"/>
    <col min="5117" max="5118" width="9.5703125" style="27" customWidth="1"/>
    <col min="5119" max="5119" width="9.140625" style="27" customWidth="1"/>
    <col min="5120" max="5121" width="9.85546875" style="27" customWidth="1"/>
    <col min="5122" max="5122" width="9.42578125" style="27" customWidth="1"/>
    <col min="5123" max="5123" width="10.140625" style="27" customWidth="1"/>
    <col min="5124" max="5127" width="9.140625" style="27"/>
    <col min="5128" max="5128" width="10.7109375" style="27" bestFit="1" customWidth="1"/>
    <col min="5129" max="5365" width="9.140625" style="27"/>
    <col min="5366" max="5366" width="18.85546875" style="27" customWidth="1"/>
    <col min="5367" max="5367" width="9.42578125" style="27" customWidth="1"/>
    <col min="5368" max="5368" width="9.7109375" style="27" customWidth="1"/>
    <col min="5369" max="5369" width="10" style="27" customWidth="1"/>
    <col min="5370" max="5370" width="9" style="27" customWidth="1"/>
    <col min="5371" max="5371" width="8.85546875" style="27" customWidth="1"/>
    <col min="5372" max="5372" width="9.28515625" style="27" customWidth="1"/>
    <col min="5373" max="5374" width="9.5703125" style="27" customWidth="1"/>
    <col min="5375" max="5375" width="9.140625" style="27" customWidth="1"/>
    <col min="5376" max="5377" width="9.85546875" style="27" customWidth="1"/>
    <col min="5378" max="5378" width="9.42578125" style="27" customWidth="1"/>
    <col min="5379" max="5379" width="10.140625" style="27" customWidth="1"/>
    <col min="5380" max="5383" width="9.140625" style="27"/>
    <col min="5384" max="5384" width="10.7109375" style="27" bestFit="1" customWidth="1"/>
    <col min="5385" max="5621" width="9.140625" style="27"/>
    <col min="5622" max="5622" width="18.85546875" style="27" customWidth="1"/>
    <col min="5623" max="5623" width="9.42578125" style="27" customWidth="1"/>
    <col min="5624" max="5624" width="9.7109375" style="27" customWidth="1"/>
    <col min="5625" max="5625" width="10" style="27" customWidth="1"/>
    <col min="5626" max="5626" width="9" style="27" customWidth="1"/>
    <col min="5627" max="5627" width="8.85546875" style="27" customWidth="1"/>
    <col min="5628" max="5628" width="9.28515625" style="27" customWidth="1"/>
    <col min="5629" max="5630" width="9.5703125" style="27" customWidth="1"/>
    <col min="5631" max="5631" width="9.140625" style="27" customWidth="1"/>
    <col min="5632" max="5633" width="9.85546875" style="27" customWidth="1"/>
    <col min="5634" max="5634" width="9.42578125" style="27" customWidth="1"/>
    <col min="5635" max="5635" width="10.140625" style="27" customWidth="1"/>
    <col min="5636" max="5639" width="9.140625" style="27"/>
    <col min="5640" max="5640" width="10.7109375" style="27" bestFit="1" customWidth="1"/>
    <col min="5641" max="5877" width="9.140625" style="27"/>
    <col min="5878" max="5878" width="18.85546875" style="27" customWidth="1"/>
    <col min="5879" max="5879" width="9.42578125" style="27" customWidth="1"/>
    <col min="5880" max="5880" width="9.7109375" style="27" customWidth="1"/>
    <col min="5881" max="5881" width="10" style="27" customWidth="1"/>
    <col min="5882" max="5882" width="9" style="27" customWidth="1"/>
    <col min="5883" max="5883" width="8.85546875" style="27" customWidth="1"/>
    <col min="5884" max="5884" width="9.28515625" style="27" customWidth="1"/>
    <col min="5885" max="5886" width="9.5703125" style="27" customWidth="1"/>
    <col min="5887" max="5887" width="9.140625" style="27" customWidth="1"/>
    <col min="5888" max="5889" width="9.85546875" style="27" customWidth="1"/>
    <col min="5890" max="5890" width="9.42578125" style="27" customWidth="1"/>
    <col min="5891" max="5891" width="10.140625" style="27" customWidth="1"/>
    <col min="5892" max="5895" width="9.140625" style="27"/>
    <col min="5896" max="5896" width="10.7109375" style="27" bestFit="1" customWidth="1"/>
    <col min="5897" max="6133" width="9.140625" style="27"/>
    <col min="6134" max="6134" width="18.85546875" style="27" customWidth="1"/>
    <col min="6135" max="6135" width="9.42578125" style="27" customWidth="1"/>
    <col min="6136" max="6136" width="9.7109375" style="27" customWidth="1"/>
    <col min="6137" max="6137" width="10" style="27" customWidth="1"/>
    <col min="6138" max="6138" width="9" style="27" customWidth="1"/>
    <col min="6139" max="6139" width="8.85546875" style="27" customWidth="1"/>
    <col min="6140" max="6140" width="9.28515625" style="27" customWidth="1"/>
    <col min="6141" max="6142" width="9.5703125" style="27" customWidth="1"/>
    <col min="6143" max="6143" width="9.140625" style="27" customWidth="1"/>
    <col min="6144" max="6145" width="9.85546875" style="27" customWidth="1"/>
    <col min="6146" max="6146" width="9.42578125" style="27" customWidth="1"/>
    <col min="6147" max="6147" width="10.140625" style="27" customWidth="1"/>
    <col min="6148" max="6151" width="9.140625" style="27"/>
    <col min="6152" max="6152" width="10.7109375" style="27" bestFit="1" customWidth="1"/>
    <col min="6153" max="6389" width="9.140625" style="27"/>
    <col min="6390" max="6390" width="18.85546875" style="27" customWidth="1"/>
    <col min="6391" max="6391" width="9.42578125" style="27" customWidth="1"/>
    <col min="6392" max="6392" width="9.7109375" style="27" customWidth="1"/>
    <col min="6393" max="6393" width="10" style="27" customWidth="1"/>
    <col min="6394" max="6394" width="9" style="27" customWidth="1"/>
    <col min="6395" max="6395" width="8.85546875" style="27" customWidth="1"/>
    <col min="6396" max="6396" width="9.28515625" style="27" customWidth="1"/>
    <col min="6397" max="6398" width="9.5703125" style="27" customWidth="1"/>
    <col min="6399" max="6399" width="9.140625" style="27" customWidth="1"/>
    <col min="6400" max="6401" width="9.85546875" style="27" customWidth="1"/>
    <col min="6402" max="6402" width="9.42578125" style="27" customWidth="1"/>
    <col min="6403" max="6403" width="10.140625" style="27" customWidth="1"/>
    <col min="6404" max="6407" width="9.140625" style="27"/>
    <col min="6408" max="6408" width="10.7109375" style="27" bestFit="1" customWidth="1"/>
    <col min="6409" max="6645" width="9.140625" style="27"/>
    <col min="6646" max="6646" width="18.85546875" style="27" customWidth="1"/>
    <col min="6647" max="6647" width="9.42578125" style="27" customWidth="1"/>
    <col min="6648" max="6648" width="9.7109375" style="27" customWidth="1"/>
    <col min="6649" max="6649" width="10" style="27" customWidth="1"/>
    <col min="6650" max="6650" width="9" style="27" customWidth="1"/>
    <col min="6651" max="6651" width="8.85546875" style="27" customWidth="1"/>
    <col min="6652" max="6652" width="9.28515625" style="27" customWidth="1"/>
    <col min="6653" max="6654" width="9.5703125" style="27" customWidth="1"/>
    <col min="6655" max="6655" width="9.140625" style="27" customWidth="1"/>
    <col min="6656" max="6657" width="9.85546875" style="27" customWidth="1"/>
    <col min="6658" max="6658" width="9.42578125" style="27" customWidth="1"/>
    <col min="6659" max="6659" width="10.140625" style="27" customWidth="1"/>
    <col min="6660" max="6663" width="9.140625" style="27"/>
    <col min="6664" max="6664" width="10.7109375" style="27" bestFit="1" customWidth="1"/>
    <col min="6665" max="6901" width="9.140625" style="27"/>
    <col min="6902" max="6902" width="18.85546875" style="27" customWidth="1"/>
    <col min="6903" max="6903" width="9.42578125" style="27" customWidth="1"/>
    <col min="6904" max="6904" width="9.7109375" style="27" customWidth="1"/>
    <col min="6905" max="6905" width="10" style="27" customWidth="1"/>
    <col min="6906" max="6906" width="9" style="27" customWidth="1"/>
    <col min="6907" max="6907" width="8.85546875" style="27" customWidth="1"/>
    <col min="6908" max="6908" width="9.28515625" style="27" customWidth="1"/>
    <col min="6909" max="6910" width="9.5703125" style="27" customWidth="1"/>
    <col min="6911" max="6911" width="9.140625" style="27" customWidth="1"/>
    <col min="6912" max="6913" width="9.85546875" style="27" customWidth="1"/>
    <col min="6914" max="6914" width="9.42578125" style="27" customWidth="1"/>
    <col min="6915" max="6915" width="10.140625" style="27" customWidth="1"/>
    <col min="6916" max="6919" width="9.140625" style="27"/>
    <col min="6920" max="6920" width="10.7109375" style="27" bestFit="1" customWidth="1"/>
    <col min="6921" max="7157" width="9.140625" style="27"/>
    <col min="7158" max="7158" width="18.85546875" style="27" customWidth="1"/>
    <col min="7159" max="7159" width="9.42578125" style="27" customWidth="1"/>
    <col min="7160" max="7160" width="9.7109375" style="27" customWidth="1"/>
    <col min="7161" max="7161" width="10" style="27" customWidth="1"/>
    <col min="7162" max="7162" width="9" style="27" customWidth="1"/>
    <col min="7163" max="7163" width="8.85546875" style="27" customWidth="1"/>
    <col min="7164" max="7164" width="9.28515625" style="27" customWidth="1"/>
    <col min="7165" max="7166" width="9.5703125" style="27" customWidth="1"/>
    <col min="7167" max="7167" width="9.140625" style="27" customWidth="1"/>
    <col min="7168" max="7169" width="9.85546875" style="27" customWidth="1"/>
    <col min="7170" max="7170" width="9.42578125" style="27" customWidth="1"/>
    <col min="7171" max="7171" width="10.140625" style="27" customWidth="1"/>
    <col min="7172" max="7175" width="9.140625" style="27"/>
    <col min="7176" max="7176" width="10.7109375" style="27" bestFit="1" customWidth="1"/>
    <col min="7177" max="7413" width="9.140625" style="27"/>
    <col min="7414" max="7414" width="18.85546875" style="27" customWidth="1"/>
    <col min="7415" max="7415" width="9.42578125" style="27" customWidth="1"/>
    <col min="7416" max="7416" width="9.7109375" style="27" customWidth="1"/>
    <col min="7417" max="7417" width="10" style="27" customWidth="1"/>
    <col min="7418" max="7418" width="9" style="27" customWidth="1"/>
    <col min="7419" max="7419" width="8.85546875" style="27" customWidth="1"/>
    <col min="7420" max="7420" width="9.28515625" style="27" customWidth="1"/>
    <col min="7421" max="7422" width="9.5703125" style="27" customWidth="1"/>
    <col min="7423" max="7423" width="9.140625" style="27" customWidth="1"/>
    <col min="7424" max="7425" width="9.85546875" style="27" customWidth="1"/>
    <col min="7426" max="7426" width="9.42578125" style="27" customWidth="1"/>
    <col min="7427" max="7427" width="10.140625" style="27" customWidth="1"/>
    <col min="7428" max="7431" width="9.140625" style="27"/>
    <col min="7432" max="7432" width="10.7109375" style="27" bestFit="1" customWidth="1"/>
    <col min="7433" max="7669" width="9.140625" style="27"/>
    <col min="7670" max="7670" width="18.85546875" style="27" customWidth="1"/>
    <col min="7671" max="7671" width="9.42578125" style="27" customWidth="1"/>
    <col min="7672" max="7672" width="9.7109375" style="27" customWidth="1"/>
    <col min="7673" max="7673" width="10" style="27" customWidth="1"/>
    <col min="7674" max="7674" width="9" style="27" customWidth="1"/>
    <col min="7675" max="7675" width="8.85546875" style="27" customWidth="1"/>
    <col min="7676" max="7676" width="9.28515625" style="27" customWidth="1"/>
    <col min="7677" max="7678" width="9.5703125" style="27" customWidth="1"/>
    <col min="7679" max="7679" width="9.140625" style="27" customWidth="1"/>
    <col min="7680" max="7681" width="9.85546875" style="27" customWidth="1"/>
    <col min="7682" max="7682" width="9.42578125" style="27" customWidth="1"/>
    <col min="7683" max="7683" width="10.140625" style="27" customWidth="1"/>
    <col min="7684" max="7687" width="9.140625" style="27"/>
    <col min="7688" max="7688" width="10.7109375" style="27" bestFit="1" customWidth="1"/>
    <col min="7689" max="7925" width="9.140625" style="27"/>
    <col min="7926" max="7926" width="18.85546875" style="27" customWidth="1"/>
    <col min="7927" max="7927" width="9.42578125" style="27" customWidth="1"/>
    <col min="7928" max="7928" width="9.7109375" style="27" customWidth="1"/>
    <col min="7929" max="7929" width="10" style="27" customWidth="1"/>
    <col min="7930" max="7930" width="9" style="27" customWidth="1"/>
    <col min="7931" max="7931" width="8.85546875" style="27" customWidth="1"/>
    <col min="7932" max="7932" width="9.28515625" style="27" customWidth="1"/>
    <col min="7933" max="7934" width="9.5703125" style="27" customWidth="1"/>
    <col min="7935" max="7935" width="9.140625" style="27" customWidth="1"/>
    <col min="7936" max="7937" width="9.85546875" style="27" customWidth="1"/>
    <col min="7938" max="7938" width="9.42578125" style="27" customWidth="1"/>
    <col min="7939" max="7939" width="10.140625" style="27" customWidth="1"/>
    <col min="7940" max="7943" width="9.140625" style="27"/>
    <col min="7944" max="7944" width="10.7109375" style="27" bestFit="1" customWidth="1"/>
    <col min="7945" max="8181" width="9.140625" style="27"/>
    <col min="8182" max="8182" width="18.85546875" style="27" customWidth="1"/>
    <col min="8183" max="8183" width="9.42578125" style="27" customWidth="1"/>
    <col min="8184" max="8184" width="9.7109375" style="27" customWidth="1"/>
    <col min="8185" max="8185" width="10" style="27" customWidth="1"/>
    <col min="8186" max="8186" width="9" style="27" customWidth="1"/>
    <col min="8187" max="8187" width="8.85546875" style="27" customWidth="1"/>
    <col min="8188" max="8188" width="9.28515625" style="27" customWidth="1"/>
    <col min="8189" max="8190" width="9.5703125" style="27" customWidth="1"/>
    <col min="8191" max="8191" width="9.140625" style="27" customWidth="1"/>
    <col min="8192" max="8193" width="9.85546875" style="27" customWidth="1"/>
    <col min="8194" max="8194" width="9.42578125" style="27" customWidth="1"/>
    <col min="8195" max="8195" width="10.140625" style="27" customWidth="1"/>
    <col min="8196" max="8199" width="9.140625" style="27"/>
    <col min="8200" max="8200" width="10.7109375" style="27" bestFit="1" customWidth="1"/>
    <col min="8201" max="8437" width="9.140625" style="27"/>
    <col min="8438" max="8438" width="18.85546875" style="27" customWidth="1"/>
    <col min="8439" max="8439" width="9.42578125" style="27" customWidth="1"/>
    <col min="8440" max="8440" width="9.7109375" style="27" customWidth="1"/>
    <col min="8441" max="8441" width="10" style="27" customWidth="1"/>
    <col min="8442" max="8442" width="9" style="27" customWidth="1"/>
    <col min="8443" max="8443" width="8.85546875" style="27" customWidth="1"/>
    <col min="8444" max="8444" width="9.28515625" style="27" customWidth="1"/>
    <col min="8445" max="8446" width="9.5703125" style="27" customWidth="1"/>
    <col min="8447" max="8447" width="9.140625" style="27" customWidth="1"/>
    <col min="8448" max="8449" width="9.85546875" style="27" customWidth="1"/>
    <col min="8450" max="8450" width="9.42578125" style="27" customWidth="1"/>
    <col min="8451" max="8451" width="10.140625" style="27" customWidth="1"/>
    <col min="8452" max="8455" width="9.140625" style="27"/>
    <col min="8456" max="8456" width="10.7109375" style="27" bestFit="1" customWidth="1"/>
    <col min="8457" max="8693" width="9.140625" style="27"/>
    <col min="8694" max="8694" width="18.85546875" style="27" customWidth="1"/>
    <col min="8695" max="8695" width="9.42578125" style="27" customWidth="1"/>
    <col min="8696" max="8696" width="9.7109375" style="27" customWidth="1"/>
    <col min="8697" max="8697" width="10" style="27" customWidth="1"/>
    <col min="8698" max="8698" width="9" style="27" customWidth="1"/>
    <col min="8699" max="8699" width="8.85546875" style="27" customWidth="1"/>
    <col min="8700" max="8700" width="9.28515625" style="27" customWidth="1"/>
    <col min="8701" max="8702" width="9.5703125" style="27" customWidth="1"/>
    <col min="8703" max="8703" width="9.140625" style="27" customWidth="1"/>
    <col min="8704" max="8705" width="9.85546875" style="27" customWidth="1"/>
    <col min="8706" max="8706" width="9.42578125" style="27" customWidth="1"/>
    <col min="8707" max="8707" width="10.140625" style="27" customWidth="1"/>
    <col min="8708" max="8711" width="9.140625" style="27"/>
    <col min="8712" max="8712" width="10.7109375" style="27" bestFit="1" customWidth="1"/>
    <col min="8713" max="8949" width="9.140625" style="27"/>
    <col min="8950" max="8950" width="18.85546875" style="27" customWidth="1"/>
    <col min="8951" max="8951" width="9.42578125" style="27" customWidth="1"/>
    <col min="8952" max="8952" width="9.7109375" style="27" customWidth="1"/>
    <col min="8953" max="8953" width="10" style="27" customWidth="1"/>
    <col min="8954" max="8954" width="9" style="27" customWidth="1"/>
    <col min="8955" max="8955" width="8.85546875" style="27" customWidth="1"/>
    <col min="8956" max="8956" width="9.28515625" style="27" customWidth="1"/>
    <col min="8957" max="8958" width="9.5703125" style="27" customWidth="1"/>
    <col min="8959" max="8959" width="9.140625" style="27" customWidth="1"/>
    <col min="8960" max="8961" width="9.85546875" style="27" customWidth="1"/>
    <col min="8962" max="8962" width="9.42578125" style="27" customWidth="1"/>
    <col min="8963" max="8963" width="10.140625" style="27" customWidth="1"/>
    <col min="8964" max="8967" width="9.140625" style="27"/>
    <col min="8968" max="8968" width="10.7109375" style="27" bestFit="1" customWidth="1"/>
    <col min="8969" max="9205" width="9.140625" style="27"/>
    <col min="9206" max="9206" width="18.85546875" style="27" customWidth="1"/>
    <col min="9207" max="9207" width="9.42578125" style="27" customWidth="1"/>
    <col min="9208" max="9208" width="9.7109375" style="27" customWidth="1"/>
    <col min="9209" max="9209" width="10" style="27" customWidth="1"/>
    <col min="9210" max="9210" width="9" style="27" customWidth="1"/>
    <col min="9211" max="9211" width="8.85546875" style="27" customWidth="1"/>
    <col min="9212" max="9212" width="9.28515625" style="27" customWidth="1"/>
    <col min="9213" max="9214" width="9.5703125" style="27" customWidth="1"/>
    <col min="9215" max="9215" width="9.140625" style="27" customWidth="1"/>
    <col min="9216" max="9217" width="9.85546875" style="27" customWidth="1"/>
    <col min="9218" max="9218" width="9.42578125" style="27" customWidth="1"/>
    <col min="9219" max="9219" width="10.140625" style="27" customWidth="1"/>
    <col min="9220" max="9223" width="9.140625" style="27"/>
    <col min="9224" max="9224" width="10.7109375" style="27" bestFit="1" customWidth="1"/>
    <col min="9225" max="9461" width="9.140625" style="27"/>
    <col min="9462" max="9462" width="18.85546875" style="27" customWidth="1"/>
    <col min="9463" max="9463" width="9.42578125" style="27" customWidth="1"/>
    <col min="9464" max="9464" width="9.7109375" style="27" customWidth="1"/>
    <col min="9465" max="9465" width="10" style="27" customWidth="1"/>
    <col min="9466" max="9466" width="9" style="27" customWidth="1"/>
    <col min="9467" max="9467" width="8.85546875" style="27" customWidth="1"/>
    <col min="9468" max="9468" width="9.28515625" style="27" customWidth="1"/>
    <col min="9469" max="9470" width="9.5703125" style="27" customWidth="1"/>
    <col min="9471" max="9471" width="9.140625" style="27" customWidth="1"/>
    <col min="9472" max="9473" width="9.85546875" style="27" customWidth="1"/>
    <col min="9474" max="9474" width="9.42578125" style="27" customWidth="1"/>
    <col min="9475" max="9475" width="10.140625" style="27" customWidth="1"/>
    <col min="9476" max="9479" width="9.140625" style="27"/>
    <col min="9480" max="9480" width="10.7109375" style="27" bestFit="1" customWidth="1"/>
    <col min="9481" max="9717" width="9.140625" style="27"/>
    <col min="9718" max="9718" width="18.85546875" style="27" customWidth="1"/>
    <col min="9719" max="9719" width="9.42578125" style="27" customWidth="1"/>
    <col min="9720" max="9720" width="9.7109375" style="27" customWidth="1"/>
    <col min="9721" max="9721" width="10" style="27" customWidth="1"/>
    <col min="9722" max="9722" width="9" style="27" customWidth="1"/>
    <col min="9723" max="9723" width="8.85546875" style="27" customWidth="1"/>
    <col min="9724" max="9724" width="9.28515625" style="27" customWidth="1"/>
    <col min="9725" max="9726" width="9.5703125" style="27" customWidth="1"/>
    <col min="9727" max="9727" width="9.140625" style="27" customWidth="1"/>
    <col min="9728" max="9729" width="9.85546875" style="27" customWidth="1"/>
    <col min="9730" max="9730" width="9.42578125" style="27" customWidth="1"/>
    <col min="9731" max="9731" width="10.140625" style="27" customWidth="1"/>
    <col min="9732" max="9735" width="9.140625" style="27"/>
    <col min="9736" max="9736" width="10.7109375" style="27" bestFit="1" customWidth="1"/>
    <col min="9737" max="9973" width="9.140625" style="27"/>
    <col min="9974" max="9974" width="18.85546875" style="27" customWidth="1"/>
    <col min="9975" max="9975" width="9.42578125" style="27" customWidth="1"/>
    <col min="9976" max="9976" width="9.7109375" style="27" customWidth="1"/>
    <col min="9977" max="9977" width="10" style="27" customWidth="1"/>
    <col min="9978" max="9978" width="9" style="27" customWidth="1"/>
    <col min="9979" max="9979" width="8.85546875" style="27" customWidth="1"/>
    <col min="9980" max="9980" width="9.28515625" style="27" customWidth="1"/>
    <col min="9981" max="9982" width="9.5703125" style="27" customWidth="1"/>
    <col min="9983" max="9983" width="9.140625" style="27" customWidth="1"/>
    <col min="9984" max="9985" width="9.85546875" style="27" customWidth="1"/>
    <col min="9986" max="9986" width="9.42578125" style="27" customWidth="1"/>
    <col min="9987" max="9987" width="10.140625" style="27" customWidth="1"/>
    <col min="9988" max="9991" width="9.140625" style="27"/>
    <col min="9992" max="9992" width="10.7109375" style="27" bestFit="1" customWidth="1"/>
    <col min="9993" max="10229" width="9.140625" style="27"/>
    <col min="10230" max="10230" width="18.85546875" style="27" customWidth="1"/>
    <col min="10231" max="10231" width="9.42578125" style="27" customWidth="1"/>
    <col min="10232" max="10232" width="9.7109375" style="27" customWidth="1"/>
    <col min="10233" max="10233" width="10" style="27" customWidth="1"/>
    <col min="10234" max="10234" width="9" style="27" customWidth="1"/>
    <col min="10235" max="10235" width="8.85546875" style="27" customWidth="1"/>
    <col min="10236" max="10236" width="9.28515625" style="27" customWidth="1"/>
    <col min="10237" max="10238" width="9.5703125" style="27" customWidth="1"/>
    <col min="10239" max="10239" width="9.140625" style="27" customWidth="1"/>
    <col min="10240" max="10241" width="9.85546875" style="27" customWidth="1"/>
    <col min="10242" max="10242" width="9.42578125" style="27" customWidth="1"/>
    <col min="10243" max="10243" width="10.140625" style="27" customWidth="1"/>
    <col min="10244" max="10247" width="9.140625" style="27"/>
    <col min="10248" max="10248" width="10.7109375" style="27" bestFit="1" customWidth="1"/>
    <col min="10249" max="10485" width="9.140625" style="27"/>
    <col min="10486" max="10486" width="18.85546875" style="27" customWidth="1"/>
    <col min="10487" max="10487" width="9.42578125" style="27" customWidth="1"/>
    <col min="10488" max="10488" width="9.7109375" style="27" customWidth="1"/>
    <col min="10489" max="10489" width="10" style="27" customWidth="1"/>
    <col min="10490" max="10490" width="9" style="27" customWidth="1"/>
    <col min="10491" max="10491" width="8.85546875" style="27" customWidth="1"/>
    <col min="10492" max="10492" width="9.28515625" style="27" customWidth="1"/>
    <col min="10493" max="10494" width="9.5703125" style="27" customWidth="1"/>
    <col min="10495" max="10495" width="9.140625" style="27" customWidth="1"/>
    <col min="10496" max="10497" width="9.85546875" style="27" customWidth="1"/>
    <col min="10498" max="10498" width="9.42578125" style="27" customWidth="1"/>
    <col min="10499" max="10499" width="10.140625" style="27" customWidth="1"/>
    <col min="10500" max="10503" width="9.140625" style="27"/>
    <col min="10504" max="10504" width="10.7109375" style="27" bestFit="1" customWidth="1"/>
    <col min="10505" max="10741" width="9.140625" style="27"/>
    <col min="10742" max="10742" width="18.85546875" style="27" customWidth="1"/>
    <col min="10743" max="10743" width="9.42578125" style="27" customWidth="1"/>
    <col min="10744" max="10744" width="9.7109375" style="27" customWidth="1"/>
    <col min="10745" max="10745" width="10" style="27" customWidth="1"/>
    <col min="10746" max="10746" width="9" style="27" customWidth="1"/>
    <col min="10747" max="10747" width="8.85546875" style="27" customWidth="1"/>
    <col min="10748" max="10748" width="9.28515625" style="27" customWidth="1"/>
    <col min="10749" max="10750" width="9.5703125" style="27" customWidth="1"/>
    <col min="10751" max="10751" width="9.140625" style="27" customWidth="1"/>
    <col min="10752" max="10753" width="9.85546875" style="27" customWidth="1"/>
    <col min="10754" max="10754" width="9.42578125" style="27" customWidth="1"/>
    <col min="10755" max="10755" width="10.140625" style="27" customWidth="1"/>
    <col min="10756" max="10759" width="9.140625" style="27"/>
    <col min="10760" max="10760" width="10.7109375" style="27" bestFit="1" customWidth="1"/>
    <col min="10761" max="10997" width="9.140625" style="27"/>
    <col min="10998" max="10998" width="18.85546875" style="27" customWidth="1"/>
    <col min="10999" max="10999" width="9.42578125" style="27" customWidth="1"/>
    <col min="11000" max="11000" width="9.7109375" style="27" customWidth="1"/>
    <col min="11001" max="11001" width="10" style="27" customWidth="1"/>
    <col min="11002" max="11002" width="9" style="27" customWidth="1"/>
    <col min="11003" max="11003" width="8.85546875" style="27" customWidth="1"/>
    <col min="11004" max="11004" width="9.28515625" style="27" customWidth="1"/>
    <col min="11005" max="11006" width="9.5703125" style="27" customWidth="1"/>
    <col min="11007" max="11007" width="9.140625" style="27" customWidth="1"/>
    <col min="11008" max="11009" width="9.85546875" style="27" customWidth="1"/>
    <col min="11010" max="11010" width="9.42578125" style="27" customWidth="1"/>
    <col min="11011" max="11011" width="10.140625" style="27" customWidth="1"/>
    <col min="11012" max="11015" width="9.140625" style="27"/>
    <col min="11016" max="11016" width="10.7109375" style="27" bestFit="1" customWidth="1"/>
    <col min="11017" max="11253" width="9.140625" style="27"/>
    <col min="11254" max="11254" width="18.85546875" style="27" customWidth="1"/>
    <col min="11255" max="11255" width="9.42578125" style="27" customWidth="1"/>
    <col min="11256" max="11256" width="9.7109375" style="27" customWidth="1"/>
    <col min="11257" max="11257" width="10" style="27" customWidth="1"/>
    <col min="11258" max="11258" width="9" style="27" customWidth="1"/>
    <col min="11259" max="11259" width="8.85546875" style="27" customWidth="1"/>
    <col min="11260" max="11260" width="9.28515625" style="27" customWidth="1"/>
    <col min="11261" max="11262" width="9.5703125" style="27" customWidth="1"/>
    <col min="11263" max="11263" width="9.140625" style="27" customWidth="1"/>
    <col min="11264" max="11265" width="9.85546875" style="27" customWidth="1"/>
    <col min="11266" max="11266" width="9.42578125" style="27" customWidth="1"/>
    <col min="11267" max="11267" width="10.140625" style="27" customWidth="1"/>
    <col min="11268" max="11271" width="9.140625" style="27"/>
    <col min="11272" max="11272" width="10.7109375" style="27" bestFit="1" customWidth="1"/>
    <col min="11273" max="11509" width="9.140625" style="27"/>
    <col min="11510" max="11510" width="18.85546875" style="27" customWidth="1"/>
    <col min="11511" max="11511" width="9.42578125" style="27" customWidth="1"/>
    <col min="11512" max="11512" width="9.7109375" style="27" customWidth="1"/>
    <col min="11513" max="11513" width="10" style="27" customWidth="1"/>
    <col min="11514" max="11514" width="9" style="27" customWidth="1"/>
    <col min="11515" max="11515" width="8.85546875" style="27" customWidth="1"/>
    <col min="11516" max="11516" width="9.28515625" style="27" customWidth="1"/>
    <col min="11517" max="11518" width="9.5703125" style="27" customWidth="1"/>
    <col min="11519" max="11519" width="9.140625" style="27" customWidth="1"/>
    <col min="11520" max="11521" width="9.85546875" style="27" customWidth="1"/>
    <col min="11522" max="11522" width="9.42578125" style="27" customWidth="1"/>
    <col min="11523" max="11523" width="10.140625" style="27" customWidth="1"/>
    <col min="11524" max="11527" width="9.140625" style="27"/>
    <col min="11528" max="11528" width="10.7109375" style="27" bestFit="1" customWidth="1"/>
    <col min="11529" max="11765" width="9.140625" style="27"/>
    <col min="11766" max="11766" width="18.85546875" style="27" customWidth="1"/>
    <col min="11767" max="11767" width="9.42578125" style="27" customWidth="1"/>
    <col min="11768" max="11768" width="9.7109375" style="27" customWidth="1"/>
    <col min="11769" max="11769" width="10" style="27" customWidth="1"/>
    <col min="11770" max="11770" width="9" style="27" customWidth="1"/>
    <col min="11771" max="11771" width="8.85546875" style="27" customWidth="1"/>
    <col min="11772" max="11772" width="9.28515625" style="27" customWidth="1"/>
    <col min="11773" max="11774" width="9.5703125" style="27" customWidth="1"/>
    <col min="11775" max="11775" width="9.140625" style="27" customWidth="1"/>
    <col min="11776" max="11777" width="9.85546875" style="27" customWidth="1"/>
    <col min="11778" max="11778" width="9.42578125" style="27" customWidth="1"/>
    <col min="11779" max="11779" width="10.140625" style="27" customWidth="1"/>
    <col min="11780" max="11783" width="9.140625" style="27"/>
    <col min="11784" max="11784" width="10.7109375" style="27" bestFit="1" customWidth="1"/>
    <col min="11785" max="12021" width="9.140625" style="27"/>
    <col min="12022" max="12022" width="18.85546875" style="27" customWidth="1"/>
    <col min="12023" max="12023" width="9.42578125" style="27" customWidth="1"/>
    <col min="12024" max="12024" width="9.7109375" style="27" customWidth="1"/>
    <col min="12025" max="12025" width="10" style="27" customWidth="1"/>
    <col min="12026" max="12026" width="9" style="27" customWidth="1"/>
    <col min="12027" max="12027" width="8.85546875" style="27" customWidth="1"/>
    <col min="12028" max="12028" width="9.28515625" style="27" customWidth="1"/>
    <col min="12029" max="12030" width="9.5703125" style="27" customWidth="1"/>
    <col min="12031" max="12031" width="9.140625" style="27" customWidth="1"/>
    <col min="12032" max="12033" width="9.85546875" style="27" customWidth="1"/>
    <col min="12034" max="12034" width="9.42578125" style="27" customWidth="1"/>
    <col min="12035" max="12035" width="10.140625" style="27" customWidth="1"/>
    <col min="12036" max="12039" width="9.140625" style="27"/>
    <col min="12040" max="12040" width="10.7109375" style="27" bestFit="1" customWidth="1"/>
    <col min="12041" max="12277" width="9.140625" style="27"/>
    <col min="12278" max="12278" width="18.85546875" style="27" customWidth="1"/>
    <col min="12279" max="12279" width="9.42578125" style="27" customWidth="1"/>
    <col min="12280" max="12280" width="9.7109375" style="27" customWidth="1"/>
    <col min="12281" max="12281" width="10" style="27" customWidth="1"/>
    <col min="12282" max="12282" width="9" style="27" customWidth="1"/>
    <col min="12283" max="12283" width="8.85546875" style="27" customWidth="1"/>
    <col min="12284" max="12284" width="9.28515625" style="27" customWidth="1"/>
    <col min="12285" max="12286" width="9.5703125" style="27" customWidth="1"/>
    <col min="12287" max="12287" width="9.140625" style="27" customWidth="1"/>
    <col min="12288" max="12289" width="9.85546875" style="27" customWidth="1"/>
    <col min="12290" max="12290" width="9.42578125" style="27" customWidth="1"/>
    <col min="12291" max="12291" width="10.140625" style="27" customWidth="1"/>
    <col min="12292" max="12295" width="9.140625" style="27"/>
    <col min="12296" max="12296" width="10.7109375" style="27" bestFit="1" customWidth="1"/>
    <col min="12297" max="12533" width="9.140625" style="27"/>
    <col min="12534" max="12534" width="18.85546875" style="27" customWidth="1"/>
    <col min="12535" max="12535" width="9.42578125" style="27" customWidth="1"/>
    <col min="12536" max="12536" width="9.7109375" style="27" customWidth="1"/>
    <col min="12537" max="12537" width="10" style="27" customWidth="1"/>
    <col min="12538" max="12538" width="9" style="27" customWidth="1"/>
    <col min="12539" max="12539" width="8.85546875" style="27" customWidth="1"/>
    <col min="12540" max="12540" width="9.28515625" style="27" customWidth="1"/>
    <col min="12541" max="12542" width="9.5703125" style="27" customWidth="1"/>
    <col min="12543" max="12543" width="9.140625" style="27" customWidth="1"/>
    <col min="12544" max="12545" width="9.85546875" style="27" customWidth="1"/>
    <col min="12546" max="12546" width="9.42578125" style="27" customWidth="1"/>
    <col min="12547" max="12547" width="10.140625" style="27" customWidth="1"/>
    <col min="12548" max="12551" width="9.140625" style="27"/>
    <col min="12552" max="12552" width="10.7109375" style="27" bestFit="1" customWidth="1"/>
    <col min="12553" max="12789" width="9.140625" style="27"/>
    <col min="12790" max="12790" width="18.85546875" style="27" customWidth="1"/>
    <col min="12791" max="12791" width="9.42578125" style="27" customWidth="1"/>
    <col min="12792" max="12792" width="9.7109375" style="27" customWidth="1"/>
    <col min="12793" max="12793" width="10" style="27" customWidth="1"/>
    <col min="12794" max="12794" width="9" style="27" customWidth="1"/>
    <col min="12795" max="12795" width="8.85546875" style="27" customWidth="1"/>
    <col min="12796" max="12796" width="9.28515625" style="27" customWidth="1"/>
    <col min="12797" max="12798" width="9.5703125" style="27" customWidth="1"/>
    <col min="12799" max="12799" width="9.140625" style="27" customWidth="1"/>
    <col min="12800" max="12801" width="9.85546875" style="27" customWidth="1"/>
    <col min="12802" max="12802" width="9.42578125" style="27" customWidth="1"/>
    <col min="12803" max="12803" width="10.140625" style="27" customWidth="1"/>
    <col min="12804" max="12807" width="9.140625" style="27"/>
    <col min="12808" max="12808" width="10.7109375" style="27" bestFit="1" customWidth="1"/>
    <col min="12809" max="13045" width="9.140625" style="27"/>
    <col min="13046" max="13046" width="18.85546875" style="27" customWidth="1"/>
    <col min="13047" max="13047" width="9.42578125" style="27" customWidth="1"/>
    <col min="13048" max="13048" width="9.7109375" style="27" customWidth="1"/>
    <col min="13049" max="13049" width="10" style="27" customWidth="1"/>
    <col min="13050" max="13050" width="9" style="27" customWidth="1"/>
    <col min="13051" max="13051" width="8.85546875" style="27" customWidth="1"/>
    <col min="13052" max="13052" width="9.28515625" style="27" customWidth="1"/>
    <col min="13053" max="13054" width="9.5703125" style="27" customWidth="1"/>
    <col min="13055" max="13055" width="9.140625" style="27" customWidth="1"/>
    <col min="13056" max="13057" width="9.85546875" style="27" customWidth="1"/>
    <col min="13058" max="13058" width="9.42578125" style="27" customWidth="1"/>
    <col min="13059" max="13059" width="10.140625" style="27" customWidth="1"/>
    <col min="13060" max="13063" width="9.140625" style="27"/>
    <col min="13064" max="13064" width="10.7109375" style="27" bestFit="1" customWidth="1"/>
    <col min="13065" max="13301" width="9.140625" style="27"/>
    <col min="13302" max="13302" width="18.85546875" style="27" customWidth="1"/>
    <col min="13303" max="13303" width="9.42578125" style="27" customWidth="1"/>
    <col min="13304" max="13304" width="9.7109375" style="27" customWidth="1"/>
    <col min="13305" max="13305" width="10" style="27" customWidth="1"/>
    <col min="13306" max="13306" width="9" style="27" customWidth="1"/>
    <col min="13307" max="13307" width="8.85546875" style="27" customWidth="1"/>
    <col min="13308" max="13308" width="9.28515625" style="27" customWidth="1"/>
    <col min="13309" max="13310" width="9.5703125" style="27" customWidth="1"/>
    <col min="13311" max="13311" width="9.140625" style="27" customWidth="1"/>
    <col min="13312" max="13313" width="9.85546875" style="27" customWidth="1"/>
    <col min="13314" max="13314" width="9.42578125" style="27" customWidth="1"/>
    <col min="13315" max="13315" width="10.140625" style="27" customWidth="1"/>
    <col min="13316" max="13319" width="9.140625" style="27"/>
    <col min="13320" max="13320" width="10.7109375" style="27" bestFit="1" customWidth="1"/>
    <col min="13321" max="13557" width="9.140625" style="27"/>
    <col min="13558" max="13558" width="18.85546875" style="27" customWidth="1"/>
    <col min="13559" max="13559" width="9.42578125" style="27" customWidth="1"/>
    <col min="13560" max="13560" width="9.7109375" style="27" customWidth="1"/>
    <col min="13561" max="13561" width="10" style="27" customWidth="1"/>
    <col min="13562" max="13562" width="9" style="27" customWidth="1"/>
    <col min="13563" max="13563" width="8.85546875" style="27" customWidth="1"/>
    <col min="13564" max="13564" width="9.28515625" style="27" customWidth="1"/>
    <col min="13565" max="13566" width="9.5703125" style="27" customWidth="1"/>
    <col min="13567" max="13567" width="9.140625" style="27" customWidth="1"/>
    <col min="13568" max="13569" width="9.85546875" style="27" customWidth="1"/>
    <col min="13570" max="13570" width="9.42578125" style="27" customWidth="1"/>
    <col min="13571" max="13571" width="10.140625" style="27" customWidth="1"/>
    <col min="13572" max="13575" width="9.140625" style="27"/>
    <col min="13576" max="13576" width="10.7109375" style="27" bestFit="1" customWidth="1"/>
    <col min="13577" max="13813" width="9.140625" style="27"/>
    <col min="13814" max="13814" width="18.85546875" style="27" customWidth="1"/>
    <col min="13815" max="13815" width="9.42578125" style="27" customWidth="1"/>
    <col min="13816" max="13816" width="9.7109375" style="27" customWidth="1"/>
    <col min="13817" max="13817" width="10" style="27" customWidth="1"/>
    <col min="13818" max="13818" width="9" style="27" customWidth="1"/>
    <col min="13819" max="13819" width="8.85546875" style="27" customWidth="1"/>
    <col min="13820" max="13820" width="9.28515625" style="27" customWidth="1"/>
    <col min="13821" max="13822" width="9.5703125" style="27" customWidth="1"/>
    <col min="13823" max="13823" width="9.140625" style="27" customWidth="1"/>
    <col min="13824" max="13825" width="9.85546875" style="27" customWidth="1"/>
    <col min="13826" max="13826" width="9.42578125" style="27" customWidth="1"/>
    <col min="13827" max="13827" width="10.140625" style="27" customWidth="1"/>
    <col min="13828" max="13831" width="9.140625" style="27"/>
    <col min="13832" max="13832" width="10.7109375" style="27" bestFit="1" customWidth="1"/>
    <col min="13833" max="14069" width="9.140625" style="27"/>
    <col min="14070" max="14070" width="18.85546875" style="27" customWidth="1"/>
    <col min="14071" max="14071" width="9.42578125" style="27" customWidth="1"/>
    <col min="14072" max="14072" width="9.7109375" style="27" customWidth="1"/>
    <col min="14073" max="14073" width="10" style="27" customWidth="1"/>
    <col min="14074" max="14074" width="9" style="27" customWidth="1"/>
    <col min="14075" max="14075" width="8.85546875" style="27" customWidth="1"/>
    <col min="14076" max="14076" width="9.28515625" style="27" customWidth="1"/>
    <col min="14077" max="14078" width="9.5703125" style="27" customWidth="1"/>
    <col min="14079" max="14079" width="9.140625" style="27" customWidth="1"/>
    <col min="14080" max="14081" width="9.85546875" style="27" customWidth="1"/>
    <col min="14082" max="14082" width="9.42578125" style="27" customWidth="1"/>
    <col min="14083" max="14083" width="10.140625" style="27" customWidth="1"/>
    <col min="14084" max="14087" width="9.140625" style="27"/>
    <col min="14088" max="14088" width="10.7109375" style="27" bestFit="1" customWidth="1"/>
    <col min="14089" max="14325" width="9.140625" style="27"/>
    <col min="14326" max="14326" width="18.85546875" style="27" customWidth="1"/>
    <col min="14327" max="14327" width="9.42578125" style="27" customWidth="1"/>
    <col min="14328" max="14328" width="9.7109375" style="27" customWidth="1"/>
    <col min="14329" max="14329" width="10" style="27" customWidth="1"/>
    <col min="14330" max="14330" width="9" style="27" customWidth="1"/>
    <col min="14331" max="14331" width="8.85546875" style="27" customWidth="1"/>
    <col min="14332" max="14332" width="9.28515625" style="27" customWidth="1"/>
    <col min="14333" max="14334" width="9.5703125" style="27" customWidth="1"/>
    <col min="14335" max="14335" width="9.140625" style="27" customWidth="1"/>
    <col min="14336" max="14337" width="9.85546875" style="27" customWidth="1"/>
    <col min="14338" max="14338" width="9.42578125" style="27" customWidth="1"/>
    <col min="14339" max="14339" width="10.140625" style="27" customWidth="1"/>
    <col min="14340" max="14343" width="9.140625" style="27"/>
    <col min="14344" max="14344" width="10.7109375" style="27" bestFit="1" customWidth="1"/>
    <col min="14345" max="14581" width="9.140625" style="27"/>
    <col min="14582" max="14582" width="18.85546875" style="27" customWidth="1"/>
    <col min="14583" max="14583" width="9.42578125" style="27" customWidth="1"/>
    <col min="14584" max="14584" width="9.7109375" style="27" customWidth="1"/>
    <col min="14585" max="14585" width="10" style="27" customWidth="1"/>
    <col min="14586" max="14586" width="9" style="27" customWidth="1"/>
    <col min="14587" max="14587" width="8.85546875" style="27" customWidth="1"/>
    <col min="14588" max="14588" width="9.28515625" style="27" customWidth="1"/>
    <col min="14589" max="14590" width="9.5703125" style="27" customWidth="1"/>
    <col min="14591" max="14591" width="9.140625" style="27" customWidth="1"/>
    <col min="14592" max="14593" width="9.85546875" style="27" customWidth="1"/>
    <col min="14594" max="14594" width="9.42578125" style="27" customWidth="1"/>
    <col min="14595" max="14595" width="10.140625" style="27" customWidth="1"/>
    <col min="14596" max="14599" width="9.140625" style="27"/>
    <col min="14600" max="14600" width="10.7109375" style="27" bestFit="1" customWidth="1"/>
    <col min="14601" max="14837" width="9.140625" style="27"/>
    <col min="14838" max="14838" width="18.85546875" style="27" customWidth="1"/>
    <col min="14839" max="14839" width="9.42578125" style="27" customWidth="1"/>
    <col min="14840" max="14840" width="9.7109375" style="27" customWidth="1"/>
    <col min="14841" max="14841" width="10" style="27" customWidth="1"/>
    <col min="14842" max="14842" width="9" style="27" customWidth="1"/>
    <col min="14843" max="14843" width="8.85546875" style="27" customWidth="1"/>
    <col min="14844" max="14844" width="9.28515625" style="27" customWidth="1"/>
    <col min="14845" max="14846" width="9.5703125" style="27" customWidth="1"/>
    <col min="14847" max="14847" width="9.140625" style="27" customWidth="1"/>
    <col min="14848" max="14849" width="9.85546875" style="27" customWidth="1"/>
    <col min="14850" max="14850" width="9.42578125" style="27" customWidth="1"/>
    <col min="14851" max="14851" width="10.140625" style="27" customWidth="1"/>
    <col min="14852" max="14855" width="9.140625" style="27"/>
    <col min="14856" max="14856" width="10.7109375" style="27" bestFit="1" customWidth="1"/>
    <col min="14857" max="15093" width="9.140625" style="27"/>
    <col min="15094" max="15094" width="18.85546875" style="27" customWidth="1"/>
    <col min="15095" max="15095" width="9.42578125" style="27" customWidth="1"/>
    <col min="15096" max="15096" width="9.7109375" style="27" customWidth="1"/>
    <col min="15097" max="15097" width="10" style="27" customWidth="1"/>
    <col min="15098" max="15098" width="9" style="27" customWidth="1"/>
    <col min="15099" max="15099" width="8.85546875" style="27" customWidth="1"/>
    <col min="15100" max="15100" width="9.28515625" style="27" customWidth="1"/>
    <col min="15101" max="15102" width="9.5703125" style="27" customWidth="1"/>
    <col min="15103" max="15103" width="9.140625" style="27" customWidth="1"/>
    <col min="15104" max="15105" width="9.85546875" style="27" customWidth="1"/>
    <col min="15106" max="15106" width="9.42578125" style="27" customWidth="1"/>
    <col min="15107" max="15107" width="10.140625" style="27" customWidth="1"/>
    <col min="15108" max="15111" width="9.140625" style="27"/>
    <col min="15112" max="15112" width="10.7109375" style="27" bestFit="1" customWidth="1"/>
    <col min="15113" max="15349" width="9.140625" style="27"/>
    <col min="15350" max="15350" width="18.85546875" style="27" customWidth="1"/>
    <col min="15351" max="15351" width="9.42578125" style="27" customWidth="1"/>
    <col min="15352" max="15352" width="9.7109375" style="27" customWidth="1"/>
    <col min="15353" max="15353" width="10" style="27" customWidth="1"/>
    <col min="15354" max="15354" width="9" style="27" customWidth="1"/>
    <col min="15355" max="15355" width="8.85546875" style="27" customWidth="1"/>
    <col min="15356" max="15356" width="9.28515625" style="27" customWidth="1"/>
    <col min="15357" max="15358" width="9.5703125" style="27" customWidth="1"/>
    <col min="15359" max="15359" width="9.140625" style="27" customWidth="1"/>
    <col min="15360" max="15361" width="9.85546875" style="27" customWidth="1"/>
    <col min="15362" max="15362" width="9.42578125" style="27" customWidth="1"/>
    <col min="15363" max="15363" width="10.140625" style="27" customWidth="1"/>
    <col min="15364" max="15367" width="9.140625" style="27"/>
    <col min="15368" max="15368" width="10.7109375" style="27" bestFit="1" customWidth="1"/>
    <col min="15369" max="15605" width="9.140625" style="27"/>
    <col min="15606" max="15606" width="18.85546875" style="27" customWidth="1"/>
    <col min="15607" max="15607" width="9.42578125" style="27" customWidth="1"/>
    <col min="15608" max="15608" width="9.7109375" style="27" customWidth="1"/>
    <col min="15609" max="15609" width="10" style="27" customWidth="1"/>
    <col min="15610" max="15610" width="9" style="27" customWidth="1"/>
    <col min="15611" max="15611" width="8.85546875" style="27" customWidth="1"/>
    <col min="15612" max="15612" width="9.28515625" style="27" customWidth="1"/>
    <col min="15613" max="15614" width="9.5703125" style="27" customWidth="1"/>
    <col min="15615" max="15615" width="9.140625" style="27" customWidth="1"/>
    <col min="15616" max="15617" width="9.85546875" style="27" customWidth="1"/>
    <col min="15618" max="15618" width="9.42578125" style="27" customWidth="1"/>
    <col min="15619" max="15619" width="10.140625" style="27" customWidth="1"/>
    <col min="15620" max="15623" width="9.140625" style="27"/>
    <col min="15624" max="15624" width="10.7109375" style="27" bestFit="1" customWidth="1"/>
    <col min="15625" max="15861" width="9.140625" style="27"/>
    <col min="15862" max="15862" width="18.85546875" style="27" customWidth="1"/>
    <col min="15863" max="15863" width="9.42578125" style="27" customWidth="1"/>
    <col min="15864" max="15864" width="9.7109375" style="27" customWidth="1"/>
    <col min="15865" max="15865" width="10" style="27" customWidth="1"/>
    <col min="15866" max="15866" width="9" style="27" customWidth="1"/>
    <col min="15867" max="15867" width="8.85546875" style="27" customWidth="1"/>
    <col min="15868" max="15868" width="9.28515625" style="27" customWidth="1"/>
    <col min="15869" max="15870" width="9.5703125" style="27" customWidth="1"/>
    <col min="15871" max="15871" width="9.140625" style="27" customWidth="1"/>
    <col min="15872" max="15873" width="9.85546875" style="27" customWidth="1"/>
    <col min="15874" max="15874" width="9.42578125" style="27" customWidth="1"/>
    <col min="15875" max="15875" width="10.140625" style="27" customWidth="1"/>
    <col min="15876" max="15879" width="9.140625" style="27"/>
    <col min="15880" max="15880" width="10.7109375" style="27" bestFit="1" customWidth="1"/>
    <col min="15881" max="16117" width="9.140625" style="27"/>
    <col min="16118" max="16118" width="18.85546875" style="27" customWidth="1"/>
    <col min="16119" max="16119" width="9.42578125" style="27" customWidth="1"/>
    <col min="16120" max="16120" width="9.7109375" style="27" customWidth="1"/>
    <col min="16121" max="16121" width="10" style="27" customWidth="1"/>
    <col min="16122" max="16122" width="9" style="27" customWidth="1"/>
    <col min="16123" max="16123" width="8.85546875" style="27" customWidth="1"/>
    <col min="16124" max="16124" width="9.28515625" style="27" customWidth="1"/>
    <col min="16125" max="16126" width="9.5703125" style="27" customWidth="1"/>
    <col min="16127" max="16127" width="9.140625" style="27" customWidth="1"/>
    <col min="16128" max="16129" width="9.85546875" style="27" customWidth="1"/>
    <col min="16130" max="16130" width="9.42578125" style="27" customWidth="1"/>
    <col min="16131" max="16131" width="10.140625" style="27" customWidth="1"/>
    <col min="16132" max="16135" width="9.140625" style="27"/>
    <col min="16136" max="16136" width="10.7109375" style="27" bestFit="1" customWidth="1"/>
    <col min="16137" max="16384" width="9.140625" style="27"/>
  </cols>
  <sheetData>
    <row r="1" spans="1:28" ht="26.25" customHeight="1">
      <c r="A1" s="427" t="s">
        <v>198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248"/>
    </row>
    <row r="2" spans="1:28" ht="17.25" customHeight="1">
      <c r="A2" s="427" t="s">
        <v>213</v>
      </c>
      <c r="B2" s="427"/>
      <c r="C2" s="427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248"/>
    </row>
    <row r="3" spans="1:28" ht="18.75" customHeight="1">
      <c r="A3" s="427" t="s">
        <v>199</v>
      </c>
      <c r="B3" s="427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248"/>
    </row>
    <row r="4" spans="1:28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5"/>
      <c r="N4" s="55"/>
      <c r="O4" s="55"/>
      <c r="P4" s="55"/>
    </row>
    <row r="5" spans="1:28" ht="12.75" customHeight="1">
      <c r="A5" s="447"/>
      <c r="B5" s="406" t="s">
        <v>96</v>
      </c>
      <c r="C5" s="407"/>
      <c r="D5" s="436"/>
      <c r="E5" s="410" t="s">
        <v>55</v>
      </c>
      <c r="F5" s="411"/>
      <c r="G5" s="411"/>
      <c r="H5" s="411"/>
      <c r="I5" s="411"/>
      <c r="J5" s="450"/>
      <c r="K5" s="406" t="s">
        <v>52</v>
      </c>
      <c r="L5" s="407"/>
      <c r="M5" s="407"/>
      <c r="N5" s="406" t="s">
        <v>56</v>
      </c>
      <c r="O5" s="407"/>
      <c r="P5" s="407"/>
      <c r="Q5" s="250"/>
    </row>
    <row r="6" spans="1:28" ht="36.75" customHeight="1">
      <c r="A6" s="448"/>
      <c r="B6" s="413"/>
      <c r="C6" s="414"/>
      <c r="D6" s="437"/>
      <c r="E6" s="410" t="s">
        <v>54</v>
      </c>
      <c r="F6" s="411"/>
      <c r="G6" s="450"/>
      <c r="H6" s="410" t="s">
        <v>53</v>
      </c>
      <c r="I6" s="411"/>
      <c r="J6" s="450"/>
      <c r="K6" s="413"/>
      <c r="L6" s="414"/>
      <c r="M6" s="414"/>
      <c r="N6" s="413"/>
      <c r="O6" s="414"/>
      <c r="P6" s="414"/>
      <c r="Q6" s="250"/>
    </row>
    <row r="7" spans="1:28" ht="39" customHeight="1">
      <c r="A7" s="449"/>
      <c r="B7" s="219" t="s">
        <v>135</v>
      </c>
      <c r="C7" s="219" t="s">
        <v>124</v>
      </c>
      <c r="D7" s="219" t="s">
        <v>136</v>
      </c>
      <c r="E7" s="219" t="s">
        <v>135</v>
      </c>
      <c r="F7" s="219" t="s">
        <v>124</v>
      </c>
      <c r="G7" s="219" t="s">
        <v>136</v>
      </c>
      <c r="H7" s="219" t="s">
        <v>135</v>
      </c>
      <c r="I7" s="219" t="s">
        <v>124</v>
      </c>
      <c r="J7" s="219" t="s">
        <v>136</v>
      </c>
      <c r="K7" s="219" t="s">
        <v>135</v>
      </c>
      <c r="L7" s="219" t="s">
        <v>124</v>
      </c>
      <c r="M7" s="219" t="s">
        <v>136</v>
      </c>
      <c r="N7" s="222" t="s">
        <v>135</v>
      </c>
      <c r="O7" s="285" t="s">
        <v>124</v>
      </c>
      <c r="P7" s="285" t="s">
        <v>136</v>
      </c>
      <c r="Q7" s="240"/>
      <c r="R7" s="220"/>
      <c r="S7" s="220"/>
      <c r="T7" s="220"/>
      <c r="U7" s="220"/>
      <c r="V7" s="220"/>
      <c r="W7" s="220"/>
      <c r="X7" s="220"/>
      <c r="Y7" s="220"/>
      <c r="Z7" s="220"/>
      <c r="AA7" s="220"/>
      <c r="AB7" s="220"/>
    </row>
    <row r="8" spans="1:28" s="29" customFormat="1">
      <c r="A8" s="48" t="s">
        <v>142</v>
      </c>
      <c r="B8" s="167">
        <v>221492</v>
      </c>
      <c r="C8" s="167">
        <v>207234</v>
      </c>
      <c r="D8" s="165">
        <v>106.9</v>
      </c>
      <c r="E8" s="167">
        <v>139129</v>
      </c>
      <c r="F8" s="167">
        <v>125409</v>
      </c>
      <c r="G8" s="165">
        <v>110.9</v>
      </c>
      <c r="H8" s="167">
        <v>82363</v>
      </c>
      <c r="I8" s="167">
        <v>81825</v>
      </c>
      <c r="J8" s="165">
        <v>100.7</v>
      </c>
      <c r="K8" s="167">
        <v>187571</v>
      </c>
      <c r="L8" s="167">
        <v>183784</v>
      </c>
      <c r="M8" s="165">
        <v>102.1</v>
      </c>
      <c r="N8" s="167">
        <v>409063</v>
      </c>
      <c r="O8" s="167">
        <v>391018</v>
      </c>
      <c r="P8" s="165">
        <v>104.6</v>
      </c>
      <c r="Q8" s="165"/>
      <c r="R8" s="166"/>
      <c r="S8" s="172"/>
      <c r="T8" s="236"/>
      <c r="U8" s="260"/>
      <c r="V8" s="172"/>
      <c r="W8" s="206"/>
      <c r="X8" s="207"/>
      <c r="Y8" s="30"/>
      <c r="Z8" s="30"/>
      <c r="AA8" s="30"/>
      <c r="AB8" s="30"/>
    </row>
    <row r="9" spans="1:28" s="29" customFormat="1">
      <c r="A9" s="42" t="s">
        <v>98</v>
      </c>
      <c r="B9" s="167">
        <v>1815</v>
      </c>
      <c r="C9" s="167">
        <v>1010</v>
      </c>
      <c r="D9" s="165">
        <v>179.7</v>
      </c>
      <c r="E9" s="167">
        <v>1374</v>
      </c>
      <c r="F9" s="167">
        <v>853</v>
      </c>
      <c r="G9" s="165">
        <v>161.1</v>
      </c>
      <c r="H9" s="167">
        <v>441</v>
      </c>
      <c r="I9" s="167">
        <v>157</v>
      </c>
      <c r="J9" s="165">
        <v>280.89999999999998</v>
      </c>
      <c r="K9" s="167">
        <v>2507</v>
      </c>
      <c r="L9" s="167">
        <v>2345</v>
      </c>
      <c r="M9" s="165">
        <v>106.9</v>
      </c>
      <c r="N9" s="167">
        <v>4322</v>
      </c>
      <c r="O9" s="167">
        <v>3355</v>
      </c>
      <c r="P9" s="165">
        <v>128.80000000000001</v>
      </c>
      <c r="Q9" s="165"/>
      <c r="R9" s="166"/>
      <c r="S9" s="172"/>
      <c r="T9" s="236"/>
      <c r="U9" s="260"/>
      <c r="V9" s="172"/>
      <c r="W9" s="207"/>
      <c r="X9" s="207"/>
      <c r="Y9" s="30"/>
      <c r="Z9" s="30"/>
      <c r="AA9" s="30"/>
      <c r="AB9" s="30"/>
    </row>
    <row r="10" spans="1:28" s="29" customFormat="1">
      <c r="A10" s="43" t="s">
        <v>99</v>
      </c>
      <c r="B10" s="167">
        <v>127</v>
      </c>
      <c r="C10" s="167">
        <v>68</v>
      </c>
      <c r="D10" s="165">
        <v>186.8</v>
      </c>
      <c r="E10" s="167">
        <v>63</v>
      </c>
      <c r="F10" s="167">
        <v>46</v>
      </c>
      <c r="G10" s="165">
        <v>137</v>
      </c>
      <c r="H10" s="167">
        <v>64</v>
      </c>
      <c r="I10" s="167">
        <v>22</v>
      </c>
      <c r="J10" s="165">
        <v>290.89999999999998</v>
      </c>
      <c r="K10" s="167">
        <v>339</v>
      </c>
      <c r="L10" s="167">
        <v>267</v>
      </c>
      <c r="M10" s="165">
        <v>127</v>
      </c>
      <c r="N10" s="167">
        <v>466</v>
      </c>
      <c r="O10" s="167">
        <v>335</v>
      </c>
      <c r="P10" s="165">
        <v>139.1</v>
      </c>
      <c r="Q10" s="165"/>
      <c r="R10" s="166"/>
      <c r="S10" s="172"/>
      <c r="T10" s="236"/>
      <c r="U10" s="260"/>
      <c r="V10" s="172"/>
      <c r="W10" s="206"/>
      <c r="X10" s="207"/>
      <c r="Y10" s="30"/>
      <c r="Z10" s="30"/>
      <c r="AA10" s="30"/>
      <c r="AB10" s="30"/>
    </row>
    <row r="11" spans="1:28" s="29" customFormat="1">
      <c r="A11" s="43" t="s">
        <v>100</v>
      </c>
      <c r="B11" s="167">
        <v>4479</v>
      </c>
      <c r="C11" s="167">
        <v>3970</v>
      </c>
      <c r="D11" s="165">
        <v>112.8</v>
      </c>
      <c r="E11" s="167">
        <v>571</v>
      </c>
      <c r="F11" s="167">
        <v>351</v>
      </c>
      <c r="G11" s="165">
        <v>162.69999999999999</v>
      </c>
      <c r="H11" s="167">
        <v>3908</v>
      </c>
      <c r="I11" s="167">
        <v>3619</v>
      </c>
      <c r="J11" s="165">
        <v>108</v>
      </c>
      <c r="K11" s="167">
        <v>10613</v>
      </c>
      <c r="L11" s="167">
        <v>9301</v>
      </c>
      <c r="M11" s="165">
        <v>114.1</v>
      </c>
      <c r="N11" s="167">
        <v>15092</v>
      </c>
      <c r="O11" s="167">
        <v>13271</v>
      </c>
      <c r="P11" s="165">
        <v>113.7</v>
      </c>
      <c r="Q11" s="165"/>
      <c r="R11" s="166"/>
      <c r="S11" s="172"/>
      <c r="T11" s="236"/>
      <c r="U11" s="260"/>
      <c r="V11" s="172"/>
      <c r="W11" s="206"/>
      <c r="X11" s="207"/>
      <c r="Y11" s="30"/>
      <c r="Z11" s="30"/>
      <c r="AA11" s="30"/>
      <c r="AB11" s="30"/>
    </row>
    <row r="12" spans="1:28" s="29" customFormat="1">
      <c r="A12" s="43" t="s">
        <v>101</v>
      </c>
      <c r="B12" s="167">
        <v>11832</v>
      </c>
      <c r="C12" s="167">
        <v>14432</v>
      </c>
      <c r="D12" s="165">
        <v>82</v>
      </c>
      <c r="E12" s="167">
        <v>8633</v>
      </c>
      <c r="F12" s="167">
        <v>10919</v>
      </c>
      <c r="G12" s="165">
        <v>79.099999999999994</v>
      </c>
      <c r="H12" s="167">
        <v>3199</v>
      </c>
      <c r="I12" s="167">
        <v>3513</v>
      </c>
      <c r="J12" s="165">
        <v>91.1</v>
      </c>
      <c r="K12" s="167">
        <v>6647</v>
      </c>
      <c r="L12" s="167">
        <v>6779</v>
      </c>
      <c r="M12" s="165">
        <v>98.1</v>
      </c>
      <c r="N12" s="167">
        <v>18479</v>
      </c>
      <c r="O12" s="167">
        <v>21211</v>
      </c>
      <c r="P12" s="165">
        <v>87.1</v>
      </c>
      <c r="Q12" s="165"/>
      <c r="R12" s="166"/>
      <c r="S12" s="172"/>
      <c r="T12" s="236"/>
      <c r="U12" s="260"/>
      <c r="V12" s="172"/>
      <c r="W12" s="206"/>
      <c r="X12" s="207"/>
      <c r="Y12" s="30"/>
      <c r="Z12" s="30"/>
      <c r="AA12" s="30"/>
      <c r="AB12" s="30"/>
    </row>
    <row r="13" spans="1:28" s="29" customFormat="1">
      <c r="A13" s="43" t="s">
        <v>102</v>
      </c>
      <c r="B13" s="167">
        <v>7395</v>
      </c>
      <c r="C13" s="167">
        <v>7234</v>
      </c>
      <c r="D13" s="165">
        <v>102.2</v>
      </c>
      <c r="E13" s="167">
        <v>4845</v>
      </c>
      <c r="F13" s="167">
        <v>4464</v>
      </c>
      <c r="G13" s="165">
        <v>108.5</v>
      </c>
      <c r="H13" s="167">
        <v>2550</v>
      </c>
      <c r="I13" s="167">
        <v>2770</v>
      </c>
      <c r="J13" s="165">
        <v>92.1</v>
      </c>
      <c r="K13" s="167">
        <v>6954</v>
      </c>
      <c r="L13" s="167">
        <v>7221</v>
      </c>
      <c r="M13" s="165">
        <v>96.3</v>
      </c>
      <c r="N13" s="167">
        <v>14349</v>
      </c>
      <c r="O13" s="167">
        <v>14455</v>
      </c>
      <c r="P13" s="165">
        <v>99.3</v>
      </c>
      <c r="Q13" s="165"/>
      <c r="R13" s="166"/>
      <c r="S13" s="172"/>
      <c r="T13" s="236"/>
      <c r="U13" s="260"/>
      <c r="V13" s="172"/>
      <c r="W13" s="206"/>
      <c r="X13" s="207"/>
      <c r="Y13" s="30"/>
      <c r="Z13" s="30"/>
      <c r="AA13" s="30"/>
      <c r="AB13" s="30"/>
    </row>
    <row r="14" spans="1:28" s="29" customFormat="1">
      <c r="A14" s="43" t="s">
        <v>103</v>
      </c>
      <c r="B14" s="167">
        <v>15232</v>
      </c>
      <c r="C14" s="167">
        <v>14979</v>
      </c>
      <c r="D14" s="165">
        <v>101.7</v>
      </c>
      <c r="E14" s="167">
        <v>10512</v>
      </c>
      <c r="F14" s="167">
        <v>10312</v>
      </c>
      <c r="G14" s="165">
        <v>101.9</v>
      </c>
      <c r="H14" s="167">
        <v>4720</v>
      </c>
      <c r="I14" s="167">
        <v>4667</v>
      </c>
      <c r="J14" s="165">
        <v>101.1</v>
      </c>
      <c r="K14" s="167">
        <v>10076</v>
      </c>
      <c r="L14" s="167">
        <v>10364</v>
      </c>
      <c r="M14" s="165">
        <v>97.2</v>
      </c>
      <c r="N14" s="167">
        <v>25308</v>
      </c>
      <c r="O14" s="167">
        <v>25343</v>
      </c>
      <c r="P14" s="165">
        <v>99.9</v>
      </c>
      <c r="Q14" s="165"/>
      <c r="R14" s="166"/>
      <c r="S14" s="172"/>
      <c r="T14" s="236"/>
      <c r="U14" s="260"/>
      <c r="V14" s="172"/>
      <c r="W14" s="206"/>
      <c r="X14" s="207"/>
      <c r="Y14" s="30"/>
      <c r="Z14" s="30"/>
      <c r="AA14" s="30"/>
      <c r="AB14" s="30"/>
    </row>
    <row r="15" spans="1:28" s="29" customFormat="1">
      <c r="A15" s="43" t="s">
        <v>104</v>
      </c>
      <c r="B15" s="167">
        <v>8975</v>
      </c>
      <c r="C15" s="167">
        <v>8246</v>
      </c>
      <c r="D15" s="165">
        <v>108.8</v>
      </c>
      <c r="E15" s="167">
        <v>6996</v>
      </c>
      <c r="F15" s="167">
        <v>6052</v>
      </c>
      <c r="G15" s="165">
        <v>115.6</v>
      </c>
      <c r="H15" s="167">
        <v>1979</v>
      </c>
      <c r="I15" s="167">
        <v>2194</v>
      </c>
      <c r="J15" s="165">
        <v>90.2</v>
      </c>
      <c r="K15" s="167">
        <v>11757</v>
      </c>
      <c r="L15" s="167">
        <v>11438</v>
      </c>
      <c r="M15" s="165">
        <v>102.8</v>
      </c>
      <c r="N15" s="167">
        <v>20732</v>
      </c>
      <c r="O15" s="167">
        <v>19684</v>
      </c>
      <c r="P15" s="165">
        <v>105.3</v>
      </c>
      <c r="Q15" s="165"/>
      <c r="R15" s="166"/>
      <c r="S15" s="172"/>
      <c r="T15" s="236"/>
      <c r="U15" s="260"/>
      <c r="V15" s="172"/>
      <c r="W15" s="206"/>
      <c r="X15" s="207"/>
      <c r="Y15" s="30"/>
      <c r="Z15" s="30"/>
      <c r="AA15" s="30"/>
      <c r="AB15" s="30"/>
    </row>
    <row r="16" spans="1:28" s="29" customFormat="1">
      <c r="A16" s="46" t="s">
        <v>105</v>
      </c>
      <c r="B16" s="167">
        <v>7073</v>
      </c>
      <c r="C16" s="167">
        <v>6886</v>
      </c>
      <c r="D16" s="165">
        <v>102.7</v>
      </c>
      <c r="E16" s="167">
        <v>5668</v>
      </c>
      <c r="F16" s="167">
        <v>5304</v>
      </c>
      <c r="G16" s="165">
        <v>106.9</v>
      </c>
      <c r="H16" s="167">
        <v>1405</v>
      </c>
      <c r="I16" s="167">
        <v>1582</v>
      </c>
      <c r="J16" s="165">
        <v>88.8</v>
      </c>
      <c r="K16" s="167">
        <v>10921</v>
      </c>
      <c r="L16" s="167">
        <v>10777</v>
      </c>
      <c r="M16" s="165">
        <v>101.3</v>
      </c>
      <c r="N16" s="167">
        <v>17994</v>
      </c>
      <c r="O16" s="167">
        <v>17663</v>
      </c>
      <c r="P16" s="165">
        <v>101.9</v>
      </c>
      <c r="Q16" s="165"/>
      <c r="R16" s="166"/>
      <c r="S16" s="172"/>
      <c r="T16" s="236"/>
      <c r="U16" s="260"/>
      <c r="V16" s="172"/>
      <c r="W16" s="207"/>
      <c r="X16" s="207"/>
      <c r="Y16" s="30"/>
      <c r="Z16" s="30"/>
      <c r="AA16" s="30"/>
      <c r="AB16" s="30"/>
    </row>
    <row r="17" spans="1:28" s="29" customFormat="1" ht="14.25" customHeight="1">
      <c r="A17" s="46" t="s">
        <v>106</v>
      </c>
      <c r="B17" s="167">
        <v>4494</v>
      </c>
      <c r="C17" s="167">
        <v>4438</v>
      </c>
      <c r="D17" s="165">
        <v>101.3</v>
      </c>
      <c r="E17" s="167">
        <v>2392</v>
      </c>
      <c r="F17" s="167">
        <v>2416</v>
      </c>
      <c r="G17" s="165">
        <v>99</v>
      </c>
      <c r="H17" s="167">
        <v>2102</v>
      </c>
      <c r="I17" s="167">
        <v>2022</v>
      </c>
      <c r="J17" s="165">
        <v>104</v>
      </c>
      <c r="K17" s="167">
        <v>3273</v>
      </c>
      <c r="L17" s="167">
        <v>3197</v>
      </c>
      <c r="M17" s="165">
        <v>102.4</v>
      </c>
      <c r="N17" s="167">
        <v>7767</v>
      </c>
      <c r="O17" s="167">
        <v>7635</v>
      </c>
      <c r="P17" s="165">
        <v>101.7</v>
      </c>
      <c r="Q17" s="165"/>
      <c r="R17" s="166"/>
      <c r="S17" s="172"/>
      <c r="T17" s="236"/>
      <c r="U17" s="260"/>
      <c r="V17" s="172"/>
      <c r="W17" s="206"/>
      <c r="X17" s="207"/>
      <c r="Y17" s="30"/>
      <c r="Z17" s="30"/>
      <c r="AA17" s="30"/>
      <c r="AB17" s="30"/>
    </row>
    <row r="18" spans="1:28" s="29" customFormat="1" ht="14.25" customHeight="1">
      <c r="A18" s="46" t="s">
        <v>107</v>
      </c>
      <c r="B18" s="167">
        <v>10751</v>
      </c>
      <c r="C18" s="167">
        <v>10455</v>
      </c>
      <c r="D18" s="165">
        <v>102.8</v>
      </c>
      <c r="E18" s="167">
        <v>3733</v>
      </c>
      <c r="F18" s="167">
        <v>3026</v>
      </c>
      <c r="G18" s="165">
        <v>123.4</v>
      </c>
      <c r="H18" s="167">
        <v>7018</v>
      </c>
      <c r="I18" s="167">
        <v>7429</v>
      </c>
      <c r="J18" s="165">
        <v>94.5</v>
      </c>
      <c r="K18" s="167">
        <v>11258</v>
      </c>
      <c r="L18" s="167">
        <v>11115</v>
      </c>
      <c r="M18" s="165">
        <v>101.3</v>
      </c>
      <c r="N18" s="167">
        <v>22009</v>
      </c>
      <c r="O18" s="167">
        <v>21570</v>
      </c>
      <c r="P18" s="165">
        <v>102</v>
      </c>
      <c r="Q18" s="165"/>
      <c r="R18" s="166"/>
      <c r="S18" s="172"/>
      <c r="T18" s="236"/>
      <c r="U18" s="260"/>
      <c r="V18" s="172"/>
      <c r="W18" s="206"/>
      <c r="X18" s="207"/>
      <c r="Y18" s="30"/>
      <c r="Z18" s="30"/>
      <c r="AA18" s="30"/>
      <c r="AB18" s="30"/>
    </row>
    <row r="19" spans="1:28" s="29" customFormat="1" ht="14.25" customHeight="1">
      <c r="A19" s="46" t="s">
        <v>108</v>
      </c>
      <c r="B19" s="167">
        <v>42548</v>
      </c>
      <c r="C19" s="167">
        <v>35205</v>
      </c>
      <c r="D19" s="165">
        <v>120.9</v>
      </c>
      <c r="E19" s="167">
        <v>22283</v>
      </c>
      <c r="F19" s="167">
        <v>15030</v>
      </c>
      <c r="G19" s="165">
        <v>148.30000000000001</v>
      </c>
      <c r="H19" s="167">
        <v>20265</v>
      </c>
      <c r="I19" s="167">
        <v>20175</v>
      </c>
      <c r="J19" s="165">
        <v>100.4</v>
      </c>
      <c r="K19" s="167">
        <v>23809</v>
      </c>
      <c r="L19" s="167">
        <v>23284</v>
      </c>
      <c r="M19" s="165">
        <v>102.3</v>
      </c>
      <c r="N19" s="167">
        <v>66357</v>
      </c>
      <c r="O19" s="167">
        <v>58489</v>
      </c>
      <c r="P19" s="165">
        <v>113.5</v>
      </c>
      <c r="Q19" s="165"/>
      <c r="R19" s="166"/>
      <c r="S19" s="172"/>
      <c r="T19" s="236"/>
      <c r="U19" s="260"/>
      <c r="V19" s="172"/>
      <c r="W19" s="206"/>
      <c r="X19" s="207"/>
      <c r="Y19" s="30"/>
      <c r="Z19" s="30"/>
      <c r="AA19" s="30"/>
      <c r="AB19" s="30"/>
    </row>
    <row r="20" spans="1:28" s="29" customFormat="1" ht="14.25" customHeight="1">
      <c r="A20" s="46" t="s">
        <v>109</v>
      </c>
      <c r="B20" s="167">
        <v>10280</v>
      </c>
      <c r="C20" s="167">
        <v>9371</v>
      </c>
      <c r="D20" s="165">
        <v>109.7</v>
      </c>
      <c r="E20" s="167">
        <v>4491</v>
      </c>
      <c r="F20" s="167">
        <v>3245</v>
      </c>
      <c r="G20" s="165">
        <v>138.4</v>
      </c>
      <c r="H20" s="167">
        <v>5789</v>
      </c>
      <c r="I20" s="167">
        <v>6126</v>
      </c>
      <c r="J20" s="165">
        <v>94.5</v>
      </c>
      <c r="K20" s="167">
        <v>5895</v>
      </c>
      <c r="L20" s="167">
        <v>5821</v>
      </c>
      <c r="M20" s="165">
        <v>101.3</v>
      </c>
      <c r="N20" s="167">
        <v>16175</v>
      </c>
      <c r="O20" s="167">
        <v>15192</v>
      </c>
      <c r="P20" s="165">
        <v>106.5</v>
      </c>
      <c r="Q20" s="165"/>
      <c r="R20" s="166"/>
      <c r="S20" s="172"/>
      <c r="T20" s="236"/>
      <c r="U20" s="260"/>
      <c r="V20" s="172"/>
      <c r="W20" s="206"/>
      <c r="X20" s="207"/>
      <c r="Y20" s="30"/>
      <c r="Z20" s="30"/>
      <c r="AA20" s="30"/>
      <c r="AB20" s="30"/>
    </row>
    <row r="21" spans="1:28" s="29" customFormat="1" ht="14.25" customHeight="1">
      <c r="A21" s="46" t="s">
        <v>110</v>
      </c>
      <c r="B21" s="167">
        <v>13984</v>
      </c>
      <c r="C21" s="167">
        <v>13540</v>
      </c>
      <c r="D21" s="165">
        <v>103.3</v>
      </c>
      <c r="E21" s="167">
        <v>9200</v>
      </c>
      <c r="F21" s="167">
        <v>8918</v>
      </c>
      <c r="G21" s="165">
        <v>103.2</v>
      </c>
      <c r="H21" s="167">
        <v>4784</v>
      </c>
      <c r="I21" s="167">
        <v>4622</v>
      </c>
      <c r="J21" s="165">
        <v>103.5</v>
      </c>
      <c r="K21" s="167">
        <v>11448</v>
      </c>
      <c r="L21" s="167">
        <v>10885</v>
      </c>
      <c r="M21" s="165">
        <v>105.2</v>
      </c>
      <c r="N21" s="167">
        <v>25432</v>
      </c>
      <c r="O21" s="167">
        <v>24425</v>
      </c>
      <c r="P21" s="165">
        <v>104.1</v>
      </c>
      <c r="Q21" s="165"/>
      <c r="R21" s="166"/>
      <c r="S21" s="172"/>
      <c r="T21" s="236"/>
      <c r="U21" s="260"/>
      <c r="V21" s="172"/>
      <c r="W21" s="206"/>
      <c r="X21" s="207"/>
      <c r="Y21" s="30"/>
      <c r="Z21" s="30"/>
      <c r="AA21" s="30"/>
      <c r="AB21" s="30"/>
    </row>
    <row r="22" spans="1:28" s="29" customFormat="1" ht="14.25" customHeight="1">
      <c r="A22" s="46" t="s">
        <v>111</v>
      </c>
      <c r="B22" s="167">
        <v>5280</v>
      </c>
      <c r="C22" s="167">
        <v>4896</v>
      </c>
      <c r="D22" s="165">
        <v>107.8</v>
      </c>
      <c r="E22" s="167">
        <v>3523</v>
      </c>
      <c r="F22" s="167">
        <v>3146</v>
      </c>
      <c r="G22" s="165">
        <v>112</v>
      </c>
      <c r="H22" s="167">
        <v>1757</v>
      </c>
      <c r="I22" s="167">
        <v>1750</v>
      </c>
      <c r="J22" s="165">
        <v>100.4</v>
      </c>
      <c r="K22" s="167">
        <v>5270</v>
      </c>
      <c r="L22" s="167">
        <v>5186</v>
      </c>
      <c r="M22" s="165">
        <v>101.6</v>
      </c>
      <c r="N22" s="167">
        <v>10550</v>
      </c>
      <c r="O22" s="167">
        <v>10082</v>
      </c>
      <c r="P22" s="165">
        <v>104.6</v>
      </c>
      <c r="Q22" s="165"/>
      <c r="R22" s="166"/>
      <c r="S22" s="172"/>
      <c r="T22" s="236"/>
      <c r="U22" s="260"/>
      <c r="V22" s="172"/>
      <c r="W22" s="206"/>
      <c r="X22" s="207"/>
      <c r="Y22" s="30"/>
      <c r="Z22" s="30"/>
      <c r="AA22" s="30"/>
      <c r="AB22" s="30"/>
    </row>
    <row r="23" spans="1:28" s="29" customFormat="1" ht="14.25" customHeight="1">
      <c r="A23" s="46" t="s">
        <v>112</v>
      </c>
      <c r="B23" s="167">
        <v>16855</v>
      </c>
      <c r="C23" s="167">
        <v>14130</v>
      </c>
      <c r="D23" s="165">
        <v>119.3</v>
      </c>
      <c r="E23" s="167">
        <v>13705</v>
      </c>
      <c r="F23" s="167">
        <v>11072</v>
      </c>
      <c r="G23" s="165">
        <v>123.8</v>
      </c>
      <c r="H23" s="167">
        <v>3150</v>
      </c>
      <c r="I23" s="167">
        <v>3058</v>
      </c>
      <c r="J23" s="165">
        <v>103</v>
      </c>
      <c r="K23" s="167">
        <v>15530</v>
      </c>
      <c r="L23" s="167">
        <v>15591</v>
      </c>
      <c r="M23" s="165">
        <v>99.6</v>
      </c>
      <c r="N23" s="167">
        <v>32385</v>
      </c>
      <c r="O23" s="167">
        <v>29721</v>
      </c>
      <c r="P23" s="165">
        <v>109</v>
      </c>
      <c r="Q23" s="165"/>
      <c r="R23" s="166"/>
      <c r="S23" s="172"/>
      <c r="T23" s="236"/>
      <c r="U23" s="260"/>
      <c r="V23" s="172"/>
      <c r="W23" s="206"/>
      <c r="X23" s="207"/>
      <c r="Y23" s="30"/>
      <c r="Z23" s="30"/>
      <c r="AA23" s="30"/>
      <c r="AB23" s="30"/>
    </row>
    <row r="24" spans="1:28" s="29" customFormat="1" ht="14.25" customHeight="1">
      <c r="A24" s="46" t="s">
        <v>113</v>
      </c>
      <c r="B24" s="167">
        <v>8931</v>
      </c>
      <c r="C24" s="167">
        <v>8999</v>
      </c>
      <c r="D24" s="165">
        <v>99.2</v>
      </c>
      <c r="E24" s="167">
        <v>3534</v>
      </c>
      <c r="F24" s="167">
        <v>3837</v>
      </c>
      <c r="G24" s="165">
        <v>92.1</v>
      </c>
      <c r="H24" s="167">
        <v>5397</v>
      </c>
      <c r="I24" s="167">
        <v>5162</v>
      </c>
      <c r="J24" s="165">
        <v>104.6</v>
      </c>
      <c r="K24" s="167">
        <v>11497</v>
      </c>
      <c r="L24" s="167">
        <v>11434</v>
      </c>
      <c r="M24" s="165">
        <v>100.6</v>
      </c>
      <c r="N24" s="167">
        <v>20428</v>
      </c>
      <c r="O24" s="167">
        <v>20433</v>
      </c>
      <c r="P24" s="165">
        <v>100</v>
      </c>
      <c r="Q24" s="165"/>
      <c r="R24" s="166"/>
      <c r="S24" s="172"/>
      <c r="T24" s="236"/>
      <c r="U24" s="260"/>
      <c r="V24" s="172"/>
      <c r="W24" s="207"/>
      <c r="X24" s="207"/>
      <c r="Y24" s="30"/>
      <c r="Z24" s="30"/>
      <c r="AA24" s="30"/>
      <c r="AB24" s="30"/>
    </row>
    <row r="25" spans="1:28" s="29" customFormat="1">
      <c r="A25" s="46" t="s">
        <v>114</v>
      </c>
      <c r="B25" s="167">
        <v>9572</v>
      </c>
      <c r="C25" s="167">
        <v>9379</v>
      </c>
      <c r="D25" s="165">
        <v>102.1</v>
      </c>
      <c r="E25" s="167">
        <v>6986</v>
      </c>
      <c r="F25" s="167">
        <v>6974</v>
      </c>
      <c r="G25" s="165">
        <v>100.2</v>
      </c>
      <c r="H25" s="167">
        <v>2586</v>
      </c>
      <c r="I25" s="167">
        <v>2405</v>
      </c>
      <c r="J25" s="165">
        <v>107.5</v>
      </c>
      <c r="K25" s="167">
        <v>8468</v>
      </c>
      <c r="L25" s="167">
        <v>8332</v>
      </c>
      <c r="M25" s="165">
        <v>101.6</v>
      </c>
      <c r="N25" s="167">
        <v>18040</v>
      </c>
      <c r="O25" s="167">
        <v>17711</v>
      </c>
      <c r="P25" s="165">
        <v>101.9</v>
      </c>
      <c r="Q25" s="165"/>
      <c r="R25" s="166"/>
      <c r="S25" s="172"/>
      <c r="T25" s="236"/>
      <c r="U25" s="260"/>
      <c r="V25" s="172"/>
      <c r="W25" s="206"/>
      <c r="X25" s="207"/>
      <c r="Y25" s="30"/>
      <c r="Z25" s="30"/>
      <c r="AA25" s="30"/>
      <c r="AB25" s="30"/>
    </row>
    <row r="26" spans="1:28" s="29" customFormat="1">
      <c r="A26" s="46" t="s">
        <v>115</v>
      </c>
      <c r="B26" s="167">
        <v>24957</v>
      </c>
      <c r="C26" s="167">
        <v>24078</v>
      </c>
      <c r="D26" s="165">
        <v>103.7</v>
      </c>
      <c r="E26" s="167">
        <v>22281</v>
      </c>
      <c r="F26" s="167">
        <v>21430</v>
      </c>
      <c r="G26" s="165">
        <v>104</v>
      </c>
      <c r="H26" s="167">
        <v>2676</v>
      </c>
      <c r="I26" s="167">
        <v>2648</v>
      </c>
      <c r="J26" s="165">
        <v>101.1</v>
      </c>
      <c r="K26" s="167">
        <v>12084</v>
      </c>
      <c r="L26" s="167">
        <v>11533</v>
      </c>
      <c r="M26" s="165">
        <v>104.8</v>
      </c>
      <c r="N26" s="167">
        <v>37041</v>
      </c>
      <c r="O26" s="167">
        <v>35611</v>
      </c>
      <c r="P26" s="165">
        <v>104</v>
      </c>
      <c r="Q26" s="165"/>
      <c r="R26" s="166"/>
      <c r="S26" s="172"/>
      <c r="T26" s="236"/>
      <c r="U26" s="260"/>
      <c r="V26" s="172"/>
      <c r="W26" s="206"/>
      <c r="X26" s="207"/>
      <c r="Y26" s="30"/>
      <c r="Z26" s="30"/>
      <c r="AA26" s="30"/>
      <c r="AB26" s="30"/>
    </row>
    <row r="27" spans="1:28" s="29" customFormat="1">
      <c r="A27" s="46" t="s">
        <v>116</v>
      </c>
      <c r="B27" s="166">
        <v>6644</v>
      </c>
      <c r="C27" s="166">
        <v>5896</v>
      </c>
      <c r="D27" s="154">
        <v>112.7</v>
      </c>
      <c r="E27" s="166">
        <v>4905</v>
      </c>
      <c r="F27" s="166">
        <v>4396</v>
      </c>
      <c r="G27" s="154">
        <v>111.6</v>
      </c>
      <c r="H27" s="166">
        <v>1739</v>
      </c>
      <c r="I27" s="166">
        <v>1500</v>
      </c>
      <c r="J27" s="154">
        <v>115.9</v>
      </c>
      <c r="K27" s="166">
        <v>6927</v>
      </c>
      <c r="L27" s="166">
        <v>6989</v>
      </c>
      <c r="M27" s="154">
        <v>99.1</v>
      </c>
      <c r="N27" s="166">
        <v>13571</v>
      </c>
      <c r="O27" s="166">
        <v>12885</v>
      </c>
      <c r="P27" s="154">
        <v>105.3</v>
      </c>
      <c r="Q27" s="154"/>
      <c r="R27" s="166"/>
      <c r="S27" s="172"/>
      <c r="T27" s="236"/>
      <c r="U27" s="260"/>
      <c r="V27" s="172"/>
      <c r="W27" s="206"/>
      <c r="X27" s="207"/>
      <c r="Y27" s="30"/>
      <c r="Z27" s="30"/>
      <c r="AA27" s="30"/>
      <c r="AB27" s="30"/>
    </row>
    <row r="28" spans="1:28" s="29" customFormat="1">
      <c r="A28" s="47" t="s">
        <v>117</v>
      </c>
      <c r="B28" s="171">
        <v>10268</v>
      </c>
      <c r="C28" s="171">
        <v>10022</v>
      </c>
      <c r="D28" s="156">
        <v>102.5</v>
      </c>
      <c r="E28" s="171">
        <v>3434</v>
      </c>
      <c r="F28" s="171">
        <v>3618</v>
      </c>
      <c r="G28" s="156">
        <v>94.9</v>
      </c>
      <c r="H28" s="171">
        <v>6834</v>
      </c>
      <c r="I28" s="171">
        <v>6404</v>
      </c>
      <c r="J28" s="156">
        <v>106.7</v>
      </c>
      <c r="K28" s="171">
        <v>12298</v>
      </c>
      <c r="L28" s="171">
        <v>11925</v>
      </c>
      <c r="M28" s="156">
        <v>103.1</v>
      </c>
      <c r="N28" s="171">
        <v>22566</v>
      </c>
      <c r="O28" s="171">
        <v>21947</v>
      </c>
      <c r="P28" s="156">
        <v>102.8</v>
      </c>
      <c r="Q28" s="154"/>
      <c r="R28" s="166"/>
      <c r="S28" s="172"/>
      <c r="T28" s="236"/>
      <c r="U28" s="260"/>
      <c r="V28" s="172"/>
      <c r="W28" s="206"/>
      <c r="X28" s="207"/>
      <c r="Y28" s="30"/>
      <c r="Z28" s="30"/>
      <c r="AA28" s="30"/>
      <c r="AB28" s="30"/>
    </row>
    <row r="29" spans="1:28" s="29" customFormat="1">
      <c r="A29" s="167"/>
      <c r="B29" s="256"/>
      <c r="C29" s="256"/>
      <c r="D29" s="257"/>
      <c r="E29" s="256"/>
      <c r="F29" s="256"/>
      <c r="G29" s="257"/>
      <c r="H29" s="256"/>
      <c r="I29" s="256"/>
      <c r="J29" s="257"/>
      <c r="K29" s="256"/>
      <c r="L29" s="256"/>
      <c r="M29" s="257"/>
      <c r="N29" s="256"/>
      <c r="O29" s="256"/>
      <c r="P29" s="257"/>
      <c r="Q29" s="231"/>
      <c r="R29" s="26"/>
      <c r="S29" s="204"/>
      <c r="T29" s="26"/>
      <c r="U29" s="26"/>
      <c r="V29" s="26"/>
    </row>
    <row r="30" spans="1:28" s="29" customFormat="1" ht="28.5" customHeight="1">
      <c r="A30" s="435" t="s">
        <v>182</v>
      </c>
      <c r="B30" s="435"/>
      <c r="C30" s="435"/>
      <c r="D30" s="435"/>
      <c r="E30" s="435"/>
      <c r="F30" s="435"/>
      <c r="G30" s="435"/>
      <c r="H30" s="435"/>
      <c r="I30" s="435"/>
      <c r="J30" s="435"/>
      <c r="K30" s="435"/>
      <c r="L30" s="435"/>
      <c r="M30" s="435"/>
      <c r="N30" s="55"/>
      <c r="O30" s="57"/>
      <c r="P30" s="57"/>
      <c r="Q30" s="30"/>
    </row>
    <row r="31" spans="1:28" s="29" customFormat="1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5"/>
      <c r="N31" s="55"/>
      <c r="O31" s="57"/>
      <c r="P31" s="57"/>
      <c r="Q31" s="30"/>
    </row>
    <row r="32" spans="1:28" s="29" customFormat="1" ht="15.75" customHeight="1">
      <c r="A32" s="415"/>
      <c r="B32" s="416" t="s">
        <v>96</v>
      </c>
      <c r="C32" s="416"/>
      <c r="D32" s="416"/>
      <c r="E32" s="410" t="s">
        <v>55</v>
      </c>
      <c r="F32" s="411"/>
      <c r="G32" s="411"/>
      <c r="H32" s="411"/>
      <c r="I32" s="411"/>
      <c r="J32" s="411"/>
      <c r="K32" s="406" t="s">
        <v>52</v>
      </c>
      <c r="L32" s="407"/>
      <c r="M32" s="436"/>
      <c r="N32" s="406" t="s">
        <v>56</v>
      </c>
      <c r="O32" s="407"/>
      <c r="P32" s="407"/>
      <c r="Q32" s="249"/>
    </row>
    <row r="33" spans="1:22" s="29" customFormat="1" ht="35.25" customHeight="1">
      <c r="A33" s="415"/>
      <c r="B33" s="416"/>
      <c r="C33" s="416"/>
      <c r="D33" s="416"/>
      <c r="E33" s="416" t="s">
        <v>54</v>
      </c>
      <c r="F33" s="416"/>
      <c r="G33" s="416"/>
      <c r="H33" s="416" t="s">
        <v>53</v>
      </c>
      <c r="I33" s="416"/>
      <c r="J33" s="416"/>
      <c r="K33" s="413"/>
      <c r="L33" s="414"/>
      <c r="M33" s="437"/>
      <c r="N33" s="413"/>
      <c r="O33" s="414"/>
      <c r="P33" s="414"/>
      <c r="Q33" s="249"/>
    </row>
    <row r="34" spans="1:22" s="29" customFormat="1" ht="40.5" customHeight="1">
      <c r="A34" s="415"/>
      <c r="B34" s="182" t="s">
        <v>135</v>
      </c>
      <c r="C34" s="182" t="s">
        <v>124</v>
      </c>
      <c r="D34" s="182" t="s">
        <v>136</v>
      </c>
      <c r="E34" s="182" t="s">
        <v>135</v>
      </c>
      <c r="F34" s="182" t="s">
        <v>124</v>
      </c>
      <c r="G34" s="182" t="s">
        <v>136</v>
      </c>
      <c r="H34" s="182" t="s">
        <v>135</v>
      </c>
      <c r="I34" s="182" t="s">
        <v>124</v>
      </c>
      <c r="J34" s="182" t="s">
        <v>136</v>
      </c>
      <c r="K34" s="182" t="s">
        <v>135</v>
      </c>
      <c r="L34" s="182" t="s">
        <v>124</v>
      </c>
      <c r="M34" s="182" t="s">
        <v>136</v>
      </c>
      <c r="N34" s="219" t="s">
        <v>135</v>
      </c>
      <c r="O34" s="219" t="s">
        <v>124</v>
      </c>
      <c r="P34" s="241" t="s">
        <v>136</v>
      </c>
      <c r="Q34" s="240"/>
    </row>
    <row r="35" spans="1:22" s="29" customFormat="1">
      <c r="A35" s="48" t="s">
        <v>141</v>
      </c>
      <c r="B35" s="167">
        <v>107891</v>
      </c>
      <c r="C35" s="167">
        <v>88614</v>
      </c>
      <c r="D35" s="165">
        <v>121.8</v>
      </c>
      <c r="E35" s="167">
        <v>60041</v>
      </c>
      <c r="F35" s="167">
        <v>42477</v>
      </c>
      <c r="G35" s="165">
        <v>141.30000000000001</v>
      </c>
      <c r="H35" s="167">
        <v>47850</v>
      </c>
      <c r="I35" s="167">
        <v>46137</v>
      </c>
      <c r="J35" s="165">
        <v>103.7</v>
      </c>
      <c r="K35" s="167">
        <v>99984</v>
      </c>
      <c r="L35" s="167">
        <v>95457</v>
      </c>
      <c r="M35" s="165">
        <v>104.7</v>
      </c>
      <c r="N35" s="167">
        <v>207875</v>
      </c>
      <c r="O35" s="167">
        <v>184071</v>
      </c>
      <c r="P35" s="165">
        <v>112.9</v>
      </c>
      <c r="Q35" s="165"/>
      <c r="R35" s="165"/>
      <c r="S35" s="22"/>
      <c r="T35" s="12"/>
      <c r="U35" s="22"/>
      <c r="V35" s="22"/>
    </row>
    <row r="36" spans="1:22" s="31" customFormat="1">
      <c r="A36" s="42" t="s">
        <v>98</v>
      </c>
      <c r="B36" s="167">
        <v>452</v>
      </c>
      <c r="C36" s="167">
        <v>165</v>
      </c>
      <c r="D36" s="165">
        <v>273.89999999999998</v>
      </c>
      <c r="E36" s="167">
        <v>26</v>
      </c>
      <c r="F36" s="167">
        <v>26</v>
      </c>
      <c r="G36" s="165">
        <v>100</v>
      </c>
      <c r="H36" s="167">
        <v>426</v>
      </c>
      <c r="I36" s="167">
        <v>139</v>
      </c>
      <c r="J36" s="165">
        <v>306.5</v>
      </c>
      <c r="K36" s="167">
        <v>1082</v>
      </c>
      <c r="L36" s="167">
        <v>346</v>
      </c>
      <c r="M36" s="165">
        <v>312.7</v>
      </c>
      <c r="N36" s="167">
        <v>1534</v>
      </c>
      <c r="O36" s="167">
        <v>511</v>
      </c>
      <c r="P36" s="165">
        <v>300.2</v>
      </c>
      <c r="Q36" s="165"/>
      <c r="R36" s="165"/>
      <c r="S36" s="22"/>
      <c r="T36" s="12"/>
      <c r="U36" s="22"/>
      <c r="V36" s="22"/>
    </row>
    <row r="37" spans="1:22" s="29" customFormat="1">
      <c r="A37" s="43" t="s">
        <v>99</v>
      </c>
      <c r="B37" s="167">
        <v>83</v>
      </c>
      <c r="C37" s="167">
        <v>44</v>
      </c>
      <c r="D37" s="165">
        <v>188.6</v>
      </c>
      <c r="E37" s="167">
        <v>30</v>
      </c>
      <c r="F37" s="167">
        <v>30</v>
      </c>
      <c r="G37" s="165">
        <v>100</v>
      </c>
      <c r="H37" s="167">
        <v>53</v>
      </c>
      <c r="I37" s="167">
        <v>14</v>
      </c>
      <c r="J37" s="165">
        <v>378.6</v>
      </c>
      <c r="K37" s="167">
        <v>271</v>
      </c>
      <c r="L37" s="167">
        <v>102</v>
      </c>
      <c r="M37" s="165">
        <v>265.7</v>
      </c>
      <c r="N37" s="167">
        <v>354</v>
      </c>
      <c r="O37" s="167">
        <v>146</v>
      </c>
      <c r="P37" s="165">
        <v>242.5</v>
      </c>
      <c r="Q37" s="165"/>
      <c r="R37" s="165"/>
      <c r="S37" s="22"/>
      <c r="T37" s="12"/>
      <c r="U37" s="22"/>
      <c r="V37" s="22"/>
    </row>
    <row r="38" spans="1:22" s="29" customFormat="1">
      <c r="A38" s="43" t="s">
        <v>100</v>
      </c>
      <c r="B38" s="167">
        <v>2225</v>
      </c>
      <c r="C38" s="167">
        <v>1861</v>
      </c>
      <c r="D38" s="165">
        <v>119.6</v>
      </c>
      <c r="E38" s="167">
        <v>223</v>
      </c>
      <c r="F38" s="167">
        <v>143</v>
      </c>
      <c r="G38" s="165">
        <v>155.9</v>
      </c>
      <c r="H38" s="167">
        <v>2002</v>
      </c>
      <c r="I38" s="167">
        <v>1718</v>
      </c>
      <c r="J38" s="165">
        <v>116.5</v>
      </c>
      <c r="K38" s="167">
        <v>4349</v>
      </c>
      <c r="L38" s="167">
        <v>3974</v>
      </c>
      <c r="M38" s="165">
        <v>109.4</v>
      </c>
      <c r="N38" s="167">
        <v>6574</v>
      </c>
      <c r="O38" s="167">
        <v>5835</v>
      </c>
      <c r="P38" s="165">
        <v>112.7</v>
      </c>
      <c r="Q38" s="165"/>
      <c r="R38" s="165"/>
      <c r="S38" s="22"/>
      <c r="T38" s="12"/>
      <c r="U38" s="22"/>
      <c r="V38" s="22"/>
    </row>
    <row r="39" spans="1:22" s="31" customFormat="1">
      <c r="A39" s="43" t="s">
        <v>101</v>
      </c>
      <c r="B39" s="167">
        <v>5134</v>
      </c>
      <c r="C39" s="167">
        <v>4235</v>
      </c>
      <c r="D39" s="165">
        <v>121.2</v>
      </c>
      <c r="E39" s="167">
        <v>3148</v>
      </c>
      <c r="F39" s="167">
        <v>2250</v>
      </c>
      <c r="G39" s="165">
        <v>139.9</v>
      </c>
      <c r="H39" s="167">
        <v>1986</v>
      </c>
      <c r="I39" s="167">
        <v>1985</v>
      </c>
      <c r="J39" s="165">
        <v>100.1</v>
      </c>
      <c r="K39" s="167">
        <v>3268</v>
      </c>
      <c r="L39" s="167">
        <v>3503</v>
      </c>
      <c r="M39" s="165">
        <v>93.3</v>
      </c>
      <c r="N39" s="167">
        <v>8402</v>
      </c>
      <c r="O39" s="167">
        <v>7738</v>
      </c>
      <c r="P39" s="165">
        <v>108.6</v>
      </c>
      <c r="Q39" s="165"/>
      <c r="R39" s="165"/>
      <c r="S39" s="22"/>
      <c r="T39" s="12"/>
      <c r="U39" s="22"/>
      <c r="V39" s="22"/>
    </row>
    <row r="40" spans="1:22" s="29" customFormat="1">
      <c r="A40" s="43" t="s">
        <v>102</v>
      </c>
      <c r="B40" s="167">
        <v>3254</v>
      </c>
      <c r="C40" s="167">
        <v>2911</v>
      </c>
      <c r="D40" s="165">
        <v>111.8</v>
      </c>
      <c r="E40" s="167">
        <v>1870</v>
      </c>
      <c r="F40" s="167">
        <v>1505</v>
      </c>
      <c r="G40" s="165">
        <v>124.3</v>
      </c>
      <c r="H40" s="167">
        <v>1384</v>
      </c>
      <c r="I40" s="167">
        <v>1406</v>
      </c>
      <c r="J40" s="165">
        <v>98.4</v>
      </c>
      <c r="K40" s="167">
        <v>4057</v>
      </c>
      <c r="L40" s="167">
        <v>3721</v>
      </c>
      <c r="M40" s="165">
        <v>109</v>
      </c>
      <c r="N40" s="167">
        <v>7311</v>
      </c>
      <c r="O40" s="167">
        <v>6632</v>
      </c>
      <c r="P40" s="165">
        <v>110.2</v>
      </c>
      <c r="Q40" s="165"/>
      <c r="R40" s="165"/>
      <c r="S40" s="22"/>
      <c r="T40" s="12"/>
      <c r="U40" s="22"/>
      <c r="V40" s="22"/>
    </row>
    <row r="41" spans="1:22" s="29" customFormat="1">
      <c r="A41" s="43" t="s">
        <v>103</v>
      </c>
      <c r="B41" s="167">
        <v>6945</v>
      </c>
      <c r="C41" s="167">
        <v>6790</v>
      </c>
      <c r="D41" s="165">
        <v>102.3</v>
      </c>
      <c r="E41" s="167">
        <v>4172</v>
      </c>
      <c r="F41" s="167">
        <v>4028</v>
      </c>
      <c r="G41" s="165">
        <v>103.6</v>
      </c>
      <c r="H41" s="167">
        <v>2773</v>
      </c>
      <c r="I41" s="167">
        <v>2762</v>
      </c>
      <c r="J41" s="165">
        <v>100.4</v>
      </c>
      <c r="K41" s="167">
        <v>5595</v>
      </c>
      <c r="L41" s="167">
        <v>5494</v>
      </c>
      <c r="M41" s="165">
        <v>101.8</v>
      </c>
      <c r="N41" s="167">
        <v>12540</v>
      </c>
      <c r="O41" s="167">
        <v>12284</v>
      </c>
      <c r="P41" s="165">
        <v>102.1</v>
      </c>
      <c r="Q41" s="165"/>
      <c r="R41" s="165"/>
      <c r="S41" s="22"/>
      <c r="T41" s="12"/>
      <c r="U41" s="22"/>
      <c r="V41" s="22"/>
    </row>
    <row r="42" spans="1:22" s="29" customFormat="1">
      <c r="A42" s="43" t="s">
        <v>104</v>
      </c>
      <c r="B42" s="167">
        <v>3898</v>
      </c>
      <c r="C42" s="167">
        <v>3590</v>
      </c>
      <c r="D42" s="165">
        <v>108.6</v>
      </c>
      <c r="E42" s="167">
        <v>2590</v>
      </c>
      <c r="F42" s="167">
        <v>2258</v>
      </c>
      <c r="G42" s="165">
        <v>114.7</v>
      </c>
      <c r="H42" s="167">
        <v>1308</v>
      </c>
      <c r="I42" s="167">
        <v>1332</v>
      </c>
      <c r="J42" s="165">
        <v>98.2</v>
      </c>
      <c r="K42" s="167">
        <v>6633</v>
      </c>
      <c r="L42" s="167">
        <v>6356</v>
      </c>
      <c r="M42" s="165">
        <v>104.4</v>
      </c>
      <c r="N42" s="167">
        <v>10531</v>
      </c>
      <c r="O42" s="167">
        <v>9946</v>
      </c>
      <c r="P42" s="165">
        <v>105.9</v>
      </c>
      <c r="Q42" s="165"/>
      <c r="R42" s="165"/>
      <c r="S42" s="22"/>
      <c r="T42" s="12"/>
      <c r="U42" s="22"/>
      <c r="V42" s="22"/>
    </row>
    <row r="43" spans="1:22" s="31" customFormat="1">
      <c r="A43" s="46" t="s">
        <v>105</v>
      </c>
      <c r="B43" s="167">
        <v>3125</v>
      </c>
      <c r="C43" s="167">
        <v>3089</v>
      </c>
      <c r="D43" s="165">
        <v>101.2</v>
      </c>
      <c r="E43" s="167">
        <v>2239</v>
      </c>
      <c r="F43" s="167">
        <v>2090</v>
      </c>
      <c r="G43" s="165">
        <v>107.1</v>
      </c>
      <c r="H43" s="167">
        <v>886</v>
      </c>
      <c r="I43" s="167">
        <v>999</v>
      </c>
      <c r="J43" s="165">
        <v>88.7</v>
      </c>
      <c r="K43" s="167">
        <v>5814</v>
      </c>
      <c r="L43" s="167">
        <v>5778</v>
      </c>
      <c r="M43" s="165">
        <v>100.6</v>
      </c>
      <c r="N43" s="167">
        <v>8939</v>
      </c>
      <c r="O43" s="167">
        <v>8867</v>
      </c>
      <c r="P43" s="165">
        <v>100.8</v>
      </c>
      <c r="Q43" s="165"/>
      <c r="R43" s="165"/>
      <c r="S43" s="22"/>
      <c r="T43" s="12"/>
      <c r="U43" s="22"/>
      <c r="V43" s="22"/>
    </row>
    <row r="44" spans="1:22" s="29" customFormat="1">
      <c r="A44" s="46" t="s">
        <v>106</v>
      </c>
      <c r="B44" s="167">
        <v>2482</v>
      </c>
      <c r="C44" s="167">
        <v>1734</v>
      </c>
      <c r="D44" s="165">
        <v>143.1</v>
      </c>
      <c r="E44" s="167">
        <v>791</v>
      </c>
      <c r="F44" s="167">
        <v>715</v>
      </c>
      <c r="G44" s="165">
        <v>110.6</v>
      </c>
      <c r="H44" s="167">
        <v>1691</v>
      </c>
      <c r="I44" s="167">
        <v>1019</v>
      </c>
      <c r="J44" s="165">
        <v>165.9</v>
      </c>
      <c r="K44" s="167">
        <v>1837</v>
      </c>
      <c r="L44" s="167">
        <v>1842</v>
      </c>
      <c r="M44" s="165">
        <v>99.7</v>
      </c>
      <c r="N44" s="167">
        <v>4319</v>
      </c>
      <c r="O44" s="167">
        <v>3576</v>
      </c>
      <c r="P44" s="165">
        <v>120.8</v>
      </c>
      <c r="Q44" s="165"/>
      <c r="R44" s="165"/>
      <c r="S44" s="22"/>
      <c r="T44" s="12"/>
      <c r="U44" s="22"/>
      <c r="V44" s="22"/>
    </row>
    <row r="45" spans="1:22" s="29" customFormat="1">
      <c r="A45" s="46" t="s">
        <v>107</v>
      </c>
      <c r="B45" s="167">
        <v>5534</v>
      </c>
      <c r="C45" s="167">
        <v>5414</v>
      </c>
      <c r="D45" s="165">
        <v>102.2</v>
      </c>
      <c r="E45" s="167">
        <v>1478</v>
      </c>
      <c r="F45" s="167">
        <v>1295</v>
      </c>
      <c r="G45" s="165">
        <v>114.1</v>
      </c>
      <c r="H45" s="167">
        <v>4056</v>
      </c>
      <c r="I45" s="167">
        <v>4119</v>
      </c>
      <c r="J45" s="165">
        <v>98.5</v>
      </c>
      <c r="K45" s="167">
        <v>5479</v>
      </c>
      <c r="L45" s="167">
        <v>5367</v>
      </c>
      <c r="M45" s="165">
        <v>102.1</v>
      </c>
      <c r="N45" s="167">
        <v>11013</v>
      </c>
      <c r="O45" s="167">
        <v>10781</v>
      </c>
      <c r="P45" s="165">
        <v>102.2</v>
      </c>
      <c r="Q45" s="165"/>
      <c r="R45" s="165"/>
      <c r="S45" s="22"/>
      <c r="T45" s="12"/>
      <c r="U45" s="22"/>
      <c r="V45" s="22"/>
    </row>
    <row r="46" spans="1:22" s="29" customFormat="1">
      <c r="A46" s="46" t="s">
        <v>108</v>
      </c>
      <c r="B46" s="167">
        <v>21851</v>
      </c>
      <c r="C46" s="167">
        <v>17194</v>
      </c>
      <c r="D46" s="165">
        <v>127.1</v>
      </c>
      <c r="E46" s="167">
        <v>10384</v>
      </c>
      <c r="F46" s="167">
        <v>5898</v>
      </c>
      <c r="G46" s="165">
        <v>176.1</v>
      </c>
      <c r="H46" s="167">
        <v>11467</v>
      </c>
      <c r="I46" s="167">
        <v>11296</v>
      </c>
      <c r="J46" s="165">
        <v>101.5</v>
      </c>
      <c r="K46" s="167">
        <v>13408</v>
      </c>
      <c r="L46" s="167">
        <v>12959</v>
      </c>
      <c r="M46" s="165">
        <v>103.5</v>
      </c>
      <c r="N46" s="167">
        <v>35259</v>
      </c>
      <c r="O46" s="167">
        <v>30153</v>
      </c>
      <c r="P46" s="165">
        <v>116.9</v>
      </c>
      <c r="Q46" s="165"/>
      <c r="R46" s="165"/>
      <c r="S46" s="22"/>
      <c r="T46" s="12"/>
      <c r="U46" s="22"/>
      <c r="V46" s="22"/>
    </row>
    <row r="47" spans="1:22" s="29" customFormat="1">
      <c r="A47" s="46" t="s">
        <v>109</v>
      </c>
      <c r="B47" s="167">
        <v>5183</v>
      </c>
      <c r="C47" s="167">
        <v>4577</v>
      </c>
      <c r="D47" s="165">
        <v>113.2</v>
      </c>
      <c r="E47" s="167">
        <v>1882</v>
      </c>
      <c r="F47" s="167">
        <v>1225</v>
      </c>
      <c r="G47" s="165">
        <v>153.6</v>
      </c>
      <c r="H47" s="167">
        <v>3301</v>
      </c>
      <c r="I47" s="167">
        <v>3352</v>
      </c>
      <c r="J47" s="165">
        <v>98.5</v>
      </c>
      <c r="K47" s="167">
        <v>2960</v>
      </c>
      <c r="L47" s="167">
        <v>3000</v>
      </c>
      <c r="M47" s="165">
        <v>98.7</v>
      </c>
      <c r="N47" s="167">
        <v>8143</v>
      </c>
      <c r="O47" s="167">
        <v>7577</v>
      </c>
      <c r="P47" s="165">
        <v>107.5</v>
      </c>
      <c r="Q47" s="165"/>
      <c r="R47" s="165"/>
      <c r="S47" s="22"/>
      <c r="T47" s="12"/>
      <c r="U47" s="22"/>
      <c r="V47" s="22"/>
    </row>
    <row r="48" spans="1:22" s="29" customFormat="1">
      <c r="A48" s="46" t="s">
        <v>110</v>
      </c>
      <c r="B48" s="167">
        <v>5930</v>
      </c>
      <c r="C48" s="167">
        <v>5966</v>
      </c>
      <c r="D48" s="165">
        <v>99.4</v>
      </c>
      <c r="E48" s="167">
        <v>3326</v>
      </c>
      <c r="F48" s="167">
        <v>3205</v>
      </c>
      <c r="G48" s="165">
        <v>103.8</v>
      </c>
      <c r="H48" s="167">
        <v>2604</v>
      </c>
      <c r="I48" s="167">
        <v>2761</v>
      </c>
      <c r="J48" s="165">
        <v>94.3</v>
      </c>
      <c r="K48" s="167">
        <v>6241</v>
      </c>
      <c r="L48" s="167">
        <v>5075</v>
      </c>
      <c r="M48" s="165">
        <v>123</v>
      </c>
      <c r="N48" s="167">
        <v>12171</v>
      </c>
      <c r="O48" s="167">
        <v>11041</v>
      </c>
      <c r="P48" s="165">
        <v>110.2</v>
      </c>
      <c r="Q48" s="165"/>
      <c r="R48" s="165"/>
      <c r="S48" s="22"/>
      <c r="T48" s="12"/>
      <c r="U48" s="22"/>
      <c r="V48" s="22"/>
    </row>
    <row r="49" spans="1:28" s="29" customFormat="1">
      <c r="A49" s="46" t="s">
        <v>111</v>
      </c>
      <c r="B49" s="167">
        <v>2879</v>
      </c>
      <c r="C49" s="167">
        <v>2221</v>
      </c>
      <c r="D49" s="165">
        <v>129.6</v>
      </c>
      <c r="E49" s="167">
        <v>1872</v>
      </c>
      <c r="F49" s="167">
        <v>1220</v>
      </c>
      <c r="G49" s="165">
        <v>153.4</v>
      </c>
      <c r="H49" s="167">
        <v>1007</v>
      </c>
      <c r="I49" s="167">
        <v>1001</v>
      </c>
      <c r="J49" s="165">
        <v>100.6</v>
      </c>
      <c r="K49" s="167">
        <v>2712</v>
      </c>
      <c r="L49" s="167">
        <v>2657</v>
      </c>
      <c r="M49" s="165">
        <v>102.1</v>
      </c>
      <c r="N49" s="167">
        <v>5591</v>
      </c>
      <c r="O49" s="167">
        <v>4878</v>
      </c>
      <c r="P49" s="165">
        <v>114.6</v>
      </c>
      <c r="Q49" s="165"/>
      <c r="R49" s="165"/>
      <c r="S49" s="22"/>
      <c r="T49" s="174"/>
      <c r="U49" s="22"/>
      <c r="V49" s="22"/>
    </row>
    <row r="50" spans="1:28" s="29" customFormat="1">
      <c r="A50" s="46" t="s">
        <v>112</v>
      </c>
      <c r="B50" s="167">
        <v>13485</v>
      </c>
      <c r="C50" s="167">
        <v>3654</v>
      </c>
      <c r="D50" s="165">
        <v>369</v>
      </c>
      <c r="E50" s="167">
        <v>11390</v>
      </c>
      <c r="F50" s="167">
        <v>1675</v>
      </c>
      <c r="G50" s="165">
        <v>680</v>
      </c>
      <c r="H50" s="167">
        <v>2095</v>
      </c>
      <c r="I50" s="167">
        <v>1979</v>
      </c>
      <c r="J50" s="165">
        <v>105.9</v>
      </c>
      <c r="K50" s="167">
        <v>8637</v>
      </c>
      <c r="L50" s="167">
        <v>8586</v>
      </c>
      <c r="M50" s="165">
        <v>100.6</v>
      </c>
      <c r="N50" s="167">
        <v>22122</v>
      </c>
      <c r="O50" s="167">
        <v>12240</v>
      </c>
      <c r="P50" s="165">
        <v>180.7</v>
      </c>
      <c r="Q50" s="165"/>
      <c r="R50" s="165"/>
      <c r="S50" s="22"/>
      <c r="T50" s="12"/>
      <c r="U50" s="22"/>
      <c r="V50" s="22"/>
    </row>
    <row r="51" spans="1:28" s="32" customFormat="1" ht="15">
      <c r="A51" s="46" t="s">
        <v>113</v>
      </c>
      <c r="B51" s="167">
        <v>4790</v>
      </c>
      <c r="C51" s="167">
        <v>4932</v>
      </c>
      <c r="D51" s="165">
        <v>97.1</v>
      </c>
      <c r="E51" s="167">
        <v>1879</v>
      </c>
      <c r="F51" s="167">
        <v>2221</v>
      </c>
      <c r="G51" s="165">
        <v>84.6</v>
      </c>
      <c r="H51" s="167">
        <v>2911</v>
      </c>
      <c r="I51" s="167">
        <v>2711</v>
      </c>
      <c r="J51" s="165">
        <v>107.4</v>
      </c>
      <c r="K51" s="167">
        <v>5414</v>
      </c>
      <c r="L51" s="167">
        <v>5313</v>
      </c>
      <c r="M51" s="165">
        <v>101.9</v>
      </c>
      <c r="N51" s="167">
        <v>10204</v>
      </c>
      <c r="O51" s="167">
        <v>10245</v>
      </c>
      <c r="P51" s="165">
        <v>99.6</v>
      </c>
      <c r="Q51" s="165"/>
      <c r="R51" s="165"/>
      <c r="S51" s="22"/>
      <c r="T51" s="12"/>
      <c r="U51" s="22"/>
      <c r="V51" s="22"/>
    </row>
    <row r="52" spans="1:28" s="31" customFormat="1">
      <c r="A52" s="46" t="s">
        <v>114</v>
      </c>
      <c r="B52" s="167">
        <v>4402</v>
      </c>
      <c r="C52" s="167">
        <v>4608</v>
      </c>
      <c r="D52" s="165">
        <v>95.5</v>
      </c>
      <c r="E52" s="167">
        <v>3051</v>
      </c>
      <c r="F52" s="167">
        <v>3211</v>
      </c>
      <c r="G52" s="165">
        <v>95</v>
      </c>
      <c r="H52" s="167">
        <v>1351</v>
      </c>
      <c r="I52" s="167">
        <v>1397</v>
      </c>
      <c r="J52" s="165">
        <v>96.7</v>
      </c>
      <c r="K52" s="167">
        <v>4090</v>
      </c>
      <c r="L52" s="167">
        <v>3592</v>
      </c>
      <c r="M52" s="165">
        <v>113.9</v>
      </c>
      <c r="N52" s="167">
        <v>8492</v>
      </c>
      <c r="O52" s="167">
        <v>8200</v>
      </c>
      <c r="P52" s="165">
        <v>103.6</v>
      </c>
      <c r="Q52" s="165"/>
      <c r="R52" s="165"/>
      <c r="S52" s="22"/>
      <c r="T52" s="12"/>
      <c r="U52" s="22"/>
      <c r="V52" s="22"/>
    </row>
    <row r="53" spans="1:28" s="29" customFormat="1">
      <c r="A53" s="46" t="s">
        <v>115</v>
      </c>
      <c r="B53" s="167">
        <v>8002</v>
      </c>
      <c r="C53" s="167">
        <v>8026</v>
      </c>
      <c r="D53" s="165">
        <v>99.7</v>
      </c>
      <c r="E53" s="167">
        <v>6365</v>
      </c>
      <c r="F53" s="167">
        <v>6385</v>
      </c>
      <c r="G53" s="165">
        <v>99.7</v>
      </c>
      <c r="H53" s="167">
        <v>1637</v>
      </c>
      <c r="I53" s="167">
        <v>1641</v>
      </c>
      <c r="J53" s="165">
        <v>99.8</v>
      </c>
      <c r="K53" s="167">
        <v>7085</v>
      </c>
      <c r="L53" s="167">
        <v>6991</v>
      </c>
      <c r="M53" s="165">
        <v>101.3</v>
      </c>
      <c r="N53" s="167">
        <v>15087</v>
      </c>
      <c r="O53" s="167">
        <v>15017</v>
      </c>
      <c r="P53" s="165">
        <v>100.5</v>
      </c>
      <c r="Q53" s="165"/>
      <c r="R53" s="165"/>
      <c r="S53" s="22"/>
      <c r="T53" s="12"/>
      <c r="U53" s="22"/>
      <c r="V53" s="22"/>
    </row>
    <row r="54" spans="1:28" s="29" customFormat="1">
      <c r="A54" s="46" t="s">
        <v>116</v>
      </c>
      <c r="B54" s="167">
        <v>2628</v>
      </c>
      <c r="C54" s="167">
        <v>2272</v>
      </c>
      <c r="D54" s="165">
        <v>115.7</v>
      </c>
      <c r="E54" s="167">
        <v>1816</v>
      </c>
      <c r="F54" s="167">
        <v>1511</v>
      </c>
      <c r="G54" s="165">
        <v>120.2</v>
      </c>
      <c r="H54" s="167">
        <v>812</v>
      </c>
      <c r="I54" s="167">
        <v>761</v>
      </c>
      <c r="J54" s="165">
        <v>106.7</v>
      </c>
      <c r="K54" s="167">
        <v>4517</v>
      </c>
      <c r="L54" s="167">
        <v>4531</v>
      </c>
      <c r="M54" s="165">
        <v>99.7</v>
      </c>
      <c r="N54" s="167">
        <v>7145</v>
      </c>
      <c r="O54" s="167">
        <v>6803</v>
      </c>
      <c r="P54" s="165">
        <v>105</v>
      </c>
      <c r="Q54" s="154"/>
      <c r="R54" s="154"/>
      <c r="S54" s="22"/>
      <c r="T54" s="12"/>
      <c r="U54" s="22"/>
      <c r="V54" s="22"/>
    </row>
    <row r="55" spans="1:28" s="29" customFormat="1">
      <c r="A55" s="47" t="s">
        <v>117</v>
      </c>
      <c r="B55" s="171">
        <v>5609</v>
      </c>
      <c r="C55" s="171">
        <v>5331</v>
      </c>
      <c r="D55" s="156">
        <v>105.2</v>
      </c>
      <c r="E55" s="171">
        <v>1509</v>
      </c>
      <c r="F55" s="171">
        <v>1586</v>
      </c>
      <c r="G55" s="156">
        <v>95.1</v>
      </c>
      <c r="H55" s="171">
        <v>4100</v>
      </c>
      <c r="I55" s="171">
        <v>3745</v>
      </c>
      <c r="J55" s="156">
        <v>109.5</v>
      </c>
      <c r="K55" s="171">
        <v>6535</v>
      </c>
      <c r="L55" s="171">
        <v>6270</v>
      </c>
      <c r="M55" s="156">
        <v>104.2</v>
      </c>
      <c r="N55" s="171">
        <v>12144</v>
      </c>
      <c r="O55" s="171">
        <v>11601</v>
      </c>
      <c r="P55" s="156">
        <v>104.7</v>
      </c>
      <c r="Q55" s="154"/>
      <c r="R55" s="154"/>
      <c r="S55" s="22"/>
      <c r="T55" s="12"/>
      <c r="U55" s="22"/>
      <c r="V55" s="22"/>
    </row>
    <row r="56" spans="1:28" s="29" customFormat="1">
      <c r="A56" s="43"/>
      <c r="B56" s="232"/>
      <c r="C56" s="232"/>
      <c r="D56" s="233"/>
      <c r="E56" s="232"/>
      <c r="F56" s="232"/>
      <c r="G56" s="233"/>
      <c r="H56" s="232"/>
      <c r="I56" s="232"/>
      <c r="J56" s="233"/>
      <c r="K56" s="232"/>
      <c r="L56" s="232"/>
      <c r="M56" s="233"/>
      <c r="N56" s="234"/>
      <c r="O56" s="234"/>
      <c r="P56" s="233"/>
      <c r="Q56" s="233"/>
      <c r="R56" s="23"/>
      <c r="S56" s="23"/>
      <c r="T56" s="16"/>
      <c r="U56" s="23"/>
      <c r="V56" s="23"/>
    </row>
    <row r="57" spans="1:28" s="33" customFormat="1"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</row>
    <row r="58" spans="1:28" s="29" customFormat="1" ht="32.25" customHeight="1">
      <c r="A58" s="438" t="s">
        <v>200</v>
      </c>
      <c r="B58" s="438"/>
      <c r="C58" s="438"/>
      <c r="D58" s="438"/>
      <c r="E58" s="438"/>
      <c r="F58" s="438"/>
      <c r="G58" s="438"/>
      <c r="H58" s="438"/>
      <c r="I58" s="438"/>
      <c r="J58" s="438"/>
      <c r="K58" s="438"/>
      <c r="L58" s="438"/>
      <c r="M58" s="438"/>
      <c r="N58" s="438"/>
      <c r="O58" s="438"/>
      <c r="P58" s="438"/>
      <c r="Q58" s="438"/>
      <c r="R58" s="55"/>
      <c r="S58" s="55"/>
      <c r="T58" s="55"/>
      <c r="U58" s="55"/>
      <c r="V58" s="55"/>
      <c r="W58" s="55"/>
      <c r="X58" s="55"/>
      <c r="Y58" s="55"/>
      <c r="Z58" s="55"/>
    </row>
    <row r="59" spans="1:28" s="29" customFormat="1">
      <c r="A59" s="59"/>
      <c r="B59" s="60"/>
      <c r="C59" s="60"/>
      <c r="D59" s="60"/>
      <c r="E59" s="61"/>
      <c r="F59" s="61"/>
      <c r="G59" s="60"/>
      <c r="H59" s="61"/>
      <c r="I59" s="61"/>
      <c r="J59" s="60"/>
      <c r="K59" s="61"/>
      <c r="L59" s="61"/>
      <c r="M59" s="60"/>
      <c r="N59" s="60"/>
      <c r="O59" s="60"/>
      <c r="P59" s="60"/>
      <c r="Q59" s="61"/>
      <c r="R59" s="55"/>
      <c r="S59" s="55"/>
      <c r="T59" s="55"/>
      <c r="U59" s="55"/>
      <c r="V59" s="55"/>
      <c r="W59" s="55"/>
      <c r="X59" s="55"/>
      <c r="Y59" s="55"/>
      <c r="Z59" s="63" t="s">
        <v>77</v>
      </c>
    </row>
    <row r="60" spans="1:28" s="29" customFormat="1" ht="14.25" customHeight="1">
      <c r="A60" s="439"/>
      <c r="B60" s="419" t="s">
        <v>96</v>
      </c>
      <c r="C60" s="442"/>
      <c r="D60" s="442"/>
      <c r="E60" s="442"/>
      <c r="F60" s="442"/>
      <c r="G60" s="442"/>
      <c r="H60" s="442"/>
      <c r="I60" s="442"/>
      <c r="J60" s="443"/>
      <c r="K60" s="428" t="s">
        <v>55</v>
      </c>
      <c r="L60" s="434"/>
      <c r="M60" s="434"/>
      <c r="N60" s="434"/>
      <c r="O60" s="434"/>
      <c r="P60" s="434"/>
      <c r="Q60" s="434"/>
      <c r="R60" s="434"/>
      <c r="S60" s="434"/>
      <c r="T60" s="434"/>
      <c r="U60" s="434"/>
      <c r="V60" s="434"/>
      <c r="W60" s="434"/>
      <c r="X60" s="434"/>
      <c r="Y60" s="434"/>
      <c r="Z60" s="434"/>
      <c r="AA60" s="434"/>
      <c r="AB60" s="434"/>
    </row>
    <row r="61" spans="1:28" s="29" customFormat="1" ht="14.25" customHeight="1">
      <c r="A61" s="440"/>
      <c r="B61" s="420"/>
      <c r="C61" s="444"/>
      <c r="D61" s="444"/>
      <c r="E61" s="444"/>
      <c r="F61" s="444"/>
      <c r="G61" s="444"/>
      <c r="H61" s="444"/>
      <c r="I61" s="444"/>
      <c r="J61" s="445"/>
      <c r="K61" s="428" t="s">
        <v>54</v>
      </c>
      <c r="L61" s="434"/>
      <c r="M61" s="434"/>
      <c r="N61" s="434"/>
      <c r="O61" s="434"/>
      <c r="P61" s="434"/>
      <c r="Q61" s="434"/>
      <c r="R61" s="434"/>
      <c r="S61" s="434"/>
      <c r="T61" s="428" t="s">
        <v>53</v>
      </c>
      <c r="U61" s="434"/>
      <c r="V61" s="434"/>
      <c r="W61" s="434"/>
      <c r="X61" s="434"/>
      <c r="Y61" s="434"/>
      <c r="Z61" s="434"/>
      <c r="AA61" s="434"/>
      <c r="AB61" s="434"/>
    </row>
    <row r="62" spans="1:28" s="29" customFormat="1" ht="24.75" customHeight="1">
      <c r="A62" s="440"/>
      <c r="B62" s="428" t="s">
        <v>78</v>
      </c>
      <c r="C62" s="433"/>
      <c r="D62" s="430" t="s">
        <v>79</v>
      </c>
      <c r="E62" s="428" t="s">
        <v>80</v>
      </c>
      <c r="F62" s="429"/>
      <c r="G62" s="430" t="s">
        <v>81</v>
      </c>
      <c r="H62" s="432" t="s">
        <v>82</v>
      </c>
      <c r="I62" s="432"/>
      <c r="J62" s="432" t="s">
        <v>83</v>
      </c>
      <c r="K62" s="428" t="s">
        <v>78</v>
      </c>
      <c r="L62" s="433"/>
      <c r="M62" s="430" t="s">
        <v>79</v>
      </c>
      <c r="N62" s="428" t="s">
        <v>80</v>
      </c>
      <c r="O62" s="429"/>
      <c r="P62" s="446" t="s">
        <v>144</v>
      </c>
      <c r="Q62" s="432" t="s">
        <v>82</v>
      </c>
      <c r="R62" s="432"/>
      <c r="S62" s="432" t="s">
        <v>83</v>
      </c>
      <c r="T62" s="428" t="s">
        <v>78</v>
      </c>
      <c r="U62" s="433"/>
      <c r="V62" s="430" t="s">
        <v>79</v>
      </c>
      <c r="W62" s="428" t="s">
        <v>80</v>
      </c>
      <c r="X62" s="429"/>
      <c r="Y62" s="430" t="s">
        <v>81</v>
      </c>
      <c r="Z62" s="432" t="s">
        <v>82</v>
      </c>
      <c r="AA62" s="432"/>
      <c r="AB62" s="428" t="s">
        <v>83</v>
      </c>
    </row>
    <row r="63" spans="1:28" s="29" customFormat="1" ht="41.25" customHeight="1">
      <c r="A63" s="441"/>
      <c r="B63" s="105" t="s">
        <v>84</v>
      </c>
      <c r="C63" s="105" t="s">
        <v>85</v>
      </c>
      <c r="D63" s="431"/>
      <c r="E63" s="105" t="s">
        <v>84</v>
      </c>
      <c r="F63" s="105" t="s">
        <v>85</v>
      </c>
      <c r="G63" s="431"/>
      <c r="H63" s="105" t="s">
        <v>84</v>
      </c>
      <c r="I63" s="105" t="s">
        <v>85</v>
      </c>
      <c r="J63" s="432"/>
      <c r="K63" s="105" t="s">
        <v>84</v>
      </c>
      <c r="L63" s="105" t="s">
        <v>85</v>
      </c>
      <c r="M63" s="431"/>
      <c r="N63" s="105" t="s">
        <v>84</v>
      </c>
      <c r="O63" s="105" t="s">
        <v>85</v>
      </c>
      <c r="P63" s="446"/>
      <c r="Q63" s="105" t="s">
        <v>84</v>
      </c>
      <c r="R63" s="105" t="s">
        <v>85</v>
      </c>
      <c r="S63" s="432"/>
      <c r="T63" s="105" t="s">
        <v>84</v>
      </c>
      <c r="U63" s="105" t="s">
        <v>85</v>
      </c>
      <c r="V63" s="431"/>
      <c r="W63" s="105" t="s">
        <v>84</v>
      </c>
      <c r="X63" s="105" t="s">
        <v>85</v>
      </c>
      <c r="Y63" s="431"/>
      <c r="Z63" s="105" t="s">
        <v>84</v>
      </c>
      <c r="AA63" s="105" t="s">
        <v>85</v>
      </c>
      <c r="AB63" s="428"/>
    </row>
    <row r="64" spans="1:28" s="29" customFormat="1">
      <c r="A64" s="48" t="s">
        <v>142</v>
      </c>
      <c r="B64" s="167">
        <v>87601</v>
      </c>
      <c r="C64" s="167">
        <v>44403</v>
      </c>
      <c r="D64" s="165">
        <v>39.6</v>
      </c>
      <c r="E64" s="167">
        <v>128205</v>
      </c>
      <c r="F64" s="167">
        <v>60738</v>
      </c>
      <c r="G64" s="165">
        <v>57.9</v>
      </c>
      <c r="H64" s="167">
        <v>5686</v>
      </c>
      <c r="I64" s="167">
        <v>2750</v>
      </c>
      <c r="J64" s="165">
        <v>2.6</v>
      </c>
      <c r="K64" s="167">
        <v>42885</v>
      </c>
      <c r="L64" s="167">
        <v>17580</v>
      </c>
      <c r="M64" s="165">
        <v>30.8</v>
      </c>
      <c r="N64" s="167">
        <v>92015</v>
      </c>
      <c r="O64" s="167">
        <v>40717</v>
      </c>
      <c r="P64" s="165">
        <v>66.099999999999994</v>
      </c>
      <c r="Q64" s="167">
        <v>4229</v>
      </c>
      <c r="R64" s="167">
        <v>1744</v>
      </c>
      <c r="S64" s="165">
        <v>3</v>
      </c>
      <c r="T64" s="167">
        <v>44716</v>
      </c>
      <c r="U64" s="167">
        <v>26823</v>
      </c>
      <c r="V64" s="165">
        <v>54.3</v>
      </c>
      <c r="W64" s="167">
        <v>36190</v>
      </c>
      <c r="X64" s="167">
        <v>20021</v>
      </c>
      <c r="Y64" s="165">
        <v>43.9</v>
      </c>
      <c r="Z64" s="167">
        <v>1457</v>
      </c>
      <c r="AA64" s="167">
        <v>1006</v>
      </c>
      <c r="AB64" s="165">
        <v>1.8</v>
      </c>
    </row>
    <row r="65" spans="1:28" s="29" customFormat="1">
      <c r="A65" s="42" t="s">
        <v>98</v>
      </c>
      <c r="B65" s="167">
        <v>367</v>
      </c>
      <c r="C65" s="167">
        <v>286</v>
      </c>
      <c r="D65" s="165">
        <v>20.2</v>
      </c>
      <c r="E65" s="167">
        <v>1448</v>
      </c>
      <c r="F65" s="167">
        <v>166</v>
      </c>
      <c r="G65" s="165">
        <v>79.8</v>
      </c>
      <c r="H65" s="169" t="s">
        <v>150</v>
      </c>
      <c r="I65" s="169" t="s">
        <v>150</v>
      </c>
      <c r="J65" s="169" t="s">
        <v>150</v>
      </c>
      <c r="K65" s="167">
        <v>92</v>
      </c>
      <c r="L65" s="167">
        <v>26</v>
      </c>
      <c r="M65" s="165">
        <v>6.7</v>
      </c>
      <c r="N65" s="169" t="s">
        <v>181</v>
      </c>
      <c r="O65" s="169" t="s">
        <v>150</v>
      </c>
      <c r="P65" s="165">
        <v>93.3</v>
      </c>
      <c r="Q65" s="169" t="s">
        <v>150</v>
      </c>
      <c r="R65" s="169" t="s">
        <v>150</v>
      </c>
      <c r="S65" s="169" t="s">
        <v>150</v>
      </c>
      <c r="T65" s="167">
        <v>275</v>
      </c>
      <c r="U65" s="167">
        <v>260</v>
      </c>
      <c r="V65" s="165">
        <v>62.4</v>
      </c>
      <c r="W65" s="167">
        <v>166</v>
      </c>
      <c r="X65" s="167">
        <v>166</v>
      </c>
      <c r="Y65" s="165">
        <v>37.6</v>
      </c>
      <c r="Z65" s="169" t="s">
        <v>150</v>
      </c>
      <c r="AA65" s="169" t="s">
        <v>150</v>
      </c>
      <c r="AB65" s="169" t="s">
        <v>150</v>
      </c>
    </row>
    <row r="66" spans="1:28" s="29" customFormat="1">
      <c r="A66" s="43" t="s">
        <v>99</v>
      </c>
      <c r="B66" s="167">
        <v>45</v>
      </c>
      <c r="C66" s="167">
        <v>41</v>
      </c>
      <c r="D66" s="165">
        <v>35.4</v>
      </c>
      <c r="E66" s="167">
        <v>52</v>
      </c>
      <c r="F66" s="167">
        <v>12</v>
      </c>
      <c r="G66" s="165">
        <v>40.9</v>
      </c>
      <c r="H66" s="167">
        <v>30</v>
      </c>
      <c r="I66" s="167">
        <v>30</v>
      </c>
      <c r="J66" s="165">
        <v>23.6</v>
      </c>
      <c r="K66" s="169" t="s">
        <v>150</v>
      </c>
      <c r="L66" s="169" t="s">
        <v>150</v>
      </c>
      <c r="M66" s="169" t="s">
        <v>150</v>
      </c>
      <c r="N66" s="167">
        <v>33</v>
      </c>
      <c r="O66" s="169" t="s">
        <v>150</v>
      </c>
      <c r="P66" s="165">
        <v>52.4</v>
      </c>
      <c r="Q66" s="167">
        <v>30</v>
      </c>
      <c r="R66" s="167">
        <v>30</v>
      </c>
      <c r="S66" s="165">
        <v>47.6</v>
      </c>
      <c r="T66" s="167">
        <v>45</v>
      </c>
      <c r="U66" s="167">
        <v>41</v>
      </c>
      <c r="V66" s="165">
        <v>70.3</v>
      </c>
      <c r="W66" s="167">
        <v>19</v>
      </c>
      <c r="X66" s="167">
        <v>12</v>
      </c>
      <c r="Y66" s="165">
        <v>29.7</v>
      </c>
      <c r="Z66" s="169" t="s">
        <v>150</v>
      </c>
      <c r="AA66" s="169" t="s">
        <v>150</v>
      </c>
      <c r="AB66" s="169" t="s">
        <v>150</v>
      </c>
    </row>
    <row r="67" spans="1:28" s="29" customFormat="1">
      <c r="A67" s="43" t="s">
        <v>100</v>
      </c>
      <c r="B67" s="167">
        <v>4025</v>
      </c>
      <c r="C67" s="167">
        <v>2027</v>
      </c>
      <c r="D67" s="165">
        <v>89.9</v>
      </c>
      <c r="E67" s="167">
        <v>454</v>
      </c>
      <c r="F67" s="167">
        <v>198</v>
      </c>
      <c r="G67" s="165">
        <v>10.1</v>
      </c>
      <c r="H67" s="169" t="s">
        <v>150</v>
      </c>
      <c r="I67" s="169" t="s">
        <v>150</v>
      </c>
      <c r="J67" s="169" t="s">
        <v>150</v>
      </c>
      <c r="K67" s="167">
        <v>117</v>
      </c>
      <c r="L67" s="167">
        <v>25</v>
      </c>
      <c r="M67" s="165">
        <v>20.5</v>
      </c>
      <c r="N67" s="167">
        <v>454</v>
      </c>
      <c r="O67" s="167">
        <v>198</v>
      </c>
      <c r="P67" s="165">
        <v>79.5</v>
      </c>
      <c r="Q67" s="169" t="s">
        <v>150</v>
      </c>
      <c r="R67" s="169" t="s">
        <v>150</v>
      </c>
      <c r="S67" s="169" t="s">
        <v>150</v>
      </c>
      <c r="T67" s="167">
        <v>3908</v>
      </c>
      <c r="U67" s="167">
        <v>2002</v>
      </c>
      <c r="V67" s="165">
        <v>100</v>
      </c>
      <c r="W67" s="169" t="s">
        <v>150</v>
      </c>
      <c r="X67" s="169" t="s">
        <v>150</v>
      </c>
      <c r="Y67" s="169" t="s">
        <v>150</v>
      </c>
      <c r="Z67" s="169" t="s">
        <v>150</v>
      </c>
      <c r="AA67" s="169" t="s">
        <v>150</v>
      </c>
      <c r="AB67" s="169" t="s">
        <v>150</v>
      </c>
    </row>
    <row r="68" spans="1:28" s="29" customFormat="1">
      <c r="A68" s="43" t="s">
        <v>101</v>
      </c>
      <c r="B68" s="167">
        <v>4768</v>
      </c>
      <c r="C68" s="167">
        <v>1805</v>
      </c>
      <c r="D68" s="165">
        <v>40.299999999999997</v>
      </c>
      <c r="E68" s="167">
        <v>6640</v>
      </c>
      <c r="F68" s="167">
        <v>3091</v>
      </c>
      <c r="G68" s="165">
        <v>56.1</v>
      </c>
      <c r="H68" s="167">
        <v>424</v>
      </c>
      <c r="I68" s="167">
        <v>238</v>
      </c>
      <c r="J68" s="165">
        <v>3.6</v>
      </c>
      <c r="K68" s="167">
        <v>3804</v>
      </c>
      <c r="L68" s="167">
        <v>1293</v>
      </c>
      <c r="M68" s="165">
        <v>44.1</v>
      </c>
      <c r="N68" s="167">
        <v>4405</v>
      </c>
      <c r="O68" s="167">
        <v>1617</v>
      </c>
      <c r="P68" s="165">
        <v>51</v>
      </c>
      <c r="Q68" s="167">
        <v>424</v>
      </c>
      <c r="R68" s="167">
        <v>238</v>
      </c>
      <c r="S68" s="165">
        <v>4.9000000000000004</v>
      </c>
      <c r="T68" s="167">
        <v>964</v>
      </c>
      <c r="U68" s="167">
        <v>512</v>
      </c>
      <c r="V68" s="165">
        <v>30.1</v>
      </c>
      <c r="W68" s="167">
        <v>2235</v>
      </c>
      <c r="X68" s="167">
        <v>1474</v>
      </c>
      <c r="Y68" s="165">
        <v>69.900000000000006</v>
      </c>
      <c r="Z68" s="169" t="s">
        <v>150</v>
      </c>
      <c r="AA68" s="169" t="s">
        <v>150</v>
      </c>
      <c r="AB68" s="169" t="s">
        <v>150</v>
      </c>
    </row>
    <row r="69" spans="1:28" s="29" customFormat="1">
      <c r="A69" s="43" t="s">
        <v>102</v>
      </c>
      <c r="B69" s="167">
        <v>4416</v>
      </c>
      <c r="C69" s="167">
        <v>2063</v>
      </c>
      <c r="D69" s="165">
        <v>59.7</v>
      </c>
      <c r="E69" s="167">
        <v>2410</v>
      </c>
      <c r="F69" s="167">
        <v>776</v>
      </c>
      <c r="G69" s="165">
        <v>32.6</v>
      </c>
      <c r="H69" s="167">
        <v>569</v>
      </c>
      <c r="I69" s="167">
        <v>415</v>
      </c>
      <c r="J69" s="165">
        <v>7.7</v>
      </c>
      <c r="K69" s="167">
        <v>2856</v>
      </c>
      <c r="L69" s="167">
        <v>1216</v>
      </c>
      <c r="M69" s="165">
        <v>58.9</v>
      </c>
      <c r="N69" s="167">
        <v>1638</v>
      </c>
      <c r="O69" s="167">
        <v>433</v>
      </c>
      <c r="P69" s="165">
        <v>33.799999999999997</v>
      </c>
      <c r="Q69" s="167">
        <v>351</v>
      </c>
      <c r="R69" s="167">
        <v>221</v>
      </c>
      <c r="S69" s="165">
        <v>7.2</v>
      </c>
      <c r="T69" s="167">
        <v>1560</v>
      </c>
      <c r="U69" s="167">
        <v>847</v>
      </c>
      <c r="V69" s="165">
        <v>61.2</v>
      </c>
      <c r="W69" s="167">
        <v>772</v>
      </c>
      <c r="X69" s="167">
        <v>343</v>
      </c>
      <c r="Y69" s="165">
        <v>30.3</v>
      </c>
      <c r="Z69" s="167">
        <v>218</v>
      </c>
      <c r="AA69" s="167">
        <v>194</v>
      </c>
      <c r="AB69" s="165">
        <v>8.5</v>
      </c>
    </row>
    <row r="70" spans="1:28" s="29" customFormat="1">
      <c r="A70" s="43" t="s">
        <v>103</v>
      </c>
      <c r="B70" s="167">
        <v>8359</v>
      </c>
      <c r="C70" s="167">
        <v>4052</v>
      </c>
      <c r="D70" s="165">
        <v>54.9</v>
      </c>
      <c r="E70" s="167">
        <v>6855</v>
      </c>
      <c r="F70" s="167">
        <v>2893</v>
      </c>
      <c r="G70" s="165">
        <v>45</v>
      </c>
      <c r="H70" s="167">
        <v>18</v>
      </c>
      <c r="I70" s="169" t="s">
        <v>150</v>
      </c>
      <c r="J70" s="165">
        <v>0.1</v>
      </c>
      <c r="K70" s="167">
        <v>4143</v>
      </c>
      <c r="L70" s="167">
        <v>1695</v>
      </c>
      <c r="M70" s="165">
        <v>39.4</v>
      </c>
      <c r="N70" s="167">
        <v>6351</v>
      </c>
      <c r="O70" s="167">
        <v>2477</v>
      </c>
      <c r="P70" s="165">
        <v>60.4</v>
      </c>
      <c r="Q70" s="169" t="s">
        <v>181</v>
      </c>
      <c r="R70" s="169" t="s">
        <v>150</v>
      </c>
      <c r="S70" s="165">
        <v>0.2</v>
      </c>
      <c r="T70" s="167">
        <v>4216</v>
      </c>
      <c r="U70" s="167">
        <v>2357</v>
      </c>
      <c r="V70" s="165">
        <v>89.3</v>
      </c>
      <c r="W70" s="167">
        <v>504</v>
      </c>
      <c r="X70" s="167">
        <v>416</v>
      </c>
      <c r="Y70" s="165">
        <v>10.7</v>
      </c>
      <c r="Z70" s="169" t="s">
        <v>150</v>
      </c>
      <c r="AA70" s="169" t="s">
        <v>150</v>
      </c>
      <c r="AB70" s="169" t="s">
        <v>150</v>
      </c>
    </row>
    <row r="71" spans="1:28" s="29" customFormat="1">
      <c r="A71" s="43" t="s">
        <v>104</v>
      </c>
      <c r="B71" s="167">
        <v>1905</v>
      </c>
      <c r="C71" s="167">
        <v>740</v>
      </c>
      <c r="D71" s="165">
        <v>21.2</v>
      </c>
      <c r="E71" s="167">
        <v>7070</v>
      </c>
      <c r="F71" s="167">
        <v>3158</v>
      </c>
      <c r="G71" s="165">
        <v>78.8</v>
      </c>
      <c r="H71" s="169" t="s">
        <v>150</v>
      </c>
      <c r="I71" s="169" t="s">
        <v>150</v>
      </c>
      <c r="J71" s="169" t="s">
        <v>150</v>
      </c>
      <c r="K71" s="167">
        <v>1894</v>
      </c>
      <c r="L71" s="167">
        <v>734</v>
      </c>
      <c r="M71" s="165">
        <v>27.1</v>
      </c>
      <c r="N71" s="167">
        <v>5102</v>
      </c>
      <c r="O71" s="167">
        <v>1856</v>
      </c>
      <c r="P71" s="165">
        <v>72.900000000000006</v>
      </c>
      <c r="Q71" s="169" t="s">
        <v>150</v>
      </c>
      <c r="R71" s="169" t="s">
        <v>150</v>
      </c>
      <c r="S71" s="169" t="s">
        <v>150</v>
      </c>
      <c r="T71" s="167">
        <v>11</v>
      </c>
      <c r="U71" s="167">
        <v>6</v>
      </c>
      <c r="V71" s="165">
        <v>0.6</v>
      </c>
      <c r="W71" s="167">
        <v>1968</v>
      </c>
      <c r="X71" s="167">
        <v>1302</v>
      </c>
      <c r="Y71" s="165">
        <v>99.4</v>
      </c>
      <c r="Z71" s="169" t="s">
        <v>150</v>
      </c>
      <c r="AA71" s="169" t="s">
        <v>150</v>
      </c>
      <c r="AB71" s="169" t="s">
        <v>150</v>
      </c>
    </row>
    <row r="72" spans="1:28" s="29" customFormat="1">
      <c r="A72" s="46" t="s">
        <v>105</v>
      </c>
      <c r="B72" s="167">
        <v>1402</v>
      </c>
      <c r="C72" s="167">
        <v>813</v>
      </c>
      <c r="D72" s="165">
        <v>19.8</v>
      </c>
      <c r="E72" s="167">
        <v>5586</v>
      </c>
      <c r="F72" s="167">
        <v>2261</v>
      </c>
      <c r="G72" s="165">
        <v>79</v>
      </c>
      <c r="H72" s="167">
        <v>85</v>
      </c>
      <c r="I72" s="167">
        <v>51</v>
      </c>
      <c r="J72" s="165">
        <v>1.2</v>
      </c>
      <c r="K72" s="167">
        <v>478</v>
      </c>
      <c r="L72" s="167">
        <v>190</v>
      </c>
      <c r="M72" s="165">
        <v>8.4</v>
      </c>
      <c r="N72" s="167">
        <v>5161</v>
      </c>
      <c r="O72" s="167">
        <v>2032</v>
      </c>
      <c r="P72" s="165">
        <v>91.1</v>
      </c>
      <c r="Q72" s="169" t="s">
        <v>181</v>
      </c>
      <c r="R72" s="169" t="s">
        <v>181</v>
      </c>
      <c r="S72" s="165">
        <v>0.5</v>
      </c>
      <c r="T72" s="167">
        <v>924</v>
      </c>
      <c r="U72" s="167">
        <v>623</v>
      </c>
      <c r="V72" s="165">
        <v>65.8</v>
      </c>
      <c r="W72" s="167">
        <v>425</v>
      </c>
      <c r="X72" s="167">
        <v>229</v>
      </c>
      <c r="Y72" s="165">
        <v>30.2</v>
      </c>
      <c r="Z72" s="167">
        <v>56</v>
      </c>
      <c r="AA72" s="167">
        <v>34</v>
      </c>
      <c r="AB72" s="165">
        <v>4</v>
      </c>
    </row>
    <row r="73" spans="1:28" s="29" customFormat="1">
      <c r="A73" s="46" t="s">
        <v>106</v>
      </c>
      <c r="B73" s="167">
        <v>3369</v>
      </c>
      <c r="C73" s="167">
        <v>2078</v>
      </c>
      <c r="D73" s="165">
        <v>75</v>
      </c>
      <c r="E73" s="167">
        <v>1118</v>
      </c>
      <c r="F73" s="167">
        <v>397</v>
      </c>
      <c r="G73" s="165">
        <v>24.9</v>
      </c>
      <c r="H73" s="167">
        <v>7</v>
      </c>
      <c r="I73" s="167">
        <v>7</v>
      </c>
      <c r="J73" s="165">
        <v>0.2</v>
      </c>
      <c r="K73" s="167">
        <v>1297</v>
      </c>
      <c r="L73" s="167">
        <v>417</v>
      </c>
      <c r="M73" s="165">
        <v>54.2</v>
      </c>
      <c r="N73" s="167">
        <v>1088</v>
      </c>
      <c r="O73" s="167">
        <v>367</v>
      </c>
      <c r="P73" s="165">
        <v>45.5</v>
      </c>
      <c r="Q73" s="167">
        <v>7</v>
      </c>
      <c r="R73" s="167">
        <v>7</v>
      </c>
      <c r="S73" s="165">
        <v>0.3</v>
      </c>
      <c r="T73" s="167">
        <v>2072</v>
      </c>
      <c r="U73" s="167">
        <v>1661</v>
      </c>
      <c r="V73" s="165">
        <v>98.6</v>
      </c>
      <c r="W73" s="167">
        <v>30</v>
      </c>
      <c r="X73" s="167">
        <v>30</v>
      </c>
      <c r="Y73" s="165">
        <v>1.4</v>
      </c>
      <c r="Z73" s="169" t="s">
        <v>150</v>
      </c>
      <c r="AA73" s="169" t="s">
        <v>150</v>
      </c>
      <c r="AB73" s="169" t="s">
        <v>150</v>
      </c>
    </row>
    <row r="74" spans="1:28" s="29" customFormat="1">
      <c r="A74" s="46" t="s">
        <v>107</v>
      </c>
      <c r="B74" s="167">
        <v>2788</v>
      </c>
      <c r="C74" s="167">
        <v>1614</v>
      </c>
      <c r="D74" s="165">
        <v>25.9</v>
      </c>
      <c r="E74" s="167">
        <v>7780</v>
      </c>
      <c r="F74" s="167">
        <v>3833</v>
      </c>
      <c r="G74" s="165">
        <v>72.400000000000006</v>
      </c>
      <c r="H74" s="167">
        <v>183</v>
      </c>
      <c r="I74" s="167">
        <v>87</v>
      </c>
      <c r="J74" s="165">
        <v>1.7</v>
      </c>
      <c r="K74" s="167">
        <v>635</v>
      </c>
      <c r="L74" s="167">
        <v>302</v>
      </c>
      <c r="M74" s="165">
        <v>17</v>
      </c>
      <c r="N74" s="167">
        <v>3013</v>
      </c>
      <c r="O74" s="167">
        <v>1154</v>
      </c>
      <c r="P74" s="165">
        <v>80.7</v>
      </c>
      <c r="Q74" s="167">
        <v>85</v>
      </c>
      <c r="R74" s="167">
        <v>22</v>
      </c>
      <c r="S74" s="165">
        <v>2.2999999999999998</v>
      </c>
      <c r="T74" s="167">
        <v>2153</v>
      </c>
      <c r="U74" s="167">
        <v>1312</v>
      </c>
      <c r="V74" s="165">
        <v>30.7</v>
      </c>
      <c r="W74" s="167">
        <v>4767</v>
      </c>
      <c r="X74" s="167">
        <v>2679</v>
      </c>
      <c r="Y74" s="165">
        <v>67.900000000000006</v>
      </c>
      <c r="Z74" s="167">
        <v>98</v>
      </c>
      <c r="AA74" s="167">
        <v>65</v>
      </c>
      <c r="AB74" s="165">
        <v>1.4</v>
      </c>
    </row>
    <row r="75" spans="1:28" s="29" customFormat="1">
      <c r="A75" s="46" t="s">
        <v>108</v>
      </c>
      <c r="B75" s="167">
        <v>16243</v>
      </c>
      <c r="C75" s="167">
        <v>8898</v>
      </c>
      <c r="D75" s="165">
        <v>38.200000000000003</v>
      </c>
      <c r="E75" s="167">
        <v>26138</v>
      </c>
      <c r="F75" s="167">
        <v>12909</v>
      </c>
      <c r="G75" s="165">
        <v>61.4</v>
      </c>
      <c r="H75" s="167">
        <v>167</v>
      </c>
      <c r="I75" s="167">
        <v>44</v>
      </c>
      <c r="J75" s="165">
        <v>0.4</v>
      </c>
      <c r="K75" s="167">
        <v>3896</v>
      </c>
      <c r="L75" s="167">
        <v>1631</v>
      </c>
      <c r="M75" s="165">
        <v>17.5</v>
      </c>
      <c r="N75" s="167">
        <v>18220</v>
      </c>
      <c r="O75" s="167">
        <v>8709</v>
      </c>
      <c r="P75" s="165">
        <v>81.8</v>
      </c>
      <c r="Q75" s="167">
        <v>167</v>
      </c>
      <c r="R75" s="167">
        <v>44</v>
      </c>
      <c r="S75" s="165">
        <v>0.7</v>
      </c>
      <c r="T75" s="167">
        <v>12347</v>
      </c>
      <c r="U75" s="167">
        <v>7267</v>
      </c>
      <c r="V75" s="165">
        <v>60.9</v>
      </c>
      <c r="W75" s="167">
        <v>7918</v>
      </c>
      <c r="X75" s="167">
        <v>4200</v>
      </c>
      <c r="Y75" s="165">
        <v>39.1</v>
      </c>
      <c r="Z75" s="169" t="s">
        <v>150</v>
      </c>
      <c r="AA75" s="169" t="s">
        <v>150</v>
      </c>
      <c r="AB75" s="169" t="s">
        <v>150</v>
      </c>
    </row>
    <row r="76" spans="1:28" s="29" customFormat="1">
      <c r="A76" s="46" t="s">
        <v>109</v>
      </c>
      <c r="B76" s="167">
        <v>1971</v>
      </c>
      <c r="C76" s="167">
        <v>1027</v>
      </c>
      <c r="D76" s="165">
        <v>19.2</v>
      </c>
      <c r="E76" s="167">
        <v>6787</v>
      </c>
      <c r="F76" s="167">
        <v>3203</v>
      </c>
      <c r="G76" s="165">
        <v>66</v>
      </c>
      <c r="H76" s="167">
        <v>1522</v>
      </c>
      <c r="I76" s="167">
        <v>953</v>
      </c>
      <c r="J76" s="165">
        <v>14.8</v>
      </c>
      <c r="K76" s="167">
        <v>1218</v>
      </c>
      <c r="L76" s="167">
        <v>468</v>
      </c>
      <c r="M76" s="165">
        <v>27.1</v>
      </c>
      <c r="N76" s="167">
        <v>2708</v>
      </c>
      <c r="O76" s="167">
        <v>1110</v>
      </c>
      <c r="P76" s="165">
        <v>60.3</v>
      </c>
      <c r="Q76" s="167">
        <v>565</v>
      </c>
      <c r="R76" s="167">
        <v>304</v>
      </c>
      <c r="S76" s="165">
        <v>12.6</v>
      </c>
      <c r="T76" s="167">
        <v>753</v>
      </c>
      <c r="U76" s="167">
        <v>559</v>
      </c>
      <c r="V76" s="165">
        <v>13</v>
      </c>
      <c r="W76" s="167">
        <v>4079</v>
      </c>
      <c r="X76" s="167">
        <v>2093</v>
      </c>
      <c r="Y76" s="165">
        <v>70.5</v>
      </c>
      <c r="Z76" s="167">
        <v>957</v>
      </c>
      <c r="AA76" s="167">
        <v>649</v>
      </c>
      <c r="AB76" s="165">
        <v>16.5</v>
      </c>
    </row>
    <row r="77" spans="1:28" s="29" customFormat="1">
      <c r="A77" s="46" t="s">
        <v>110</v>
      </c>
      <c r="B77" s="167">
        <v>1940</v>
      </c>
      <c r="C77" s="167">
        <v>823</v>
      </c>
      <c r="D77" s="165">
        <v>13.9</v>
      </c>
      <c r="E77" s="167">
        <v>12039</v>
      </c>
      <c r="F77" s="167">
        <v>5102</v>
      </c>
      <c r="G77" s="165">
        <v>86.1</v>
      </c>
      <c r="H77" s="167">
        <v>5</v>
      </c>
      <c r="I77" s="167">
        <v>5</v>
      </c>
      <c r="J77" s="165">
        <v>0</v>
      </c>
      <c r="K77" s="169" t="s">
        <v>181</v>
      </c>
      <c r="L77" s="169" t="s">
        <v>181</v>
      </c>
      <c r="M77" s="165">
        <v>15.2</v>
      </c>
      <c r="N77" s="167">
        <v>7798</v>
      </c>
      <c r="O77" s="167">
        <v>2731</v>
      </c>
      <c r="P77" s="165">
        <v>84.8</v>
      </c>
      <c r="Q77" s="169" t="s">
        <v>181</v>
      </c>
      <c r="R77" s="169" t="s">
        <v>181</v>
      </c>
      <c r="S77" s="165">
        <v>0.1</v>
      </c>
      <c r="T77" s="167">
        <v>543</v>
      </c>
      <c r="U77" s="167">
        <v>233</v>
      </c>
      <c r="V77" s="165">
        <v>11.4</v>
      </c>
      <c r="W77" s="167">
        <v>4241</v>
      </c>
      <c r="X77" s="167">
        <v>2371</v>
      </c>
      <c r="Y77" s="165">
        <v>88.6</v>
      </c>
      <c r="Z77" s="169" t="s">
        <v>150</v>
      </c>
      <c r="AA77" s="169" t="s">
        <v>150</v>
      </c>
      <c r="AB77" s="169" t="s">
        <v>150</v>
      </c>
    </row>
    <row r="78" spans="1:28" s="29" customFormat="1">
      <c r="A78" s="46" t="s">
        <v>111</v>
      </c>
      <c r="B78" s="167">
        <v>4823</v>
      </c>
      <c r="C78" s="167">
        <v>2748</v>
      </c>
      <c r="D78" s="165">
        <v>91.3</v>
      </c>
      <c r="E78" s="167">
        <v>436</v>
      </c>
      <c r="F78" s="167">
        <v>123</v>
      </c>
      <c r="G78" s="165">
        <v>8.3000000000000007</v>
      </c>
      <c r="H78" s="167">
        <v>21</v>
      </c>
      <c r="I78" s="167">
        <v>8</v>
      </c>
      <c r="J78" s="165">
        <v>0.4</v>
      </c>
      <c r="K78" s="167">
        <v>3105</v>
      </c>
      <c r="L78" s="167">
        <v>1777</v>
      </c>
      <c r="M78" s="165">
        <v>88.1</v>
      </c>
      <c r="N78" s="167">
        <v>397</v>
      </c>
      <c r="O78" s="167">
        <v>87</v>
      </c>
      <c r="P78" s="165">
        <v>11.3</v>
      </c>
      <c r="Q78" s="167">
        <v>21</v>
      </c>
      <c r="R78" s="167">
        <v>8</v>
      </c>
      <c r="S78" s="165">
        <v>0.6</v>
      </c>
      <c r="T78" s="167">
        <v>1718</v>
      </c>
      <c r="U78" s="167">
        <v>971</v>
      </c>
      <c r="V78" s="165">
        <v>97.8</v>
      </c>
      <c r="W78" s="167">
        <v>39</v>
      </c>
      <c r="X78" s="167">
        <v>36</v>
      </c>
      <c r="Y78" s="165">
        <v>2.2000000000000002</v>
      </c>
      <c r="Z78" s="169" t="s">
        <v>150</v>
      </c>
      <c r="AA78" s="169" t="s">
        <v>150</v>
      </c>
      <c r="AB78" s="169" t="s">
        <v>150</v>
      </c>
    </row>
    <row r="79" spans="1:28" s="29" customFormat="1">
      <c r="A79" s="46" t="s">
        <v>112</v>
      </c>
      <c r="B79" s="167">
        <v>4907</v>
      </c>
      <c r="C79" s="167">
        <v>3110</v>
      </c>
      <c r="D79" s="165">
        <v>29.1</v>
      </c>
      <c r="E79" s="167">
        <v>11604</v>
      </c>
      <c r="F79" s="167">
        <v>10306</v>
      </c>
      <c r="G79" s="165">
        <v>68.8</v>
      </c>
      <c r="H79" s="167">
        <v>344</v>
      </c>
      <c r="I79" s="167">
        <v>69</v>
      </c>
      <c r="J79" s="165">
        <v>2</v>
      </c>
      <c r="K79" s="167">
        <v>1915</v>
      </c>
      <c r="L79" s="167">
        <v>1075</v>
      </c>
      <c r="M79" s="165">
        <v>14</v>
      </c>
      <c r="N79" s="167">
        <v>11486</v>
      </c>
      <c r="O79" s="167">
        <v>10246</v>
      </c>
      <c r="P79" s="165">
        <v>83.8</v>
      </c>
      <c r="Q79" s="167">
        <v>304</v>
      </c>
      <c r="R79" s="167">
        <v>69</v>
      </c>
      <c r="S79" s="165">
        <v>2.2000000000000002</v>
      </c>
      <c r="T79" s="167">
        <v>2992</v>
      </c>
      <c r="U79" s="167">
        <v>2035</v>
      </c>
      <c r="V79" s="165">
        <v>95</v>
      </c>
      <c r="W79" s="167">
        <v>118</v>
      </c>
      <c r="X79" s="167">
        <v>60</v>
      </c>
      <c r="Y79" s="165">
        <v>3.7</v>
      </c>
      <c r="Z79" s="167">
        <v>40</v>
      </c>
      <c r="AA79" s="169" t="s">
        <v>150</v>
      </c>
      <c r="AB79" s="165">
        <v>1.3</v>
      </c>
    </row>
    <row r="80" spans="1:28" s="29" customFormat="1">
      <c r="A80" s="46" t="s">
        <v>113</v>
      </c>
      <c r="B80" s="167">
        <v>581</v>
      </c>
      <c r="C80" s="167">
        <v>415</v>
      </c>
      <c r="D80" s="165">
        <v>6.5</v>
      </c>
      <c r="E80" s="167">
        <v>8246</v>
      </c>
      <c r="F80" s="167">
        <v>4312</v>
      </c>
      <c r="G80" s="165">
        <v>92.3</v>
      </c>
      <c r="H80" s="167">
        <v>104</v>
      </c>
      <c r="I80" s="167">
        <v>63</v>
      </c>
      <c r="J80" s="165">
        <v>1.2</v>
      </c>
      <c r="K80" s="167">
        <v>12</v>
      </c>
      <c r="L80" s="167">
        <v>6</v>
      </c>
      <c r="M80" s="165">
        <v>0.3</v>
      </c>
      <c r="N80" s="167">
        <v>3486</v>
      </c>
      <c r="O80" s="167">
        <v>1854</v>
      </c>
      <c r="P80" s="165">
        <v>98.6</v>
      </c>
      <c r="Q80" s="167">
        <v>36</v>
      </c>
      <c r="R80" s="167">
        <v>19</v>
      </c>
      <c r="S80" s="165">
        <v>1</v>
      </c>
      <c r="T80" s="167">
        <v>569</v>
      </c>
      <c r="U80" s="167">
        <v>409</v>
      </c>
      <c r="V80" s="165">
        <v>10.5</v>
      </c>
      <c r="W80" s="167">
        <v>4760</v>
      </c>
      <c r="X80" s="167">
        <v>2458</v>
      </c>
      <c r="Y80" s="165">
        <v>88.2</v>
      </c>
      <c r="Z80" s="167">
        <v>68</v>
      </c>
      <c r="AA80" s="167">
        <v>44</v>
      </c>
      <c r="AB80" s="165">
        <v>1.3</v>
      </c>
    </row>
    <row r="81" spans="1:28" s="29" customFormat="1">
      <c r="A81" s="46" t="s">
        <v>114</v>
      </c>
      <c r="B81" s="167">
        <v>1939</v>
      </c>
      <c r="C81" s="167">
        <v>992</v>
      </c>
      <c r="D81" s="165">
        <v>20.3</v>
      </c>
      <c r="E81" s="167">
        <v>7613</v>
      </c>
      <c r="F81" s="167">
        <v>3390</v>
      </c>
      <c r="G81" s="165">
        <v>79.5</v>
      </c>
      <c r="H81" s="167">
        <v>20</v>
      </c>
      <c r="I81" s="167">
        <v>20</v>
      </c>
      <c r="J81" s="165">
        <v>0.2</v>
      </c>
      <c r="K81" s="167">
        <v>72</v>
      </c>
      <c r="L81" s="167">
        <v>51</v>
      </c>
      <c r="M81" s="165">
        <v>1</v>
      </c>
      <c r="N81" s="167">
        <v>6914</v>
      </c>
      <c r="O81" s="167">
        <v>3000</v>
      </c>
      <c r="P81" s="165">
        <v>99</v>
      </c>
      <c r="Q81" s="169" t="s">
        <v>150</v>
      </c>
      <c r="R81" s="169" t="s">
        <v>150</v>
      </c>
      <c r="S81" s="169" t="s">
        <v>150</v>
      </c>
      <c r="T81" s="167">
        <v>1867</v>
      </c>
      <c r="U81" s="167">
        <v>941</v>
      </c>
      <c r="V81" s="165">
        <v>72.2</v>
      </c>
      <c r="W81" s="167">
        <v>699</v>
      </c>
      <c r="X81" s="167">
        <v>390</v>
      </c>
      <c r="Y81" s="165">
        <v>27</v>
      </c>
      <c r="Z81" s="167">
        <v>20</v>
      </c>
      <c r="AA81" s="167">
        <v>20</v>
      </c>
      <c r="AB81" s="165">
        <v>0.8</v>
      </c>
    </row>
    <row r="82" spans="1:28" s="29" customFormat="1">
      <c r="A82" s="46" t="s">
        <v>115</v>
      </c>
      <c r="B82" s="167">
        <v>17296</v>
      </c>
      <c r="C82" s="167">
        <v>6987</v>
      </c>
      <c r="D82" s="165">
        <v>69.3</v>
      </c>
      <c r="E82" s="167">
        <v>6996</v>
      </c>
      <c r="F82" s="167">
        <v>804</v>
      </c>
      <c r="G82" s="165">
        <v>28</v>
      </c>
      <c r="H82" s="167">
        <v>665</v>
      </c>
      <c r="I82" s="167">
        <v>211</v>
      </c>
      <c r="J82" s="165">
        <v>2.7</v>
      </c>
      <c r="K82" s="167">
        <v>14639</v>
      </c>
      <c r="L82" s="167">
        <v>5369</v>
      </c>
      <c r="M82" s="165">
        <v>65.7</v>
      </c>
      <c r="N82" s="167">
        <v>6977</v>
      </c>
      <c r="O82" s="167">
        <v>785</v>
      </c>
      <c r="P82" s="165">
        <v>31.3</v>
      </c>
      <c r="Q82" s="167">
        <v>665</v>
      </c>
      <c r="R82" s="167">
        <v>211</v>
      </c>
      <c r="S82" s="165">
        <v>3</v>
      </c>
      <c r="T82" s="167">
        <v>2657</v>
      </c>
      <c r="U82" s="167">
        <v>1618</v>
      </c>
      <c r="V82" s="165">
        <v>99.3</v>
      </c>
      <c r="W82" s="167">
        <v>19</v>
      </c>
      <c r="X82" s="167">
        <v>19</v>
      </c>
      <c r="Y82" s="165">
        <v>0.7</v>
      </c>
      <c r="Z82" s="169" t="s">
        <v>150</v>
      </c>
      <c r="AA82" s="169" t="s">
        <v>150</v>
      </c>
      <c r="AB82" s="169" t="s">
        <v>150</v>
      </c>
    </row>
    <row r="83" spans="1:28" s="29" customFormat="1">
      <c r="A83" s="46" t="s">
        <v>116</v>
      </c>
      <c r="B83" s="166">
        <v>1523</v>
      </c>
      <c r="C83" s="166">
        <v>655</v>
      </c>
      <c r="D83" s="154">
        <v>22.9</v>
      </c>
      <c r="E83" s="166">
        <v>3599</v>
      </c>
      <c r="F83" s="166">
        <v>1424</v>
      </c>
      <c r="G83" s="154">
        <v>54.2</v>
      </c>
      <c r="H83" s="166">
        <v>1522</v>
      </c>
      <c r="I83" s="166">
        <v>549</v>
      </c>
      <c r="J83" s="154">
        <v>22.9</v>
      </c>
      <c r="K83" s="166">
        <v>156</v>
      </c>
      <c r="L83" s="166">
        <v>24</v>
      </c>
      <c r="M83" s="154">
        <v>3.2</v>
      </c>
      <c r="N83" s="166">
        <v>3227</v>
      </c>
      <c r="O83" s="166">
        <v>1243</v>
      </c>
      <c r="P83" s="154">
        <v>65.8</v>
      </c>
      <c r="Q83" s="166">
        <v>1522</v>
      </c>
      <c r="R83" s="166">
        <v>549</v>
      </c>
      <c r="S83" s="154">
        <v>31</v>
      </c>
      <c r="T83" s="166">
        <v>1367</v>
      </c>
      <c r="U83" s="166">
        <v>631</v>
      </c>
      <c r="V83" s="154">
        <v>78.599999999999994</v>
      </c>
      <c r="W83" s="166">
        <v>372</v>
      </c>
      <c r="X83" s="166">
        <v>181</v>
      </c>
      <c r="Y83" s="154">
        <v>21.4</v>
      </c>
      <c r="Z83" s="153" t="s">
        <v>150</v>
      </c>
      <c r="AA83" s="153" t="s">
        <v>150</v>
      </c>
      <c r="AB83" s="153" t="s">
        <v>150</v>
      </c>
    </row>
    <row r="84" spans="1:28" s="29" customFormat="1">
      <c r="A84" s="47" t="s">
        <v>117</v>
      </c>
      <c r="B84" s="171">
        <v>4934</v>
      </c>
      <c r="C84" s="171">
        <v>3229</v>
      </c>
      <c r="D84" s="156">
        <v>48.1</v>
      </c>
      <c r="E84" s="171">
        <v>5334</v>
      </c>
      <c r="F84" s="171">
        <v>2380</v>
      </c>
      <c r="G84" s="156">
        <v>51.9</v>
      </c>
      <c r="H84" s="155" t="s">
        <v>150</v>
      </c>
      <c r="I84" s="155" t="s">
        <v>150</v>
      </c>
      <c r="J84" s="155" t="s">
        <v>150</v>
      </c>
      <c r="K84" s="171">
        <v>1159</v>
      </c>
      <c r="L84" s="171">
        <v>691</v>
      </c>
      <c r="M84" s="156">
        <v>33.799999999999997</v>
      </c>
      <c r="N84" s="171">
        <v>2275</v>
      </c>
      <c r="O84" s="171">
        <v>818</v>
      </c>
      <c r="P84" s="156">
        <v>66.2</v>
      </c>
      <c r="Q84" s="155" t="s">
        <v>150</v>
      </c>
      <c r="R84" s="155" t="s">
        <v>150</v>
      </c>
      <c r="S84" s="155" t="s">
        <v>150</v>
      </c>
      <c r="T84" s="171">
        <v>3775</v>
      </c>
      <c r="U84" s="171">
        <v>2538</v>
      </c>
      <c r="V84" s="156">
        <v>55.2</v>
      </c>
      <c r="W84" s="171">
        <v>3059</v>
      </c>
      <c r="X84" s="171">
        <v>1562</v>
      </c>
      <c r="Y84" s="156">
        <v>44.8</v>
      </c>
      <c r="Z84" s="155" t="s">
        <v>150</v>
      </c>
      <c r="AA84" s="155" t="s">
        <v>150</v>
      </c>
      <c r="AB84" s="155" t="s">
        <v>150</v>
      </c>
    </row>
    <row r="85" spans="1:28" s="29" customFormat="1">
      <c r="A85" s="72"/>
      <c r="B85" s="376"/>
      <c r="C85" s="376"/>
      <c r="D85" s="377"/>
      <c r="E85" s="376"/>
      <c r="F85" s="376"/>
      <c r="G85" s="377"/>
      <c r="H85" s="376"/>
      <c r="I85" s="376"/>
      <c r="J85" s="377"/>
      <c r="K85" s="376"/>
      <c r="L85" s="376"/>
      <c r="M85" s="377"/>
      <c r="N85" s="376"/>
      <c r="O85" s="376"/>
      <c r="P85" s="377"/>
      <c r="Q85" s="376"/>
      <c r="R85" s="376"/>
      <c r="S85" s="377"/>
      <c r="T85" s="376"/>
      <c r="U85" s="376"/>
      <c r="V85" s="377"/>
      <c r="W85" s="376"/>
      <c r="X85" s="376"/>
      <c r="Y85" s="377"/>
      <c r="Z85" s="376"/>
      <c r="AA85" s="376"/>
      <c r="AB85" s="377"/>
    </row>
    <row r="86" spans="1:28" s="29" customFormat="1">
      <c r="A86" s="64"/>
      <c r="B86" s="256"/>
      <c r="C86" s="256"/>
      <c r="D86" s="257"/>
      <c r="E86" s="256"/>
      <c r="F86" s="256"/>
      <c r="G86" s="257"/>
      <c r="H86" s="256"/>
      <c r="I86" s="256"/>
      <c r="J86" s="257"/>
      <c r="K86" s="256"/>
      <c r="L86" s="256"/>
      <c r="M86" s="257"/>
      <c r="N86" s="256"/>
      <c r="O86" s="256"/>
      <c r="P86" s="257"/>
      <c r="Q86" s="256"/>
      <c r="R86" s="256"/>
      <c r="S86" s="257"/>
      <c r="T86" s="232"/>
      <c r="U86" s="232"/>
      <c r="V86" s="259"/>
      <c r="W86" s="232"/>
      <c r="X86" s="232"/>
      <c r="Y86" s="259"/>
      <c r="Z86" s="232"/>
      <c r="AA86" s="232"/>
      <c r="AB86" s="259"/>
    </row>
    <row r="87" spans="1:28" s="29" customFormat="1">
      <c r="A87" s="60"/>
      <c r="B87" s="60"/>
      <c r="C87" s="60"/>
      <c r="D87" s="60"/>
      <c r="E87" s="55"/>
      <c r="F87" s="65"/>
      <c r="G87" s="65"/>
      <c r="H87" s="65"/>
      <c r="I87" s="65"/>
      <c r="J87" s="6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spans="1:28" s="29" customFormat="1" ht="14.25" customHeight="1">
      <c r="A88" s="439"/>
      <c r="B88" s="419" t="s">
        <v>123</v>
      </c>
      <c r="C88" s="442"/>
      <c r="D88" s="442"/>
      <c r="E88" s="442"/>
      <c r="F88" s="442"/>
      <c r="G88" s="442"/>
      <c r="H88" s="442"/>
      <c r="I88" s="442"/>
      <c r="J88" s="443"/>
      <c r="K88" s="419" t="s">
        <v>56</v>
      </c>
      <c r="L88" s="442"/>
      <c r="M88" s="442"/>
      <c r="N88" s="442"/>
      <c r="O88" s="442"/>
      <c r="P88" s="442"/>
      <c r="Q88" s="442"/>
      <c r="R88" s="442"/>
      <c r="S88" s="442"/>
      <c r="T88" s="55"/>
      <c r="U88" s="55"/>
      <c r="V88" s="55"/>
      <c r="W88" s="55"/>
      <c r="X88" s="55"/>
      <c r="Y88" s="55"/>
      <c r="Z88" s="55"/>
    </row>
    <row r="89" spans="1:28" s="29" customFormat="1" ht="12.75" customHeight="1">
      <c r="A89" s="440"/>
      <c r="B89" s="420"/>
      <c r="C89" s="444"/>
      <c r="D89" s="444"/>
      <c r="E89" s="444"/>
      <c r="F89" s="444"/>
      <c r="G89" s="444"/>
      <c r="H89" s="444"/>
      <c r="I89" s="444"/>
      <c r="J89" s="445"/>
      <c r="K89" s="420"/>
      <c r="L89" s="444"/>
      <c r="M89" s="444"/>
      <c r="N89" s="444"/>
      <c r="O89" s="444"/>
      <c r="P89" s="444"/>
      <c r="Q89" s="444"/>
      <c r="R89" s="444"/>
      <c r="S89" s="444"/>
      <c r="T89" s="55"/>
      <c r="U89" s="55"/>
      <c r="V89" s="55"/>
      <c r="W89" s="55"/>
      <c r="X89" s="55"/>
      <c r="Y89" s="55"/>
      <c r="Z89" s="55"/>
    </row>
    <row r="90" spans="1:28" s="29" customFormat="1" ht="22.5" customHeight="1">
      <c r="A90" s="440"/>
      <c r="B90" s="428" t="s">
        <v>78</v>
      </c>
      <c r="C90" s="433"/>
      <c r="D90" s="430" t="s">
        <v>79</v>
      </c>
      <c r="E90" s="428" t="s">
        <v>80</v>
      </c>
      <c r="F90" s="433"/>
      <c r="G90" s="430" t="s">
        <v>81</v>
      </c>
      <c r="H90" s="428" t="s">
        <v>82</v>
      </c>
      <c r="I90" s="433"/>
      <c r="J90" s="430" t="s">
        <v>83</v>
      </c>
      <c r="K90" s="428" t="s">
        <v>78</v>
      </c>
      <c r="L90" s="433"/>
      <c r="M90" s="430" t="s">
        <v>79</v>
      </c>
      <c r="N90" s="428" t="s">
        <v>80</v>
      </c>
      <c r="O90" s="429"/>
      <c r="P90" s="446" t="s">
        <v>144</v>
      </c>
      <c r="Q90" s="432" t="s">
        <v>82</v>
      </c>
      <c r="R90" s="432"/>
      <c r="S90" s="428" t="s">
        <v>83</v>
      </c>
      <c r="T90" s="55"/>
      <c r="U90" s="55"/>
      <c r="V90" s="55"/>
      <c r="W90" s="55"/>
      <c r="X90" s="55"/>
      <c r="Y90" s="55"/>
      <c r="Z90" s="55"/>
    </row>
    <row r="91" spans="1:28" s="29" customFormat="1" ht="45" customHeight="1">
      <c r="A91" s="441"/>
      <c r="B91" s="105" t="s">
        <v>84</v>
      </c>
      <c r="C91" s="105" t="s">
        <v>85</v>
      </c>
      <c r="D91" s="431"/>
      <c r="E91" s="105" t="s">
        <v>84</v>
      </c>
      <c r="F91" s="105" t="s">
        <v>85</v>
      </c>
      <c r="G91" s="431"/>
      <c r="H91" s="105" t="s">
        <v>84</v>
      </c>
      <c r="I91" s="105" t="s">
        <v>85</v>
      </c>
      <c r="J91" s="431"/>
      <c r="K91" s="105" t="s">
        <v>84</v>
      </c>
      <c r="L91" s="105" t="s">
        <v>85</v>
      </c>
      <c r="M91" s="431"/>
      <c r="N91" s="105" t="s">
        <v>84</v>
      </c>
      <c r="O91" s="105" t="s">
        <v>85</v>
      </c>
      <c r="P91" s="446"/>
      <c r="Q91" s="105" t="s">
        <v>84</v>
      </c>
      <c r="R91" s="105" t="s">
        <v>85</v>
      </c>
      <c r="S91" s="428"/>
      <c r="T91" s="55"/>
      <c r="U91" s="55"/>
      <c r="V91" s="55"/>
      <c r="W91" s="55"/>
      <c r="X91" s="55"/>
      <c r="Y91" s="55"/>
      <c r="Z91" s="55"/>
    </row>
    <row r="92" spans="1:28" s="29" customFormat="1">
      <c r="A92" s="48" t="s">
        <v>142</v>
      </c>
      <c r="B92" s="167">
        <v>181549</v>
      </c>
      <c r="C92" s="167">
        <v>97269</v>
      </c>
      <c r="D92" s="165">
        <v>96.8</v>
      </c>
      <c r="E92" s="167">
        <v>5259</v>
      </c>
      <c r="F92" s="167">
        <v>2587</v>
      </c>
      <c r="G92" s="165">
        <v>2.8</v>
      </c>
      <c r="H92" s="167">
        <v>763</v>
      </c>
      <c r="I92" s="167">
        <v>128</v>
      </c>
      <c r="J92" s="165">
        <v>0.4</v>
      </c>
      <c r="K92" s="167">
        <v>269150</v>
      </c>
      <c r="L92" s="167">
        <v>141672</v>
      </c>
      <c r="M92" s="165">
        <v>65.8</v>
      </c>
      <c r="N92" s="167">
        <v>133464</v>
      </c>
      <c r="O92" s="167">
        <v>63325</v>
      </c>
      <c r="P92" s="165">
        <v>32.6</v>
      </c>
      <c r="Q92" s="167">
        <v>6449</v>
      </c>
      <c r="R92" s="167">
        <v>2878</v>
      </c>
      <c r="S92" s="165">
        <v>1.6</v>
      </c>
      <c r="T92" s="55"/>
      <c r="U92" s="55"/>
      <c r="V92" s="55"/>
      <c r="W92" s="55"/>
      <c r="X92" s="55"/>
      <c r="Y92" s="55"/>
      <c r="Z92" s="55"/>
    </row>
    <row r="93" spans="1:28" s="29" customFormat="1">
      <c r="A93" s="42" t="s">
        <v>98</v>
      </c>
      <c r="B93" s="167">
        <v>2507</v>
      </c>
      <c r="C93" s="167">
        <v>1082</v>
      </c>
      <c r="D93" s="165">
        <v>100</v>
      </c>
      <c r="E93" s="169" t="s">
        <v>150</v>
      </c>
      <c r="F93" s="169" t="s">
        <v>150</v>
      </c>
      <c r="G93" s="169" t="s">
        <v>150</v>
      </c>
      <c r="H93" s="169" t="s">
        <v>150</v>
      </c>
      <c r="I93" s="169" t="s">
        <v>150</v>
      </c>
      <c r="J93" s="169" t="s">
        <v>150</v>
      </c>
      <c r="K93" s="167">
        <v>2874</v>
      </c>
      <c r="L93" s="167">
        <v>1368</v>
      </c>
      <c r="M93" s="165">
        <v>66.5</v>
      </c>
      <c r="N93" s="167">
        <v>1448</v>
      </c>
      <c r="O93" s="167">
        <v>166</v>
      </c>
      <c r="P93" s="165">
        <v>33.5</v>
      </c>
      <c r="Q93" s="169" t="s">
        <v>150</v>
      </c>
      <c r="R93" s="169" t="s">
        <v>150</v>
      </c>
      <c r="S93" s="169" t="s">
        <v>150</v>
      </c>
      <c r="T93" s="55"/>
      <c r="U93" s="55"/>
      <c r="V93" s="55"/>
      <c r="W93" s="55"/>
      <c r="X93" s="55"/>
      <c r="Y93" s="55"/>
      <c r="Z93" s="55"/>
    </row>
    <row r="94" spans="1:28" s="29" customFormat="1">
      <c r="A94" s="43" t="s">
        <v>99</v>
      </c>
      <c r="B94" s="167">
        <v>339</v>
      </c>
      <c r="C94" s="167">
        <v>271</v>
      </c>
      <c r="D94" s="165">
        <v>100</v>
      </c>
      <c r="E94" s="169" t="s">
        <v>150</v>
      </c>
      <c r="F94" s="169" t="s">
        <v>150</v>
      </c>
      <c r="G94" s="169" t="s">
        <v>150</v>
      </c>
      <c r="H94" s="169" t="s">
        <v>150</v>
      </c>
      <c r="I94" s="169" t="s">
        <v>150</v>
      </c>
      <c r="J94" s="169" t="s">
        <v>150</v>
      </c>
      <c r="K94" s="167">
        <v>384</v>
      </c>
      <c r="L94" s="167">
        <v>312</v>
      </c>
      <c r="M94" s="165">
        <v>82.4</v>
      </c>
      <c r="N94" s="167">
        <v>52</v>
      </c>
      <c r="O94" s="167">
        <v>12</v>
      </c>
      <c r="P94" s="165">
        <v>11.2</v>
      </c>
      <c r="Q94" s="167">
        <v>30</v>
      </c>
      <c r="R94" s="167">
        <v>30</v>
      </c>
      <c r="S94" s="165">
        <v>6.4</v>
      </c>
      <c r="T94" s="55"/>
      <c r="U94" s="55"/>
      <c r="V94" s="55"/>
      <c r="W94" s="55"/>
      <c r="X94" s="55"/>
      <c r="Y94" s="55"/>
      <c r="Z94" s="55"/>
    </row>
    <row r="95" spans="1:28" s="29" customFormat="1">
      <c r="A95" s="43" t="s">
        <v>100</v>
      </c>
      <c r="B95" s="167">
        <v>10613</v>
      </c>
      <c r="C95" s="167">
        <v>4349</v>
      </c>
      <c r="D95" s="165">
        <v>100</v>
      </c>
      <c r="E95" s="169" t="s">
        <v>150</v>
      </c>
      <c r="F95" s="169" t="s">
        <v>150</v>
      </c>
      <c r="G95" s="169" t="s">
        <v>150</v>
      </c>
      <c r="H95" s="169" t="s">
        <v>150</v>
      </c>
      <c r="I95" s="169" t="s">
        <v>150</v>
      </c>
      <c r="J95" s="169" t="s">
        <v>150</v>
      </c>
      <c r="K95" s="167">
        <v>14638</v>
      </c>
      <c r="L95" s="167">
        <v>6376</v>
      </c>
      <c r="M95" s="165">
        <v>97</v>
      </c>
      <c r="N95" s="167">
        <v>454</v>
      </c>
      <c r="O95" s="167">
        <v>198</v>
      </c>
      <c r="P95" s="165">
        <v>3</v>
      </c>
      <c r="Q95" s="169" t="s">
        <v>150</v>
      </c>
      <c r="R95" s="169" t="s">
        <v>150</v>
      </c>
      <c r="S95" s="169" t="s">
        <v>150</v>
      </c>
      <c r="T95" s="55"/>
      <c r="U95" s="55"/>
      <c r="V95" s="55"/>
      <c r="W95" s="55"/>
      <c r="X95" s="55"/>
      <c r="Y95" s="55"/>
      <c r="Z95" s="55"/>
    </row>
    <row r="96" spans="1:28" s="29" customFormat="1">
      <c r="A96" s="43" t="s">
        <v>101</v>
      </c>
      <c r="B96" s="167">
        <v>6647</v>
      </c>
      <c r="C96" s="167">
        <v>3268</v>
      </c>
      <c r="D96" s="165">
        <v>100</v>
      </c>
      <c r="E96" s="169" t="s">
        <v>150</v>
      </c>
      <c r="F96" s="169" t="s">
        <v>150</v>
      </c>
      <c r="G96" s="169" t="s">
        <v>150</v>
      </c>
      <c r="H96" s="169" t="s">
        <v>150</v>
      </c>
      <c r="I96" s="169" t="s">
        <v>150</v>
      </c>
      <c r="J96" s="169" t="s">
        <v>150</v>
      </c>
      <c r="K96" s="167">
        <v>11415</v>
      </c>
      <c r="L96" s="167">
        <v>5073</v>
      </c>
      <c r="M96" s="165">
        <v>61.8</v>
      </c>
      <c r="N96" s="167">
        <v>6640</v>
      </c>
      <c r="O96" s="167">
        <v>3091</v>
      </c>
      <c r="P96" s="165">
        <v>35.9</v>
      </c>
      <c r="Q96" s="167">
        <v>424</v>
      </c>
      <c r="R96" s="167">
        <v>238</v>
      </c>
      <c r="S96" s="165">
        <v>2.2999999999999998</v>
      </c>
      <c r="T96" s="55"/>
      <c r="U96" s="55"/>
      <c r="V96" s="55"/>
      <c r="W96" s="55"/>
      <c r="X96" s="55"/>
      <c r="Y96" s="55"/>
      <c r="Z96" s="55"/>
    </row>
    <row r="97" spans="1:26" s="29" customFormat="1">
      <c r="A97" s="43" t="s">
        <v>102</v>
      </c>
      <c r="B97" s="167">
        <v>6859</v>
      </c>
      <c r="C97" s="167">
        <v>4006</v>
      </c>
      <c r="D97" s="165">
        <v>98.6</v>
      </c>
      <c r="E97" s="167">
        <v>41</v>
      </c>
      <c r="F97" s="167">
        <v>23</v>
      </c>
      <c r="G97" s="165">
        <v>0.6</v>
      </c>
      <c r="H97" s="167">
        <v>54</v>
      </c>
      <c r="I97" s="167">
        <v>28</v>
      </c>
      <c r="J97" s="165">
        <v>0.8</v>
      </c>
      <c r="K97" s="167">
        <v>11275</v>
      </c>
      <c r="L97" s="167">
        <v>6069</v>
      </c>
      <c r="M97" s="165">
        <v>78.599999999999994</v>
      </c>
      <c r="N97" s="167">
        <v>2451</v>
      </c>
      <c r="O97" s="167">
        <v>799</v>
      </c>
      <c r="P97" s="165">
        <v>17.100000000000001</v>
      </c>
      <c r="Q97" s="167">
        <v>623</v>
      </c>
      <c r="R97" s="167">
        <v>443</v>
      </c>
      <c r="S97" s="165">
        <v>4.3</v>
      </c>
      <c r="T97" s="55"/>
      <c r="U97" s="55"/>
      <c r="V97" s="55"/>
      <c r="W97" s="55"/>
      <c r="X97" s="55"/>
      <c r="Y97" s="55"/>
      <c r="Z97" s="55"/>
    </row>
    <row r="98" spans="1:26" s="29" customFormat="1">
      <c r="A98" s="43" t="s">
        <v>103</v>
      </c>
      <c r="B98" s="167">
        <v>9977</v>
      </c>
      <c r="C98" s="167">
        <v>5595</v>
      </c>
      <c r="D98" s="165">
        <v>99</v>
      </c>
      <c r="E98" s="167">
        <v>89</v>
      </c>
      <c r="F98" s="169" t="s">
        <v>150</v>
      </c>
      <c r="G98" s="165">
        <v>0.9</v>
      </c>
      <c r="H98" s="167">
        <v>10</v>
      </c>
      <c r="I98" s="169" t="s">
        <v>150</v>
      </c>
      <c r="J98" s="165">
        <v>0.1</v>
      </c>
      <c r="K98" s="167">
        <v>18336</v>
      </c>
      <c r="L98" s="167">
        <v>9647</v>
      </c>
      <c r="M98" s="165">
        <v>72.5</v>
      </c>
      <c r="N98" s="167">
        <v>6944</v>
      </c>
      <c r="O98" s="167">
        <v>2893</v>
      </c>
      <c r="P98" s="165">
        <v>27.4</v>
      </c>
      <c r="Q98" s="167">
        <v>28</v>
      </c>
      <c r="R98" s="169" t="s">
        <v>150</v>
      </c>
      <c r="S98" s="165">
        <v>0.1</v>
      </c>
      <c r="T98" s="55"/>
      <c r="U98" s="55"/>
      <c r="V98" s="55"/>
      <c r="W98" s="55"/>
      <c r="X98" s="55"/>
      <c r="Y98" s="55"/>
      <c r="Z98" s="55"/>
    </row>
    <row r="99" spans="1:26" s="29" customFormat="1">
      <c r="A99" s="43" t="s">
        <v>104</v>
      </c>
      <c r="B99" s="167">
        <v>11757</v>
      </c>
      <c r="C99" s="167">
        <v>6633</v>
      </c>
      <c r="D99" s="165">
        <v>100</v>
      </c>
      <c r="E99" s="169" t="s">
        <v>150</v>
      </c>
      <c r="F99" s="169" t="s">
        <v>150</v>
      </c>
      <c r="G99" s="169" t="s">
        <v>150</v>
      </c>
      <c r="H99" s="169" t="s">
        <v>150</v>
      </c>
      <c r="I99" s="169" t="s">
        <v>150</v>
      </c>
      <c r="J99" s="169" t="s">
        <v>150</v>
      </c>
      <c r="K99" s="167">
        <v>13662</v>
      </c>
      <c r="L99" s="167">
        <v>7373</v>
      </c>
      <c r="M99" s="165">
        <v>65.900000000000006</v>
      </c>
      <c r="N99" s="167">
        <v>7070</v>
      </c>
      <c r="O99" s="167">
        <v>3158</v>
      </c>
      <c r="P99" s="165">
        <v>34.1</v>
      </c>
      <c r="Q99" s="169" t="s">
        <v>150</v>
      </c>
      <c r="R99" s="169" t="s">
        <v>150</v>
      </c>
      <c r="S99" s="169" t="s">
        <v>150</v>
      </c>
      <c r="T99" s="55"/>
      <c r="U99" s="55"/>
      <c r="V99" s="55"/>
      <c r="W99" s="55"/>
      <c r="X99" s="55"/>
      <c r="Y99" s="55"/>
      <c r="Z99" s="55"/>
    </row>
    <row r="100" spans="1:26" s="29" customFormat="1">
      <c r="A100" s="46" t="s">
        <v>105</v>
      </c>
      <c r="B100" s="167">
        <v>10904</v>
      </c>
      <c r="C100" s="167">
        <v>5814</v>
      </c>
      <c r="D100" s="165">
        <v>99.8</v>
      </c>
      <c r="E100" s="167">
        <v>17</v>
      </c>
      <c r="F100" s="169" t="s">
        <v>150</v>
      </c>
      <c r="G100" s="165">
        <v>0.2</v>
      </c>
      <c r="H100" s="169" t="s">
        <v>150</v>
      </c>
      <c r="I100" s="169" t="s">
        <v>150</v>
      </c>
      <c r="J100" s="169" t="s">
        <v>150</v>
      </c>
      <c r="K100" s="167">
        <v>12306</v>
      </c>
      <c r="L100" s="167">
        <v>6627</v>
      </c>
      <c r="M100" s="165">
        <v>68.400000000000006</v>
      </c>
      <c r="N100" s="167">
        <v>5603</v>
      </c>
      <c r="O100" s="167">
        <v>2261</v>
      </c>
      <c r="P100" s="165">
        <v>31.1</v>
      </c>
      <c r="Q100" s="167">
        <v>85</v>
      </c>
      <c r="R100" s="167">
        <v>51</v>
      </c>
      <c r="S100" s="165">
        <v>0.5</v>
      </c>
      <c r="T100" s="55"/>
      <c r="U100" s="55"/>
      <c r="V100" s="55"/>
      <c r="W100" s="55"/>
      <c r="X100" s="55"/>
      <c r="Y100" s="55"/>
      <c r="Z100" s="55"/>
    </row>
    <row r="101" spans="1:26" s="29" customFormat="1">
      <c r="A101" s="46" t="s">
        <v>106</v>
      </c>
      <c r="B101" s="167">
        <v>3258</v>
      </c>
      <c r="C101" s="167">
        <v>1834</v>
      </c>
      <c r="D101" s="165">
        <v>99.5</v>
      </c>
      <c r="E101" s="169" t="s">
        <v>150</v>
      </c>
      <c r="F101" s="169" t="s">
        <v>150</v>
      </c>
      <c r="G101" s="169" t="s">
        <v>150</v>
      </c>
      <c r="H101" s="167">
        <v>15</v>
      </c>
      <c r="I101" s="167">
        <v>3</v>
      </c>
      <c r="J101" s="165">
        <v>0.5</v>
      </c>
      <c r="K101" s="167">
        <v>6627</v>
      </c>
      <c r="L101" s="167">
        <v>3912</v>
      </c>
      <c r="M101" s="165">
        <v>85.3</v>
      </c>
      <c r="N101" s="167">
        <v>1118</v>
      </c>
      <c r="O101" s="167">
        <v>397</v>
      </c>
      <c r="P101" s="165">
        <v>14.4</v>
      </c>
      <c r="Q101" s="167">
        <v>22</v>
      </c>
      <c r="R101" s="167">
        <v>10</v>
      </c>
      <c r="S101" s="165">
        <v>0.3</v>
      </c>
      <c r="T101" s="55"/>
      <c r="U101" s="55"/>
      <c r="V101" s="55"/>
      <c r="W101" s="55"/>
      <c r="X101" s="55"/>
      <c r="Y101" s="55"/>
      <c r="Z101" s="55"/>
    </row>
    <row r="102" spans="1:26" s="29" customFormat="1">
      <c r="A102" s="46" t="s">
        <v>107</v>
      </c>
      <c r="B102" s="167">
        <v>11257</v>
      </c>
      <c r="C102" s="167">
        <v>5479</v>
      </c>
      <c r="D102" s="165">
        <v>100</v>
      </c>
      <c r="E102" s="167">
        <v>1</v>
      </c>
      <c r="F102" s="169" t="s">
        <v>150</v>
      </c>
      <c r="G102" s="165">
        <v>0</v>
      </c>
      <c r="H102" s="169" t="s">
        <v>150</v>
      </c>
      <c r="I102" s="169" t="s">
        <v>150</v>
      </c>
      <c r="J102" s="169" t="s">
        <v>150</v>
      </c>
      <c r="K102" s="167">
        <v>14045</v>
      </c>
      <c r="L102" s="167">
        <v>7093</v>
      </c>
      <c r="M102" s="165">
        <v>63.8</v>
      </c>
      <c r="N102" s="167">
        <v>7781</v>
      </c>
      <c r="O102" s="167">
        <v>3833</v>
      </c>
      <c r="P102" s="165">
        <v>35.4</v>
      </c>
      <c r="Q102" s="167">
        <v>183</v>
      </c>
      <c r="R102" s="167">
        <v>87</v>
      </c>
      <c r="S102" s="165">
        <v>0.8</v>
      </c>
      <c r="T102" s="55"/>
      <c r="U102" s="55"/>
      <c r="V102" s="55"/>
      <c r="W102" s="55"/>
      <c r="X102" s="55"/>
      <c r="Y102" s="55"/>
      <c r="Z102" s="55"/>
    </row>
    <row r="103" spans="1:26" s="29" customFormat="1">
      <c r="A103" s="46" t="s">
        <v>108</v>
      </c>
      <c r="B103" s="167">
        <v>20691</v>
      </c>
      <c r="C103" s="167">
        <v>11800</v>
      </c>
      <c r="D103" s="165">
        <v>86.9</v>
      </c>
      <c r="E103" s="167">
        <v>3118</v>
      </c>
      <c r="F103" s="167">
        <v>1608</v>
      </c>
      <c r="G103" s="165">
        <v>13.1</v>
      </c>
      <c r="H103" s="169" t="s">
        <v>150</v>
      </c>
      <c r="I103" s="169" t="s">
        <v>150</v>
      </c>
      <c r="J103" s="169" t="s">
        <v>150</v>
      </c>
      <c r="K103" s="167">
        <v>36934</v>
      </c>
      <c r="L103" s="167">
        <v>20698</v>
      </c>
      <c r="M103" s="165">
        <v>55.7</v>
      </c>
      <c r="N103" s="167">
        <v>29256</v>
      </c>
      <c r="O103" s="167">
        <v>14517</v>
      </c>
      <c r="P103" s="165">
        <v>44.1</v>
      </c>
      <c r="Q103" s="167">
        <v>167</v>
      </c>
      <c r="R103" s="167">
        <v>44</v>
      </c>
      <c r="S103" s="165">
        <v>0.3</v>
      </c>
      <c r="T103" s="55"/>
      <c r="U103" s="55"/>
      <c r="V103" s="55"/>
      <c r="W103" s="55"/>
      <c r="X103" s="55"/>
      <c r="Y103" s="55"/>
      <c r="Z103" s="55"/>
    </row>
    <row r="104" spans="1:26" s="29" customFormat="1">
      <c r="A104" s="46" t="s">
        <v>109</v>
      </c>
      <c r="B104" s="167">
        <v>5895</v>
      </c>
      <c r="C104" s="167">
        <v>2960</v>
      </c>
      <c r="D104" s="165">
        <v>100</v>
      </c>
      <c r="E104" s="169" t="s">
        <v>150</v>
      </c>
      <c r="F104" s="169" t="s">
        <v>150</v>
      </c>
      <c r="G104" s="169" t="s">
        <v>150</v>
      </c>
      <c r="H104" s="169" t="s">
        <v>150</v>
      </c>
      <c r="I104" s="169" t="s">
        <v>150</v>
      </c>
      <c r="J104" s="169" t="s">
        <v>150</v>
      </c>
      <c r="K104" s="167">
        <v>7866</v>
      </c>
      <c r="L104" s="167">
        <v>3987</v>
      </c>
      <c r="M104" s="165">
        <v>48.6</v>
      </c>
      <c r="N104" s="167">
        <v>6787</v>
      </c>
      <c r="O104" s="167">
        <v>3203</v>
      </c>
      <c r="P104" s="165">
        <v>42</v>
      </c>
      <c r="Q104" s="167">
        <v>1522</v>
      </c>
      <c r="R104" s="167">
        <v>953</v>
      </c>
      <c r="S104" s="165">
        <v>9.4</v>
      </c>
      <c r="T104" s="55"/>
      <c r="U104" s="55"/>
      <c r="V104" s="55"/>
      <c r="W104" s="55"/>
      <c r="X104" s="55"/>
      <c r="Y104" s="55"/>
      <c r="Z104" s="55"/>
    </row>
    <row r="105" spans="1:26" s="29" customFormat="1">
      <c r="A105" s="46" t="s">
        <v>110</v>
      </c>
      <c r="B105" s="167">
        <v>11448</v>
      </c>
      <c r="C105" s="167">
        <v>6241</v>
      </c>
      <c r="D105" s="165">
        <v>100</v>
      </c>
      <c r="E105" s="169" t="s">
        <v>150</v>
      </c>
      <c r="F105" s="169" t="s">
        <v>150</v>
      </c>
      <c r="G105" s="169" t="s">
        <v>150</v>
      </c>
      <c r="H105" s="169" t="s">
        <v>150</v>
      </c>
      <c r="I105" s="169" t="s">
        <v>150</v>
      </c>
      <c r="J105" s="169" t="s">
        <v>150</v>
      </c>
      <c r="K105" s="167">
        <v>13388</v>
      </c>
      <c r="L105" s="167">
        <v>7064</v>
      </c>
      <c r="M105" s="165">
        <v>52.6</v>
      </c>
      <c r="N105" s="167">
        <v>12039</v>
      </c>
      <c r="O105" s="167">
        <v>5102</v>
      </c>
      <c r="P105" s="165">
        <v>47.3</v>
      </c>
      <c r="Q105" s="167">
        <v>5</v>
      </c>
      <c r="R105" s="167">
        <v>5</v>
      </c>
      <c r="S105" s="165">
        <v>0</v>
      </c>
      <c r="T105" s="55"/>
      <c r="U105" s="55"/>
      <c r="V105" s="55"/>
      <c r="W105" s="55"/>
      <c r="X105" s="55"/>
      <c r="Y105" s="55"/>
      <c r="Z105" s="55"/>
    </row>
    <row r="106" spans="1:26" s="29" customFormat="1">
      <c r="A106" s="46" t="s">
        <v>111</v>
      </c>
      <c r="B106" s="167">
        <v>5269</v>
      </c>
      <c r="C106" s="167">
        <v>2711</v>
      </c>
      <c r="D106" s="165">
        <v>100</v>
      </c>
      <c r="E106" s="167">
        <v>1</v>
      </c>
      <c r="F106" s="167">
        <v>1</v>
      </c>
      <c r="G106" s="165">
        <v>0</v>
      </c>
      <c r="H106" s="169" t="s">
        <v>150</v>
      </c>
      <c r="I106" s="169" t="s">
        <v>150</v>
      </c>
      <c r="J106" s="169" t="s">
        <v>150</v>
      </c>
      <c r="K106" s="167">
        <v>10092</v>
      </c>
      <c r="L106" s="167">
        <v>5459</v>
      </c>
      <c r="M106" s="165">
        <v>95.7</v>
      </c>
      <c r="N106" s="167">
        <v>437</v>
      </c>
      <c r="O106" s="167">
        <v>124</v>
      </c>
      <c r="P106" s="165">
        <v>4.0999999999999996</v>
      </c>
      <c r="Q106" s="167">
        <v>21</v>
      </c>
      <c r="R106" s="167">
        <v>8</v>
      </c>
      <c r="S106" s="165">
        <v>0.2</v>
      </c>
      <c r="T106" s="55"/>
      <c r="U106" s="55"/>
      <c r="V106" s="55"/>
      <c r="W106" s="55"/>
      <c r="X106" s="55"/>
      <c r="Y106" s="55"/>
      <c r="Z106" s="55"/>
    </row>
    <row r="107" spans="1:26" s="29" customFormat="1">
      <c r="A107" s="46" t="s">
        <v>112</v>
      </c>
      <c r="B107" s="167">
        <v>15424</v>
      </c>
      <c r="C107" s="167">
        <v>8559</v>
      </c>
      <c r="D107" s="165">
        <v>99.3</v>
      </c>
      <c r="E107" s="167">
        <v>43</v>
      </c>
      <c r="F107" s="167">
        <v>40</v>
      </c>
      <c r="G107" s="165">
        <v>0.3</v>
      </c>
      <c r="H107" s="167">
        <v>63</v>
      </c>
      <c r="I107" s="167">
        <v>38</v>
      </c>
      <c r="J107" s="165">
        <v>0.4</v>
      </c>
      <c r="K107" s="167">
        <v>20331</v>
      </c>
      <c r="L107" s="167">
        <v>11669</v>
      </c>
      <c r="M107" s="165">
        <v>62.8</v>
      </c>
      <c r="N107" s="167">
        <v>11647</v>
      </c>
      <c r="O107" s="167">
        <v>10346</v>
      </c>
      <c r="P107" s="165">
        <v>36</v>
      </c>
      <c r="Q107" s="167">
        <v>407</v>
      </c>
      <c r="R107" s="167">
        <v>107</v>
      </c>
      <c r="S107" s="165">
        <v>1.3</v>
      </c>
      <c r="T107" s="55"/>
      <c r="U107" s="55"/>
      <c r="V107" s="55"/>
      <c r="W107" s="55"/>
      <c r="X107" s="55"/>
      <c r="Y107" s="55"/>
      <c r="Z107" s="55"/>
    </row>
    <row r="108" spans="1:26" s="29" customFormat="1">
      <c r="A108" s="46" t="s">
        <v>113</v>
      </c>
      <c r="B108" s="167">
        <v>9062</v>
      </c>
      <c r="C108" s="167">
        <v>4454</v>
      </c>
      <c r="D108" s="165">
        <v>78.8</v>
      </c>
      <c r="E108" s="167">
        <v>1852</v>
      </c>
      <c r="F108" s="167">
        <v>915</v>
      </c>
      <c r="G108" s="165">
        <v>16.100000000000001</v>
      </c>
      <c r="H108" s="167">
        <v>583</v>
      </c>
      <c r="I108" s="167">
        <v>45</v>
      </c>
      <c r="J108" s="165">
        <v>5.0999999999999996</v>
      </c>
      <c r="K108" s="167">
        <v>9643</v>
      </c>
      <c r="L108" s="167">
        <v>4869</v>
      </c>
      <c r="M108" s="165">
        <v>47.2</v>
      </c>
      <c r="N108" s="167">
        <v>10098</v>
      </c>
      <c r="O108" s="167">
        <v>5227</v>
      </c>
      <c r="P108" s="165">
        <v>49.4</v>
      </c>
      <c r="Q108" s="167">
        <v>687</v>
      </c>
      <c r="R108" s="167">
        <v>108</v>
      </c>
      <c r="S108" s="165">
        <v>3.4</v>
      </c>
      <c r="T108" s="55"/>
      <c r="U108" s="55"/>
      <c r="V108" s="55"/>
      <c r="W108" s="55"/>
      <c r="X108" s="55"/>
      <c r="Y108" s="55"/>
      <c r="Z108" s="55"/>
    </row>
    <row r="109" spans="1:26" s="29" customFormat="1">
      <c r="A109" s="46" t="s">
        <v>114</v>
      </c>
      <c r="B109" s="167">
        <v>8417</v>
      </c>
      <c r="C109" s="167">
        <v>4090</v>
      </c>
      <c r="D109" s="165">
        <v>99.4</v>
      </c>
      <c r="E109" s="167">
        <v>51</v>
      </c>
      <c r="F109" s="169" t="s">
        <v>150</v>
      </c>
      <c r="G109" s="165">
        <v>0.6</v>
      </c>
      <c r="H109" s="169" t="s">
        <v>150</v>
      </c>
      <c r="I109" s="169" t="s">
        <v>150</v>
      </c>
      <c r="J109" s="169" t="s">
        <v>150</v>
      </c>
      <c r="K109" s="167">
        <v>10356</v>
      </c>
      <c r="L109" s="167">
        <v>5082</v>
      </c>
      <c r="M109" s="165">
        <v>57.4</v>
      </c>
      <c r="N109" s="167">
        <v>7664</v>
      </c>
      <c r="O109" s="167">
        <v>3390</v>
      </c>
      <c r="P109" s="165">
        <v>42.5</v>
      </c>
      <c r="Q109" s="167">
        <v>20</v>
      </c>
      <c r="R109" s="167">
        <v>20</v>
      </c>
      <c r="S109" s="165">
        <v>0.1</v>
      </c>
      <c r="T109" s="55"/>
      <c r="U109" s="55"/>
      <c r="V109" s="55"/>
      <c r="W109" s="55"/>
      <c r="X109" s="55"/>
      <c r="Y109" s="55"/>
      <c r="Z109" s="55"/>
    </row>
    <row r="110" spans="1:26" s="29" customFormat="1">
      <c r="A110" s="46" t="s">
        <v>115</v>
      </c>
      <c r="B110" s="167">
        <v>12005</v>
      </c>
      <c r="C110" s="167">
        <v>7071</v>
      </c>
      <c r="D110" s="165">
        <v>99.3</v>
      </c>
      <c r="E110" s="167">
        <v>42</v>
      </c>
      <c r="F110" s="169" t="s">
        <v>150</v>
      </c>
      <c r="G110" s="165">
        <v>0.3</v>
      </c>
      <c r="H110" s="167">
        <v>37</v>
      </c>
      <c r="I110" s="167">
        <v>14</v>
      </c>
      <c r="J110" s="165">
        <v>0.3</v>
      </c>
      <c r="K110" s="167">
        <v>29301</v>
      </c>
      <c r="L110" s="167">
        <v>14058</v>
      </c>
      <c r="M110" s="165">
        <v>79.099999999999994</v>
      </c>
      <c r="N110" s="167">
        <v>7038</v>
      </c>
      <c r="O110" s="167">
        <v>804</v>
      </c>
      <c r="P110" s="165">
        <v>19</v>
      </c>
      <c r="Q110" s="167">
        <v>702</v>
      </c>
      <c r="R110" s="167">
        <v>225</v>
      </c>
      <c r="S110" s="165">
        <v>1.9</v>
      </c>
      <c r="T110" s="55"/>
      <c r="U110" s="55"/>
      <c r="V110" s="55"/>
      <c r="W110" s="55"/>
      <c r="X110" s="55"/>
      <c r="Y110" s="55"/>
      <c r="Z110" s="55"/>
    </row>
    <row r="111" spans="1:26" s="29" customFormat="1">
      <c r="A111" s="46" t="s">
        <v>116</v>
      </c>
      <c r="B111" s="166">
        <v>6922</v>
      </c>
      <c r="C111" s="166">
        <v>4517</v>
      </c>
      <c r="D111" s="154">
        <v>99.9</v>
      </c>
      <c r="E111" s="166">
        <v>4</v>
      </c>
      <c r="F111" s="153" t="s">
        <v>150</v>
      </c>
      <c r="G111" s="154">
        <v>0.1</v>
      </c>
      <c r="H111" s="166">
        <v>1</v>
      </c>
      <c r="I111" s="153" t="s">
        <v>150</v>
      </c>
      <c r="J111" s="154">
        <v>0</v>
      </c>
      <c r="K111" s="166">
        <v>8445</v>
      </c>
      <c r="L111" s="166">
        <v>5172</v>
      </c>
      <c r="M111" s="154">
        <v>62.2</v>
      </c>
      <c r="N111" s="166">
        <v>3603</v>
      </c>
      <c r="O111" s="166">
        <v>1424</v>
      </c>
      <c r="P111" s="154">
        <v>26.5</v>
      </c>
      <c r="Q111" s="166">
        <v>1523</v>
      </c>
      <c r="R111" s="166">
        <v>549</v>
      </c>
      <c r="S111" s="154">
        <v>11.2</v>
      </c>
      <c r="T111" s="55"/>
      <c r="U111" s="55"/>
      <c r="V111" s="55"/>
      <c r="W111" s="55"/>
      <c r="X111" s="55"/>
      <c r="Y111" s="55"/>
      <c r="Z111" s="55"/>
    </row>
    <row r="112" spans="1:26" s="29" customFormat="1">
      <c r="A112" s="47" t="s">
        <v>117</v>
      </c>
      <c r="B112" s="171">
        <v>12298</v>
      </c>
      <c r="C112" s="171">
        <v>6535</v>
      </c>
      <c r="D112" s="156">
        <v>100</v>
      </c>
      <c r="E112" s="155" t="s">
        <v>150</v>
      </c>
      <c r="F112" s="155" t="s">
        <v>150</v>
      </c>
      <c r="G112" s="155" t="s">
        <v>150</v>
      </c>
      <c r="H112" s="155" t="s">
        <v>150</v>
      </c>
      <c r="I112" s="155" t="s">
        <v>150</v>
      </c>
      <c r="J112" s="155" t="s">
        <v>150</v>
      </c>
      <c r="K112" s="171">
        <v>17232</v>
      </c>
      <c r="L112" s="171">
        <v>9764</v>
      </c>
      <c r="M112" s="156">
        <v>76.400000000000006</v>
      </c>
      <c r="N112" s="171">
        <v>5334</v>
      </c>
      <c r="O112" s="171">
        <v>2380</v>
      </c>
      <c r="P112" s="156">
        <v>23.6</v>
      </c>
      <c r="Q112" s="155" t="s">
        <v>150</v>
      </c>
      <c r="R112" s="155" t="s">
        <v>150</v>
      </c>
      <c r="S112" s="155" t="s">
        <v>150</v>
      </c>
      <c r="T112" s="55"/>
      <c r="U112" s="55"/>
      <c r="V112" s="55"/>
      <c r="W112" s="55"/>
      <c r="X112" s="55"/>
      <c r="Y112" s="55"/>
      <c r="Z112" s="55"/>
    </row>
    <row r="113" spans="1:28">
      <c r="A113" s="72"/>
      <c r="B113" s="376"/>
      <c r="C113" s="376"/>
      <c r="D113" s="377"/>
      <c r="E113" s="376"/>
      <c r="F113" s="376"/>
      <c r="G113" s="377"/>
      <c r="H113" s="376"/>
      <c r="I113" s="376"/>
      <c r="J113" s="377"/>
      <c r="K113" s="376"/>
      <c r="L113" s="376"/>
      <c r="M113" s="377"/>
      <c r="N113" s="376"/>
      <c r="O113" s="376"/>
      <c r="P113" s="377"/>
      <c r="Q113" s="376"/>
      <c r="R113" s="376"/>
      <c r="S113" s="377"/>
      <c r="T113" s="237"/>
      <c r="U113" s="55"/>
      <c r="V113" s="55"/>
      <c r="W113" s="55"/>
      <c r="X113" s="55"/>
      <c r="Y113" s="55"/>
      <c r="Z113" s="55"/>
    </row>
    <row r="114" spans="1:28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spans="1:28" ht="31.5" customHeight="1">
      <c r="A115" s="455" t="s">
        <v>201</v>
      </c>
      <c r="B115" s="455"/>
      <c r="C115" s="455"/>
      <c r="D115" s="455"/>
      <c r="E115" s="455"/>
      <c r="F115" s="455"/>
      <c r="G115" s="455"/>
      <c r="H115" s="455"/>
      <c r="I115" s="455"/>
      <c r="J115" s="455"/>
      <c r="K115" s="455"/>
      <c r="L115" s="455"/>
      <c r="M115" s="455"/>
      <c r="N115" s="455"/>
      <c r="O115" s="455"/>
      <c r="P115" s="244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spans="1:28">
      <c r="A116" s="66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spans="1:28" ht="14.25" customHeight="1">
      <c r="A117" s="415"/>
      <c r="B117" s="416" t="s">
        <v>96</v>
      </c>
      <c r="C117" s="416"/>
      <c r="D117" s="416"/>
      <c r="E117" s="410" t="s">
        <v>55</v>
      </c>
      <c r="F117" s="411"/>
      <c r="G117" s="411"/>
      <c r="H117" s="411"/>
      <c r="I117" s="411"/>
      <c r="J117" s="411"/>
      <c r="K117" s="406" t="s">
        <v>52</v>
      </c>
      <c r="L117" s="407"/>
      <c r="M117" s="436"/>
      <c r="N117" s="416" t="s">
        <v>56</v>
      </c>
      <c r="O117" s="452"/>
      <c r="P117" s="453"/>
      <c r="Q117" s="250"/>
      <c r="R117" s="55"/>
      <c r="S117" s="55"/>
      <c r="T117" s="55"/>
      <c r="U117" s="55"/>
      <c r="V117" s="55"/>
      <c r="W117" s="55"/>
      <c r="X117" s="55"/>
      <c r="Y117" s="55"/>
      <c r="Z117" s="55"/>
    </row>
    <row r="118" spans="1:28" ht="36" customHeight="1">
      <c r="A118" s="415"/>
      <c r="B118" s="416"/>
      <c r="C118" s="416"/>
      <c r="D118" s="416"/>
      <c r="E118" s="416" t="s">
        <v>54</v>
      </c>
      <c r="F118" s="416"/>
      <c r="G118" s="416"/>
      <c r="H118" s="416" t="s">
        <v>53</v>
      </c>
      <c r="I118" s="416"/>
      <c r="J118" s="416"/>
      <c r="K118" s="413"/>
      <c r="L118" s="414"/>
      <c r="M118" s="437"/>
      <c r="N118" s="452"/>
      <c r="O118" s="452"/>
      <c r="P118" s="453"/>
      <c r="Q118" s="250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8" ht="40.5" customHeight="1">
      <c r="A119" s="415"/>
      <c r="B119" s="182" t="s">
        <v>135</v>
      </c>
      <c r="C119" s="182" t="s">
        <v>124</v>
      </c>
      <c r="D119" s="182" t="s">
        <v>136</v>
      </c>
      <c r="E119" s="182" t="s">
        <v>135</v>
      </c>
      <c r="F119" s="182" t="s">
        <v>124</v>
      </c>
      <c r="G119" s="182" t="s">
        <v>136</v>
      </c>
      <c r="H119" s="182" t="s">
        <v>135</v>
      </c>
      <c r="I119" s="182" t="s">
        <v>124</v>
      </c>
      <c r="J119" s="182" t="s">
        <v>136</v>
      </c>
      <c r="K119" s="182" t="s">
        <v>135</v>
      </c>
      <c r="L119" s="182" t="s">
        <v>124</v>
      </c>
      <c r="M119" s="182" t="s">
        <v>136</v>
      </c>
      <c r="N119" s="222" t="s">
        <v>135</v>
      </c>
      <c r="O119" s="222" t="s">
        <v>124</v>
      </c>
      <c r="P119" s="241" t="s">
        <v>136</v>
      </c>
      <c r="Q119" s="240"/>
      <c r="R119" s="221"/>
      <c r="S119" s="221"/>
      <c r="T119" s="221"/>
      <c r="U119" s="221"/>
      <c r="V119" s="221"/>
      <c r="W119" s="221"/>
      <c r="X119" s="221"/>
      <c r="Y119" s="221"/>
      <c r="Z119" s="221"/>
      <c r="AA119" s="221"/>
      <c r="AB119" s="221"/>
    </row>
    <row r="120" spans="1:28" s="29" customFormat="1">
      <c r="A120" s="48" t="s">
        <v>142</v>
      </c>
      <c r="B120" s="167">
        <v>189112</v>
      </c>
      <c r="C120" s="167">
        <v>188651</v>
      </c>
      <c r="D120" s="165">
        <v>100.2</v>
      </c>
      <c r="E120" s="167">
        <v>78265</v>
      </c>
      <c r="F120" s="167">
        <v>79285</v>
      </c>
      <c r="G120" s="165">
        <v>98.7</v>
      </c>
      <c r="H120" s="167">
        <v>110847</v>
      </c>
      <c r="I120" s="167">
        <v>109366</v>
      </c>
      <c r="J120" s="165">
        <v>101.4</v>
      </c>
      <c r="K120" s="167">
        <v>396862</v>
      </c>
      <c r="L120" s="167">
        <v>387842</v>
      </c>
      <c r="M120" s="165">
        <v>102.3</v>
      </c>
      <c r="N120" s="167">
        <v>585974</v>
      </c>
      <c r="O120" s="167">
        <v>576493</v>
      </c>
      <c r="P120" s="165">
        <v>101.6</v>
      </c>
      <c r="Q120" s="167"/>
      <c r="R120" s="167"/>
      <c r="S120" s="167"/>
      <c r="T120" s="168"/>
      <c r="U120" s="208"/>
      <c r="V120" s="236"/>
      <c r="W120" s="57"/>
      <c r="X120" s="57"/>
      <c r="Y120" s="57"/>
      <c r="Z120" s="57"/>
      <c r="AA120" s="30"/>
      <c r="AB120" s="30"/>
    </row>
    <row r="121" spans="1:28" s="29" customFormat="1">
      <c r="A121" s="42" t="s">
        <v>98</v>
      </c>
      <c r="B121" s="167">
        <v>663</v>
      </c>
      <c r="C121" s="167">
        <v>698</v>
      </c>
      <c r="D121" s="165">
        <v>95</v>
      </c>
      <c r="E121" s="167">
        <v>249</v>
      </c>
      <c r="F121" s="167">
        <v>250</v>
      </c>
      <c r="G121" s="165">
        <v>99.6</v>
      </c>
      <c r="H121" s="167">
        <v>414</v>
      </c>
      <c r="I121" s="167">
        <v>448</v>
      </c>
      <c r="J121" s="165">
        <v>92.4</v>
      </c>
      <c r="K121" s="167">
        <v>8726</v>
      </c>
      <c r="L121" s="167">
        <v>8090</v>
      </c>
      <c r="M121" s="165">
        <v>107.9</v>
      </c>
      <c r="N121" s="167">
        <v>9389</v>
      </c>
      <c r="O121" s="167">
        <v>8788</v>
      </c>
      <c r="P121" s="165">
        <v>106.8</v>
      </c>
      <c r="Q121" s="167"/>
      <c r="R121" s="167"/>
      <c r="S121" s="167"/>
      <c r="T121" s="168"/>
      <c r="U121" s="208"/>
      <c r="V121" s="236"/>
      <c r="W121" s="57"/>
      <c r="X121" s="57"/>
      <c r="Y121" s="57"/>
      <c r="Z121" s="57"/>
      <c r="AA121" s="30"/>
      <c r="AB121" s="30"/>
    </row>
    <row r="122" spans="1:28" s="29" customFormat="1">
      <c r="A122" s="43" t="s">
        <v>99</v>
      </c>
      <c r="B122" s="167">
        <v>604</v>
      </c>
      <c r="C122" s="167">
        <v>471</v>
      </c>
      <c r="D122" s="165">
        <v>128.19999999999999</v>
      </c>
      <c r="E122" s="167">
        <v>116</v>
      </c>
      <c r="F122" s="167">
        <v>47</v>
      </c>
      <c r="G122" s="165">
        <v>246.8</v>
      </c>
      <c r="H122" s="167">
        <v>488</v>
      </c>
      <c r="I122" s="167">
        <v>424</v>
      </c>
      <c r="J122" s="165">
        <v>115.1</v>
      </c>
      <c r="K122" s="167">
        <v>836</v>
      </c>
      <c r="L122" s="167">
        <v>400</v>
      </c>
      <c r="M122" s="165">
        <v>209</v>
      </c>
      <c r="N122" s="167">
        <v>1440</v>
      </c>
      <c r="O122" s="167">
        <v>871</v>
      </c>
      <c r="P122" s="165">
        <v>165.3</v>
      </c>
      <c r="Q122" s="167"/>
      <c r="R122" s="167"/>
      <c r="S122" s="167"/>
      <c r="T122" s="168"/>
      <c r="U122" s="208"/>
      <c r="V122" s="236"/>
      <c r="W122" s="57"/>
      <c r="X122" s="57"/>
      <c r="Y122" s="57"/>
      <c r="Z122" s="57"/>
      <c r="AA122" s="30"/>
      <c r="AB122" s="30"/>
    </row>
    <row r="123" spans="1:28" s="29" customFormat="1">
      <c r="A123" s="43" t="s">
        <v>100</v>
      </c>
      <c r="B123" s="167">
        <v>6012</v>
      </c>
      <c r="C123" s="167">
        <v>6351</v>
      </c>
      <c r="D123" s="165">
        <v>94.7</v>
      </c>
      <c r="E123" s="167">
        <v>907</v>
      </c>
      <c r="F123" s="167">
        <v>1128</v>
      </c>
      <c r="G123" s="165">
        <v>80.400000000000006</v>
      </c>
      <c r="H123" s="167">
        <v>5105</v>
      </c>
      <c r="I123" s="167">
        <v>5223</v>
      </c>
      <c r="J123" s="165">
        <v>97.7</v>
      </c>
      <c r="K123" s="167">
        <v>14674</v>
      </c>
      <c r="L123" s="167">
        <v>12735</v>
      </c>
      <c r="M123" s="165">
        <v>115.2</v>
      </c>
      <c r="N123" s="167">
        <v>20686</v>
      </c>
      <c r="O123" s="167">
        <v>19086</v>
      </c>
      <c r="P123" s="165">
        <v>108.4</v>
      </c>
      <c r="Q123" s="167"/>
      <c r="R123" s="167"/>
      <c r="S123" s="167"/>
      <c r="T123" s="168"/>
      <c r="U123" s="208"/>
      <c r="V123" s="236"/>
      <c r="W123" s="57"/>
      <c r="X123" s="57"/>
      <c r="Y123" s="57"/>
      <c r="Z123" s="57"/>
      <c r="AA123" s="30"/>
      <c r="AB123" s="30"/>
    </row>
    <row r="124" spans="1:28" s="29" customFormat="1">
      <c r="A124" s="43" t="s">
        <v>101</v>
      </c>
      <c r="B124" s="167">
        <v>7855</v>
      </c>
      <c r="C124" s="167">
        <v>9716</v>
      </c>
      <c r="D124" s="165">
        <v>80.8</v>
      </c>
      <c r="E124" s="167">
        <v>1120</v>
      </c>
      <c r="F124" s="167">
        <v>469</v>
      </c>
      <c r="G124" s="165">
        <v>238.8</v>
      </c>
      <c r="H124" s="167">
        <v>6735</v>
      </c>
      <c r="I124" s="167">
        <v>9247</v>
      </c>
      <c r="J124" s="165">
        <v>72.8</v>
      </c>
      <c r="K124" s="167">
        <v>16857</v>
      </c>
      <c r="L124" s="167">
        <v>15570</v>
      </c>
      <c r="M124" s="165">
        <v>108.3</v>
      </c>
      <c r="N124" s="167">
        <v>24712</v>
      </c>
      <c r="O124" s="167">
        <v>25286</v>
      </c>
      <c r="P124" s="165">
        <v>97.7</v>
      </c>
      <c r="Q124" s="167"/>
      <c r="R124" s="167"/>
      <c r="S124" s="167"/>
      <c r="T124" s="168"/>
      <c r="U124" s="208"/>
      <c r="V124" s="236"/>
      <c r="W124" s="57"/>
      <c r="X124" s="57"/>
      <c r="Y124" s="57"/>
      <c r="Z124" s="57"/>
      <c r="AA124" s="30"/>
      <c r="AB124" s="30"/>
    </row>
    <row r="125" spans="1:28" s="29" customFormat="1">
      <c r="A125" s="43" t="s">
        <v>102</v>
      </c>
      <c r="B125" s="167">
        <v>7365</v>
      </c>
      <c r="C125" s="167">
        <v>8280</v>
      </c>
      <c r="D125" s="165">
        <v>88.9</v>
      </c>
      <c r="E125" s="167">
        <v>4704</v>
      </c>
      <c r="F125" s="167">
        <v>5838</v>
      </c>
      <c r="G125" s="165">
        <v>80.599999999999994</v>
      </c>
      <c r="H125" s="167">
        <v>2661</v>
      </c>
      <c r="I125" s="167">
        <v>2442</v>
      </c>
      <c r="J125" s="165">
        <v>109</v>
      </c>
      <c r="K125" s="167">
        <v>13665</v>
      </c>
      <c r="L125" s="167">
        <v>13156</v>
      </c>
      <c r="M125" s="165">
        <v>103.9</v>
      </c>
      <c r="N125" s="167">
        <v>21030</v>
      </c>
      <c r="O125" s="167">
        <v>21436</v>
      </c>
      <c r="P125" s="165">
        <v>98.1</v>
      </c>
      <c r="Q125" s="167"/>
      <c r="R125" s="167"/>
      <c r="S125" s="167"/>
      <c r="T125" s="168"/>
      <c r="U125" s="208"/>
      <c r="V125" s="236"/>
      <c r="W125" s="57"/>
      <c r="X125" s="57"/>
      <c r="Y125" s="57"/>
      <c r="Z125" s="57"/>
      <c r="AA125" s="30"/>
      <c r="AB125" s="30"/>
    </row>
    <row r="126" spans="1:28" s="29" customFormat="1">
      <c r="A126" s="43" t="s">
        <v>103</v>
      </c>
      <c r="B126" s="167">
        <v>18728</v>
      </c>
      <c r="C126" s="167">
        <v>17907</v>
      </c>
      <c r="D126" s="165">
        <v>104.6</v>
      </c>
      <c r="E126" s="167">
        <v>3119</v>
      </c>
      <c r="F126" s="167">
        <v>2340</v>
      </c>
      <c r="G126" s="165">
        <v>133.30000000000001</v>
      </c>
      <c r="H126" s="167">
        <v>15609</v>
      </c>
      <c r="I126" s="167">
        <v>15567</v>
      </c>
      <c r="J126" s="165">
        <v>100.3</v>
      </c>
      <c r="K126" s="167">
        <v>18341</v>
      </c>
      <c r="L126" s="167">
        <v>18357</v>
      </c>
      <c r="M126" s="165">
        <v>99.9</v>
      </c>
      <c r="N126" s="167">
        <v>37069</v>
      </c>
      <c r="O126" s="167">
        <v>36264</v>
      </c>
      <c r="P126" s="165">
        <v>102.2</v>
      </c>
      <c r="Q126" s="167"/>
      <c r="R126" s="167"/>
      <c r="S126" s="167"/>
      <c r="T126" s="168"/>
      <c r="U126" s="208"/>
      <c r="V126" s="236"/>
      <c r="W126" s="208"/>
      <c r="X126" s="57"/>
      <c r="Y126" s="57"/>
      <c r="Z126" s="57"/>
      <c r="AA126" s="30"/>
      <c r="AB126" s="30"/>
    </row>
    <row r="127" spans="1:28" s="29" customFormat="1">
      <c r="A127" s="43" t="s">
        <v>104</v>
      </c>
      <c r="B127" s="167">
        <v>24265</v>
      </c>
      <c r="C127" s="167">
        <v>24263</v>
      </c>
      <c r="D127" s="165">
        <v>100</v>
      </c>
      <c r="E127" s="167">
        <v>22469</v>
      </c>
      <c r="F127" s="167">
        <v>22083</v>
      </c>
      <c r="G127" s="165">
        <v>101.7</v>
      </c>
      <c r="H127" s="167">
        <v>1796</v>
      </c>
      <c r="I127" s="167">
        <v>2180</v>
      </c>
      <c r="J127" s="165">
        <v>82.4</v>
      </c>
      <c r="K127" s="167">
        <v>26540</v>
      </c>
      <c r="L127" s="167">
        <v>25330</v>
      </c>
      <c r="M127" s="165">
        <v>104.8</v>
      </c>
      <c r="N127" s="167">
        <v>50805</v>
      </c>
      <c r="O127" s="167">
        <v>49593</v>
      </c>
      <c r="P127" s="165">
        <v>102.4</v>
      </c>
      <c r="Q127" s="167"/>
      <c r="R127" s="167"/>
      <c r="S127" s="167"/>
      <c r="T127" s="168"/>
      <c r="U127" s="208"/>
      <c r="V127" s="236"/>
      <c r="W127" s="57"/>
      <c r="X127" s="57"/>
      <c r="Y127" s="57"/>
      <c r="Z127" s="57"/>
      <c r="AA127" s="30"/>
      <c r="AB127" s="30"/>
    </row>
    <row r="128" spans="1:28" s="29" customFormat="1">
      <c r="A128" s="46" t="s">
        <v>105</v>
      </c>
      <c r="B128" s="167">
        <v>2450</v>
      </c>
      <c r="C128" s="167">
        <v>2279</v>
      </c>
      <c r="D128" s="165">
        <v>107.5</v>
      </c>
      <c r="E128" s="167">
        <v>702</v>
      </c>
      <c r="F128" s="167">
        <v>548</v>
      </c>
      <c r="G128" s="165">
        <v>128.1</v>
      </c>
      <c r="H128" s="167">
        <v>1748</v>
      </c>
      <c r="I128" s="167">
        <v>1731</v>
      </c>
      <c r="J128" s="165">
        <v>101</v>
      </c>
      <c r="K128" s="167">
        <v>15290</v>
      </c>
      <c r="L128" s="167">
        <v>15732</v>
      </c>
      <c r="M128" s="165">
        <v>97.2</v>
      </c>
      <c r="N128" s="167">
        <v>17740</v>
      </c>
      <c r="O128" s="167">
        <v>18011</v>
      </c>
      <c r="P128" s="165">
        <v>98.5</v>
      </c>
      <c r="Q128" s="167"/>
      <c r="R128" s="167"/>
      <c r="S128" s="167"/>
      <c r="T128" s="168"/>
      <c r="U128" s="208"/>
      <c r="V128" s="236"/>
      <c r="W128" s="57"/>
      <c r="X128" s="57"/>
      <c r="Y128" s="57"/>
      <c r="Z128" s="57"/>
      <c r="AA128" s="30"/>
      <c r="AB128" s="30"/>
    </row>
    <row r="129" spans="1:28" s="29" customFormat="1">
      <c r="A129" s="46" t="s">
        <v>106</v>
      </c>
      <c r="B129" s="167">
        <v>2558</v>
      </c>
      <c r="C129" s="167">
        <v>2210</v>
      </c>
      <c r="D129" s="165">
        <v>115.7</v>
      </c>
      <c r="E129" s="167">
        <v>655</v>
      </c>
      <c r="F129" s="167">
        <v>322</v>
      </c>
      <c r="G129" s="165">
        <v>203.4</v>
      </c>
      <c r="H129" s="167">
        <v>1903</v>
      </c>
      <c r="I129" s="167">
        <v>1888</v>
      </c>
      <c r="J129" s="165">
        <v>100.8</v>
      </c>
      <c r="K129" s="167">
        <v>7238</v>
      </c>
      <c r="L129" s="167">
        <v>6553</v>
      </c>
      <c r="M129" s="165">
        <v>110.5</v>
      </c>
      <c r="N129" s="167">
        <v>9796</v>
      </c>
      <c r="O129" s="167">
        <v>8763</v>
      </c>
      <c r="P129" s="165">
        <v>111.8</v>
      </c>
      <c r="Q129" s="167"/>
      <c r="R129" s="167"/>
      <c r="S129" s="167"/>
      <c r="T129" s="168"/>
      <c r="U129" s="208"/>
      <c r="V129" s="236"/>
      <c r="W129" s="57"/>
      <c r="X129" s="57"/>
      <c r="Y129" s="57"/>
      <c r="Z129" s="57"/>
      <c r="AA129" s="30"/>
      <c r="AB129" s="30"/>
    </row>
    <row r="130" spans="1:28" s="29" customFormat="1">
      <c r="A130" s="46" t="s">
        <v>107</v>
      </c>
      <c r="B130" s="167">
        <v>10974</v>
      </c>
      <c r="C130" s="167">
        <v>9993</v>
      </c>
      <c r="D130" s="165">
        <v>109.8</v>
      </c>
      <c r="E130" s="167">
        <v>1134</v>
      </c>
      <c r="F130" s="167">
        <v>369</v>
      </c>
      <c r="G130" s="165">
        <v>307.3</v>
      </c>
      <c r="H130" s="167">
        <v>9840</v>
      </c>
      <c r="I130" s="167">
        <v>9624</v>
      </c>
      <c r="J130" s="165">
        <v>102.2</v>
      </c>
      <c r="K130" s="167">
        <v>22960</v>
      </c>
      <c r="L130" s="167">
        <v>24883</v>
      </c>
      <c r="M130" s="165">
        <v>92.3</v>
      </c>
      <c r="N130" s="167">
        <v>33934</v>
      </c>
      <c r="O130" s="167">
        <v>34876</v>
      </c>
      <c r="P130" s="165">
        <v>97.3</v>
      </c>
      <c r="Q130" s="167"/>
      <c r="R130" s="167"/>
      <c r="S130" s="167"/>
      <c r="T130" s="168"/>
      <c r="U130" s="208"/>
      <c r="V130" s="236"/>
      <c r="W130" s="57"/>
      <c r="X130" s="57"/>
      <c r="Y130" s="57"/>
      <c r="Z130" s="57"/>
      <c r="AA130" s="30"/>
      <c r="AB130" s="30"/>
    </row>
    <row r="131" spans="1:28" s="29" customFormat="1">
      <c r="A131" s="46" t="s">
        <v>108</v>
      </c>
      <c r="B131" s="167">
        <v>35635</v>
      </c>
      <c r="C131" s="167">
        <v>31973</v>
      </c>
      <c r="D131" s="165">
        <v>111.5</v>
      </c>
      <c r="E131" s="167">
        <v>12238</v>
      </c>
      <c r="F131" s="167">
        <v>10788</v>
      </c>
      <c r="G131" s="165">
        <v>113.4</v>
      </c>
      <c r="H131" s="167">
        <v>23397</v>
      </c>
      <c r="I131" s="167">
        <v>21185</v>
      </c>
      <c r="J131" s="165">
        <v>110.4</v>
      </c>
      <c r="K131" s="167">
        <v>51532</v>
      </c>
      <c r="L131" s="167">
        <v>49478</v>
      </c>
      <c r="M131" s="165">
        <v>104.2</v>
      </c>
      <c r="N131" s="167">
        <v>87167</v>
      </c>
      <c r="O131" s="167">
        <v>81451</v>
      </c>
      <c r="P131" s="165">
        <v>107</v>
      </c>
      <c r="Q131" s="167"/>
      <c r="R131" s="167"/>
      <c r="S131" s="167"/>
      <c r="T131" s="168"/>
      <c r="U131" s="208"/>
      <c r="V131" s="236"/>
      <c r="W131" s="57"/>
      <c r="X131" s="57"/>
      <c r="Y131" s="57"/>
      <c r="Z131" s="57"/>
      <c r="AA131" s="30"/>
      <c r="AB131" s="30"/>
    </row>
    <row r="132" spans="1:28" s="29" customFormat="1">
      <c r="A132" s="46" t="s">
        <v>109</v>
      </c>
      <c r="B132" s="167">
        <v>6382</v>
      </c>
      <c r="C132" s="167">
        <v>5782</v>
      </c>
      <c r="D132" s="165">
        <v>110.4</v>
      </c>
      <c r="E132" s="167">
        <v>2670</v>
      </c>
      <c r="F132" s="167">
        <v>2376</v>
      </c>
      <c r="G132" s="165">
        <v>112.4</v>
      </c>
      <c r="H132" s="167">
        <v>3712</v>
      </c>
      <c r="I132" s="167">
        <v>3406</v>
      </c>
      <c r="J132" s="165">
        <v>109</v>
      </c>
      <c r="K132" s="167">
        <v>9746</v>
      </c>
      <c r="L132" s="167">
        <v>9082</v>
      </c>
      <c r="M132" s="165">
        <v>107.3</v>
      </c>
      <c r="N132" s="167">
        <v>16128</v>
      </c>
      <c r="O132" s="167">
        <v>14864</v>
      </c>
      <c r="P132" s="165">
        <v>108.5</v>
      </c>
      <c r="Q132" s="167"/>
      <c r="R132" s="167"/>
      <c r="S132" s="167"/>
      <c r="T132" s="168"/>
      <c r="U132" s="208"/>
      <c r="V132" s="236"/>
      <c r="W132" s="57"/>
      <c r="X132" s="57"/>
      <c r="Y132" s="57"/>
      <c r="Z132" s="57"/>
      <c r="AA132" s="30"/>
      <c r="AB132" s="30"/>
    </row>
    <row r="133" spans="1:28" s="29" customFormat="1">
      <c r="A133" s="46" t="s">
        <v>110</v>
      </c>
      <c r="B133" s="167">
        <v>7951</v>
      </c>
      <c r="C133" s="167">
        <v>7412</v>
      </c>
      <c r="D133" s="165">
        <v>107.3</v>
      </c>
      <c r="E133" s="167">
        <v>2488</v>
      </c>
      <c r="F133" s="167">
        <v>2537</v>
      </c>
      <c r="G133" s="165">
        <v>98.1</v>
      </c>
      <c r="H133" s="167">
        <v>5463</v>
      </c>
      <c r="I133" s="167">
        <v>4875</v>
      </c>
      <c r="J133" s="165">
        <v>112.1</v>
      </c>
      <c r="K133" s="167">
        <v>18945</v>
      </c>
      <c r="L133" s="167">
        <v>18410</v>
      </c>
      <c r="M133" s="165">
        <v>102.9</v>
      </c>
      <c r="N133" s="167">
        <v>26896</v>
      </c>
      <c r="O133" s="167">
        <v>25822</v>
      </c>
      <c r="P133" s="165">
        <v>104.2</v>
      </c>
      <c r="Q133" s="167"/>
      <c r="R133" s="167"/>
      <c r="S133" s="167"/>
      <c r="T133" s="168"/>
      <c r="U133" s="208"/>
      <c r="V133" s="236"/>
      <c r="W133" s="57"/>
      <c r="X133" s="57"/>
      <c r="Y133" s="57"/>
      <c r="Z133" s="57"/>
      <c r="AA133" s="30"/>
      <c r="AB133" s="30"/>
    </row>
    <row r="134" spans="1:28" s="29" customFormat="1">
      <c r="A134" s="46" t="s">
        <v>111</v>
      </c>
      <c r="B134" s="167">
        <v>9726</v>
      </c>
      <c r="C134" s="167">
        <v>10643</v>
      </c>
      <c r="D134" s="165">
        <v>91.4</v>
      </c>
      <c r="E134" s="167">
        <v>6400</v>
      </c>
      <c r="F134" s="167">
        <v>6855</v>
      </c>
      <c r="G134" s="165">
        <v>93.4</v>
      </c>
      <c r="H134" s="167">
        <v>3326</v>
      </c>
      <c r="I134" s="167">
        <v>3788</v>
      </c>
      <c r="J134" s="165">
        <v>87.8</v>
      </c>
      <c r="K134" s="167">
        <v>13781</v>
      </c>
      <c r="L134" s="167">
        <v>13163</v>
      </c>
      <c r="M134" s="165">
        <v>104.7</v>
      </c>
      <c r="N134" s="167">
        <v>23507</v>
      </c>
      <c r="O134" s="167">
        <v>23806</v>
      </c>
      <c r="P134" s="165">
        <v>98.7</v>
      </c>
      <c r="Q134" s="167"/>
      <c r="R134" s="167"/>
      <c r="S134" s="167"/>
      <c r="T134" s="168"/>
      <c r="U134" s="208"/>
      <c r="V134" s="236"/>
      <c r="W134" s="57"/>
      <c r="X134" s="57"/>
      <c r="Y134" s="57"/>
      <c r="Z134" s="57"/>
      <c r="AA134" s="30"/>
      <c r="AB134" s="30"/>
    </row>
    <row r="135" spans="1:28" s="29" customFormat="1">
      <c r="A135" s="46" t="s">
        <v>112</v>
      </c>
      <c r="B135" s="167">
        <v>6985</v>
      </c>
      <c r="C135" s="167">
        <v>8314</v>
      </c>
      <c r="D135" s="165">
        <v>84</v>
      </c>
      <c r="E135" s="167">
        <v>2411</v>
      </c>
      <c r="F135" s="167">
        <v>3743</v>
      </c>
      <c r="G135" s="165">
        <v>64.400000000000006</v>
      </c>
      <c r="H135" s="167">
        <v>4574</v>
      </c>
      <c r="I135" s="167">
        <v>4571</v>
      </c>
      <c r="J135" s="165">
        <v>100.1</v>
      </c>
      <c r="K135" s="167">
        <v>54331</v>
      </c>
      <c r="L135" s="167">
        <v>54575</v>
      </c>
      <c r="M135" s="165">
        <v>99.6</v>
      </c>
      <c r="N135" s="167">
        <v>61316</v>
      </c>
      <c r="O135" s="167">
        <v>62889</v>
      </c>
      <c r="P135" s="165">
        <v>97.5</v>
      </c>
      <c r="Q135" s="167"/>
      <c r="R135" s="167"/>
      <c r="S135" s="167"/>
      <c r="T135" s="168"/>
      <c r="U135" s="208"/>
      <c r="V135" s="236"/>
      <c r="W135" s="57"/>
      <c r="X135" s="57"/>
      <c r="Y135" s="57"/>
      <c r="Z135" s="57"/>
      <c r="AA135" s="30"/>
      <c r="AB135" s="30"/>
    </row>
    <row r="136" spans="1:28" s="29" customFormat="1">
      <c r="A136" s="46" t="s">
        <v>113</v>
      </c>
      <c r="B136" s="167">
        <v>13424</v>
      </c>
      <c r="C136" s="167">
        <v>18905</v>
      </c>
      <c r="D136" s="165">
        <v>71</v>
      </c>
      <c r="E136" s="167">
        <v>4896</v>
      </c>
      <c r="F136" s="167">
        <v>10391</v>
      </c>
      <c r="G136" s="165">
        <v>47.1</v>
      </c>
      <c r="H136" s="167">
        <v>8528</v>
      </c>
      <c r="I136" s="167">
        <v>8514</v>
      </c>
      <c r="J136" s="165">
        <v>100.2</v>
      </c>
      <c r="K136" s="167">
        <v>22436</v>
      </c>
      <c r="L136" s="167">
        <v>21762</v>
      </c>
      <c r="M136" s="165">
        <v>103.1</v>
      </c>
      <c r="N136" s="167">
        <v>35860</v>
      </c>
      <c r="O136" s="167">
        <v>40667</v>
      </c>
      <c r="P136" s="165">
        <v>88.2</v>
      </c>
      <c r="Q136" s="167"/>
      <c r="R136" s="167"/>
      <c r="S136" s="167"/>
      <c r="T136" s="168"/>
      <c r="U136" s="208"/>
      <c r="V136" s="236"/>
      <c r="W136" s="57"/>
      <c r="X136" s="57"/>
      <c r="Y136" s="57"/>
      <c r="Z136" s="57"/>
      <c r="AA136" s="30"/>
      <c r="AB136" s="30"/>
    </row>
    <row r="137" spans="1:28" s="29" customFormat="1">
      <c r="A137" s="46" t="s">
        <v>114</v>
      </c>
      <c r="B137" s="167">
        <v>6961</v>
      </c>
      <c r="C137" s="167">
        <v>5489</v>
      </c>
      <c r="D137" s="165">
        <v>126.8</v>
      </c>
      <c r="E137" s="167">
        <v>3373</v>
      </c>
      <c r="F137" s="167">
        <v>2700</v>
      </c>
      <c r="G137" s="165">
        <v>124.9</v>
      </c>
      <c r="H137" s="167">
        <v>3588</v>
      </c>
      <c r="I137" s="167">
        <v>2789</v>
      </c>
      <c r="J137" s="165">
        <v>128.6</v>
      </c>
      <c r="K137" s="167">
        <v>14092</v>
      </c>
      <c r="L137" s="167">
        <v>14916</v>
      </c>
      <c r="M137" s="165">
        <v>94.5</v>
      </c>
      <c r="N137" s="167">
        <v>21053</v>
      </c>
      <c r="O137" s="167">
        <v>20405</v>
      </c>
      <c r="P137" s="165">
        <v>103.2</v>
      </c>
      <c r="Q137" s="167"/>
      <c r="R137" s="167"/>
      <c r="S137" s="167"/>
      <c r="T137" s="168"/>
      <c r="U137" s="208"/>
      <c r="V137" s="236"/>
      <c r="W137" s="57"/>
      <c r="X137" s="57"/>
      <c r="Y137" s="57"/>
      <c r="Z137" s="57"/>
      <c r="AA137" s="30"/>
      <c r="AB137" s="30"/>
    </row>
    <row r="138" spans="1:28" s="29" customFormat="1">
      <c r="A138" s="46" t="s">
        <v>115</v>
      </c>
      <c r="B138" s="167">
        <v>5321</v>
      </c>
      <c r="C138" s="167">
        <v>3205</v>
      </c>
      <c r="D138" s="165">
        <v>166</v>
      </c>
      <c r="E138" s="167">
        <v>2077</v>
      </c>
      <c r="F138" s="167">
        <v>596</v>
      </c>
      <c r="G138" s="165">
        <v>348.5</v>
      </c>
      <c r="H138" s="167">
        <v>3244</v>
      </c>
      <c r="I138" s="167">
        <v>2609</v>
      </c>
      <c r="J138" s="165">
        <v>124.3</v>
      </c>
      <c r="K138" s="167">
        <v>28358</v>
      </c>
      <c r="L138" s="167">
        <v>28335</v>
      </c>
      <c r="M138" s="165">
        <v>100.1</v>
      </c>
      <c r="N138" s="167">
        <v>33679</v>
      </c>
      <c r="O138" s="167">
        <v>31540</v>
      </c>
      <c r="P138" s="165">
        <v>106.8</v>
      </c>
      <c r="Q138" s="167"/>
      <c r="R138" s="167"/>
      <c r="S138" s="167"/>
      <c r="T138" s="168"/>
      <c r="U138" s="208"/>
      <c r="V138" s="236"/>
      <c r="W138" s="57"/>
      <c r="X138" s="57"/>
      <c r="Y138" s="57"/>
      <c r="Z138" s="57"/>
      <c r="AA138" s="30"/>
      <c r="AB138" s="30"/>
    </row>
    <row r="139" spans="1:28" s="29" customFormat="1">
      <c r="A139" s="46" t="s">
        <v>116</v>
      </c>
      <c r="B139" s="166">
        <v>5685</v>
      </c>
      <c r="C139" s="166">
        <v>5702</v>
      </c>
      <c r="D139" s="154">
        <v>99.7</v>
      </c>
      <c r="E139" s="166">
        <v>2727</v>
      </c>
      <c r="F139" s="166">
        <v>2601</v>
      </c>
      <c r="G139" s="154">
        <v>104.8</v>
      </c>
      <c r="H139" s="166">
        <v>2958</v>
      </c>
      <c r="I139" s="166">
        <v>3101</v>
      </c>
      <c r="J139" s="154">
        <v>95.4</v>
      </c>
      <c r="K139" s="166">
        <v>13141</v>
      </c>
      <c r="L139" s="166">
        <v>13128</v>
      </c>
      <c r="M139" s="154">
        <v>100.1</v>
      </c>
      <c r="N139" s="166">
        <v>18826</v>
      </c>
      <c r="O139" s="166">
        <v>18830</v>
      </c>
      <c r="P139" s="154">
        <v>100</v>
      </c>
      <c r="Q139" s="166"/>
      <c r="R139" s="167"/>
      <c r="S139" s="166"/>
      <c r="T139" s="168"/>
      <c r="U139" s="208"/>
      <c r="V139" s="236"/>
      <c r="W139" s="57"/>
      <c r="X139" s="57"/>
      <c r="Y139" s="57"/>
      <c r="Z139" s="57"/>
      <c r="AA139" s="30"/>
      <c r="AB139" s="30"/>
    </row>
    <row r="140" spans="1:28" s="29" customFormat="1">
      <c r="A140" s="47" t="s">
        <v>117</v>
      </c>
      <c r="B140" s="171">
        <v>9568</v>
      </c>
      <c r="C140" s="171">
        <v>9058</v>
      </c>
      <c r="D140" s="156">
        <v>105.6</v>
      </c>
      <c r="E140" s="171">
        <v>3810</v>
      </c>
      <c r="F140" s="171">
        <v>3304</v>
      </c>
      <c r="G140" s="156">
        <v>115.3</v>
      </c>
      <c r="H140" s="171">
        <v>5758</v>
      </c>
      <c r="I140" s="171">
        <v>5754</v>
      </c>
      <c r="J140" s="156">
        <v>100.1</v>
      </c>
      <c r="K140" s="171">
        <v>25373</v>
      </c>
      <c r="L140" s="171">
        <v>24187</v>
      </c>
      <c r="M140" s="156">
        <v>104.9</v>
      </c>
      <c r="N140" s="171">
        <v>34941</v>
      </c>
      <c r="O140" s="171">
        <v>33245</v>
      </c>
      <c r="P140" s="156">
        <v>105.1</v>
      </c>
      <c r="Q140" s="166"/>
      <c r="R140" s="166"/>
      <c r="S140" s="166"/>
      <c r="T140" s="168"/>
      <c r="U140" s="208"/>
      <c r="V140" s="236"/>
      <c r="W140" s="57"/>
      <c r="X140" s="57"/>
      <c r="Y140" s="57"/>
      <c r="Z140" s="57"/>
      <c r="AA140" s="30"/>
      <c r="AB140" s="30"/>
    </row>
    <row r="141" spans="1:28" s="33" customFormat="1">
      <c r="A141" s="43"/>
      <c r="B141" s="376"/>
      <c r="C141" s="376"/>
      <c r="D141" s="377"/>
      <c r="E141" s="376"/>
      <c r="F141" s="376"/>
      <c r="G141" s="377"/>
      <c r="H141" s="376"/>
      <c r="I141" s="376"/>
      <c r="J141" s="377"/>
      <c r="K141" s="376"/>
      <c r="L141" s="376"/>
      <c r="M141" s="377"/>
      <c r="N141" s="376"/>
      <c r="O141" s="376"/>
      <c r="P141" s="377"/>
      <c r="Q141" s="233"/>
      <c r="R141" s="62"/>
      <c r="S141" s="205"/>
      <c r="T141" s="62"/>
      <c r="U141" s="62"/>
      <c r="V141" s="62"/>
      <c r="W141" s="62"/>
      <c r="X141" s="62"/>
      <c r="Y141" s="62"/>
      <c r="Z141" s="62"/>
    </row>
    <row r="142" spans="1:28">
      <c r="A142" s="55"/>
      <c r="B142" s="232"/>
      <c r="C142" s="232"/>
      <c r="D142" s="233"/>
      <c r="E142" s="232"/>
      <c r="F142" s="232"/>
      <c r="G142" s="233"/>
      <c r="H142" s="232"/>
      <c r="I142" s="232"/>
      <c r="J142" s="233"/>
      <c r="K142" s="232"/>
      <c r="L142" s="232"/>
      <c r="M142" s="233"/>
      <c r="N142" s="234"/>
      <c r="O142" s="232"/>
      <c r="P142" s="233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spans="1:28" ht="28.5" customHeight="1">
      <c r="A143" s="458" t="s">
        <v>202</v>
      </c>
      <c r="B143" s="458"/>
      <c r="C143" s="458"/>
      <c r="D143" s="458"/>
      <c r="E143" s="458"/>
      <c r="F143" s="458"/>
      <c r="G143" s="458"/>
      <c r="H143" s="458"/>
      <c r="I143" s="458"/>
      <c r="J143" s="458"/>
      <c r="K143" s="458"/>
      <c r="L143" s="458"/>
      <c r="M143" s="458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spans="1:28">
      <c r="A144" s="69"/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spans="1:28" ht="15.75" customHeight="1">
      <c r="A145" s="415"/>
      <c r="B145" s="416" t="s">
        <v>96</v>
      </c>
      <c r="C145" s="416"/>
      <c r="D145" s="416"/>
      <c r="E145" s="410" t="s">
        <v>55</v>
      </c>
      <c r="F145" s="411"/>
      <c r="G145" s="411"/>
      <c r="H145" s="411"/>
      <c r="I145" s="411"/>
      <c r="J145" s="411"/>
      <c r="K145" s="406" t="s">
        <v>52</v>
      </c>
      <c r="L145" s="407"/>
      <c r="M145" s="407"/>
      <c r="N145" s="416" t="s">
        <v>56</v>
      </c>
      <c r="O145" s="416"/>
      <c r="P145" s="410"/>
      <c r="Q145" s="250"/>
      <c r="R145" s="55"/>
      <c r="S145" s="55"/>
      <c r="T145" s="55"/>
      <c r="U145" s="55"/>
      <c r="V145" s="55"/>
      <c r="W145" s="55"/>
      <c r="X145" s="55"/>
      <c r="Y145" s="55"/>
      <c r="Z145" s="55"/>
    </row>
    <row r="146" spans="1:28" ht="37.5" customHeight="1">
      <c r="A146" s="415"/>
      <c r="B146" s="416"/>
      <c r="C146" s="416"/>
      <c r="D146" s="416"/>
      <c r="E146" s="416" t="s">
        <v>54</v>
      </c>
      <c r="F146" s="416"/>
      <c r="G146" s="416"/>
      <c r="H146" s="416" t="s">
        <v>53</v>
      </c>
      <c r="I146" s="416"/>
      <c r="J146" s="416"/>
      <c r="K146" s="413"/>
      <c r="L146" s="414"/>
      <c r="M146" s="414"/>
      <c r="N146" s="416"/>
      <c r="O146" s="416"/>
      <c r="P146" s="410"/>
      <c r="Q146" s="250"/>
      <c r="R146" s="55"/>
      <c r="S146" s="55"/>
      <c r="T146" s="55"/>
      <c r="U146" s="55"/>
      <c r="V146" s="55"/>
      <c r="W146" s="55"/>
      <c r="X146" s="55"/>
      <c r="Y146" s="55"/>
      <c r="Z146" s="55"/>
    </row>
    <row r="147" spans="1:28" ht="44.25" customHeight="1">
      <c r="A147" s="415"/>
      <c r="B147" s="182" t="s">
        <v>135</v>
      </c>
      <c r="C147" s="182" t="s">
        <v>124</v>
      </c>
      <c r="D147" s="182" t="s">
        <v>136</v>
      </c>
      <c r="E147" s="182" t="s">
        <v>135</v>
      </c>
      <c r="F147" s="182" t="s">
        <v>124</v>
      </c>
      <c r="G147" s="182" t="s">
        <v>136</v>
      </c>
      <c r="H147" s="182" t="s">
        <v>135</v>
      </c>
      <c r="I147" s="182" t="s">
        <v>124</v>
      </c>
      <c r="J147" s="182" t="s">
        <v>136</v>
      </c>
      <c r="K147" s="182" t="s">
        <v>135</v>
      </c>
      <c r="L147" s="182" t="s">
        <v>124</v>
      </c>
      <c r="M147" s="182" t="s">
        <v>136</v>
      </c>
      <c r="N147" s="222" t="s">
        <v>135</v>
      </c>
      <c r="O147" s="222" t="s">
        <v>124</v>
      </c>
      <c r="P147" s="242" t="s">
        <v>136</v>
      </c>
      <c r="Q147" s="240"/>
      <c r="R147" s="223"/>
      <c r="S147" s="223"/>
      <c r="T147" s="223"/>
      <c r="U147" s="223"/>
      <c r="V147" s="223"/>
      <c r="W147" s="223"/>
      <c r="X147" s="223"/>
      <c r="Y147" s="223"/>
      <c r="Z147" s="223"/>
      <c r="AA147" s="223"/>
      <c r="AB147" s="223"/>
    </row>
    <row r="148" spans="1:28">
      <c r="A148" s="48" t="s">
        <v>142</v>
      </c>
      <c r="B148" s="167">
        <v>6307</v>
      </c>
      <c r="C148" s="167">
        <v>5471</v>
      </c>
      <c r="D148" s="165">
        <v>115.3</v>
      </c>
      <c r="E148" s="167">
        <v>1582</v>
      </c>
      <c r="F148" s="167">
        <v>1077</v>
      </c>
      <c r="G148" s="165">
        <v>146.9</v>
      </c>
      <c r="H148" s="167">
        <v>4725</v>
      </c>
      <c r="I148" s="167">
        <v>4394</v>
      </c>
      <c r="J148" s="165">
        <v>107.5</v>
      </c>
      <c r="K148" s="167">
        <v>29186</v>
      </c>
      <c r="L148" s="167">
        <v>28423</v>
      </c>
      <c r="M148" s="165">
        <v>102.7</v>
      </c>
      <c r="N148" s="167">
        <v>35493</v>
      </c>
      <c r="O148" s="167">
        <v>33894</v>
      </c>
      <c r="P148" s="165">
        <v>104.7</v>
      </c>
      <c r="Q148" s="165"/>
      <c r="R148" s="166"/>
      <c r="S148" s="54"/>
      <c r="T148" s="166"/>
      <c r="U148" s="54"/>
      <c r="V148" s="54"/>
      <c r="W148" s="57"/>
      <c r="X148" s="57"/>
      <c r="Y148" s="57"/>
      <c r="Z148" s="57"/>
      <c r="AA148" s="28"/>
      <c r="AB148" s="28"/>
    </row>
    <row r="149" spans="1:28" s="31" customFormat="1">
      <c r="A149" s="42" t="s">
        <v>98</v>
      </c>
      <c r="B149" s="167">
        <v>21</v>
      </c>
      <c r="C149" s="167">
        <v>44</v>
      </c>
      <c r="D149" s="165">
        <v>47.7</v>
      </c>
      <c r="E149" s="169" t="s">
        <v>150</v>
      </c>
      <c r="F149" s="169" t="s">
        <v>150</v>
      </c>
      <c r="G149" s="169" t="s">
        <v>150</v>
      </c>
      <c r="H149" s="167">
        <v>21</v>
      </c>
      <c r="I149" s="167">
        <v>44</v>
      </c>
      <c r="J149" s="165">
        <v>47.7</v>
      </c>
      <c r="K149" s="167">
        <v>365</v>
      </c>
      <c r="L149" s="167">
        <v>292</v>
      </c>
      <c r="M149" s="165">
        <v>125</v>
      </c>
      <c r="N149" s="167">
        <v>386</v>
      </c>
      <c r="O149" s="167">
        <v>336</v>
      </c>
      <c r="P149" s="165">
        <v>114.9</v>
      </c>
      <c r="Q149" s="165"/>
      <c r="R149" s="153"/>
      <c r="S149" s="54"/>
      <c r="T149" s="153"/>
      <c r="U149" s="54"/>
      <c r="V149" s="54"/>
      <c r="W149" s="209"/>
      <c r="X149" s="209"/>
      <c r="Y149" s="209"/>
      <c r="Z149" s="209"/>
      <c r="AA149" s="210"/>
      <c r="AB149" s="210"/>
    </row>
    <row r="150" spans="1:28">
      <c r="A150" s="43" t="s">
        <v>99</v>
      </c>
      <c r="B150" s="167">
        <v>26</v>
      </c>
      <c r="C150" s="169" t="s">
        <v>150</v>
      </c>
      <c r="D150" s="169" t="s">
        <v>150</v>
      </c>
      <c r="E150" s="169" t="s">
        <v>150</v>
      </c>
      <c r="F150" s="169" t="s">
        <v>150</v>
      </c>
      <c r="G150" s="169" t="s">
        <v>150</v>
      </c>
      <c r="H150" s="167">
        <v>26</v>
      </c>
      <c r="I150" s="169" t="s">
        <v>150</v>
      </c>
      <c r="J150" s="169" t="s">
        <v>150</v>
      </c>
      <c r="K150" s="167">
        <v>158</v>
      </c>
      <c r="L150" s="167">
        <v>114</v>
      </c>
      <c r="M150" s="165">
        <v>138.6</v>
      </c>
      <c r="N150" s="167">
        <v>184</v>
      </c>
      <c r="O150" s="167">
        <v>114</v>
      </c>
      <c r="P150" s="165">
        <v>161.4</v>
      </c>
      <c r="Q150" s="165"/>
      <c r="R150" s="153"/>
      <c r="S150" s="54"/>
      <c r="T150" s="153"/>
      <c r="U150" s="54"/>
      <c r="V150" s="54"/>
      <c r="W150" s="57"/>
      <c r="X150" s="57"/>
      <c r="Y150" s="57"/>
      <c r="Z150" s="57"/>
      <c r="AA150" s="28"/>
      <c r="AB150" s="28"/>
    </row>
    <row r="151" spans="1:28">
      <c r="A151" s="43" t="s">
        <v>100</v>
      </c>
      <c r="B151" s="167">
        <v>185</v>
      </c>
      <c r="C151" s="167">
        <v>175</v>
      </c>
      <c r="D151" s="165">
        <v>105.7</v>
      </c>
      <c r="E151" s="169" t="s">
        <v>181</v>
      </c>
      <c r="F151" s="169" t="s">
        <v>181</v>
      </c>
      <c r="G151" s="165">
        <v>100</v>
      </c>
      <c r="H151" s="167">
        <v>18</v>
      </c>
      <c r="I151" s="167">
        <v>8</v>
      </c>
      <c r="J151" s="165">
        <v>225</v>
      </c>
      <c r="K151" s="167">
        <v>841</v>
      </c>
      <c r="L151" s="167">
        <v>977</v>
      </c>
      <c r="M151" s="165">
        <v>86.1</v>
      </c>
      <c r="N151" s="167">
        <v>1026</v>
      </c>
      <c r="O151" s="167">
        <v>1152</v>
      </c>
      <c r="P151" s="165">
        <v>89.1</v>
      </c>
      <c r="Q151" s="165"/>
      <c r="R151" s="153"/>
      <c r="S151" s="54"/>
      <c r="T151" s="153"/>
      <c r="U151" s="54"/>
      <c r="V151" s="54"/>
      <c r="W151" s="57"/>
      <c r="X151" s="57"/>
      <c r="Y151" s="57"/>
      <c r="Z151" s="57"/>
      <c r="AA151" s="28"/>
      <c r="AB151" s="28"/>
    </row>
    <row r="152" spans="1:28" s="31" customFormat="1">
      <c r="A152" s="43" t="s">
        <v>101</v>
      </c>
      <c r="B152" s="167">
        <v>169</v>
      </c>
      <c r="C152" s="167">
        <v>133</v>
      </c>
      <c r="D152" s="165">
        <v>127.1</v>
      </c>
      <c r="E152" s="169" t="s">
        <v>150</v>
      </c>
      <c r="F152" s="169" t="s">
        <v>150</v>
      </c>
      <c r="G152" s="169" t="s">
        <v>150</v>
      </c>
      <c r="H152" s="167">
        <v>169</v>
      </c>
      <c r="I152" s="167">
        <v>133</v>
      </c>
      <c r="J152" s="165">
        <v>127.1</v>
      </c>
      <c r="K152" s="167">
        <v>1446</v>
      </c>
      <c r="L152" s="167">
        <v>1444</v>
      </c>
      <c r="M152" s="165">
        <v>100.1</v>
      </c>
      <c r="N152" s="167">
        <v>1615</v>
      </c>
      <c r="O152" s="167">
        <v>1577</v>
      </c>
      <c r="P152" s="165">
        <v>102.4</v>
      </c>
      <c r="Q152" s="165"/>
      <c r="R152" s="153"/>
      <c r="S152" s="54"/>
      <c r="T152" s="153"/>
      <c r="U152" s="54"/>
      <c r="V152" s="54"/>
      <c r="W152" s="209"/>
      <c r="X152" s="209"/>
      <c r="Y152" s="209"/>
      <c r="Z152" s="209"/>
      <c r="AA152" s="210"/>
      <c r="AB152" s="210"/>
    </row>
    <row r="153" spans="1:28">
      <c r="A153" s="43" t="s">
        <v>102</v>
      </c>
      <c r="B153" s="167">
        <v>155</v>
      </c>
      <c r="C153" s="167">
        <v>187</v>
      </c>
      <c r="D153" s="165">
        <v>82.9</v>
      </c>
      <c r="E153" s="167">
        <v>5</v>
      </c>
      <c r="F153" s="167">
        <v>2</v>
      </c>
      <c r="G153" s="165">
        <v>250</v>
      </c>
      <c r="H153" s="167">
        <v>150</v>
      </c>
      <c r="I153" s="167">
        <v>185</v>
      </c>
      <c r="J153" s="165">
        <v>81.099999999999994</v>
      </c>
      <c r="K153" s="167">
        <v>939</v>
      </c>
      <c r="L153" s="167">
        <v>810</v>
      </c>
      <c r="M153" s="165">
        <v>115.9</v>
      </c>
      <c r="N153" s="167">
        <v>1094</v>
      </c>
      <c r="O153" s="167">
        <v>997</v>
      </c>
      <c r="P153" s="165">
        <v>109.7</v>
      </c>
      <c r="Q153" s="165"/>
      <c r="R153" s="166"/>
      <c r="S153" s="54"/>
      <c r="T153" s="166"/>
      <c r="U153" s="54"/>
      <c r="V153" s="54"/>
      <c r="W153" s="57"/>
      <c r="X153" s="57"/>
      <c r="Y153" s="57"/>
      <c r="Z153" s="57"/>
      <c r="AA153" s="28"/>
      <c r="AB153" s="28"/>
    </row>
    <row r="154" spans="1:28">
      <c r="A154" s="43" t="s">
        <v>103</v>
      </c>
      <c r="B154" s="167">
        <v>551</v>
      </c>
      <c r="C154" s="167">
        <v>266</v>
      </c>
      <c r="D154" s="165">
        <v>207.1</v>
      </c>
      <c r="E154" s="167">
        <v>496</v>
      </c>
      <c r="F154" s="167">
        <v>226</v>
      </c>
      <c r="G154" s="165">
        <v>219.5</v>
      </c>
      <c r="H154" s="167">
        <v>55</v>
      </c>
      <c r="I154" s="167">
        <v>40</v>
      </c>
      <c r="J154" s="165">
        <v>137.5</v>
      </c>
      <c r="K154" s="167">
        <v>885</v>
      </c>
      <c r="L154" s="167">
        <v>896</v>
      </c>
      <c r="M154" s="165">
        <v>98.8</v>
      </c>
      <c r="N154" s="167">
        <v>1436</v>
      </c>
      <c r="O154" s="167">
        <v>1162</v>
      </c>
      <c r="P154" s="165">
        <v>123.6</v>
      </c>
      <c r="Q154" s="165"/>
      <c r="R154" s="166"/>
      <c r="S154" s="54"/>
      <c r="T154" s="166"/>
      <c r="U154" s="54"/>
      <c r="V154" s="54"/>
      <c r="W154" s="57"/>
      <c r="X154" s="57"/>
      <c r="Y154" s="57"/>
      <c r="Z154" s="57"/>
      <c r="AA154" s="28"/>
      <c r="AB154" s="28"/>
    </row>
    <row r="155" spans="1:28">
      <c r="A155" s="43" t="s">
        <v>104</v>
      </c>
      <c r="B155" s="167">
        <v>6</v>
      </c>
      <c r="C155" s="167">
        <v>9</v>
      </c>
      <c r="D155" s="165">
        <v>66.7</v>
      </c>
      <c r="E155" s="169" t="s">
        <v>150</v>
      </c>
      <c r="F155" s="169" t="s">
        <v>150</v>
      </c>
      <c r="G155" s="169" t="s">
        <v>150</v>
      </c>
      <c r="H155" s="167">
        <v>6</v>
      </c>
      <c r="I155" s="167">
        <v>9</v>
      </c>
      <c r="J155" s="165">
        <v>66.7</v>
      </c>
      <c r="K155" s="167">
        <v>1652</v>
      </c>
      <c r="L155" s="167">
        <v>1616</v>
      </c>
      <c r="M155" s="165">
        <v>102.2</v>
      </c>
      <c r="N155" s="167">
        <v>1658</v>
      </c>
      <c r="O155" s="167">
        <v>1625</v>
      </c>
      <c r="P155" s="165">
        <v>102</v>
      </c>
      <c r="Q155" s="165"/>
      <c r="R155" s="153"/>
      <c r="S155" s="54"/>
      <c r="T155" s="153"/>
      <c r="U155" s="54"/>
      <c r="V155" s="54"/>
      <c r="W155" s="57"/>
      <c r="X155" s="57"/>
      <c r="Y155" s="57"/>
      <c r="Z155" s="57"/>
      <c r="AA155" s="28"/>
      <c r="AB155" s="28"/>
    </row>
    <row r="156" spans="1:28" s="31" customFormat="1">
      <c r="A156" s="46" t="s">
        <v>105</v>
      </c>
      <c r="B156" s="169" t="s">
        <v>150</v>
      </c>
      <c r="C156" s="167">
        <v>9</v>
      </c>
      <c r="D156" s="169" t="s">
        <v>150</v>
      </c>
      <c r="E156" s="169" t="s">
        <v>150</v>
      </c>
      <c r="F156" s="169" t="s">
        <v>150</v>
      </c>
      <c r="G156" s="169" t="s">
        <v>150</v>
      </c>
      <c r="H156" s="169" t="s">
        <v>150</v>
      </c>
      <c r="I156" s="167">
        <v>9</v>
      </c>
      <c r="J156" s="169" t="s">
        <v>150</v>
      </c>
      <c r="K156" s="167">
        <v>597</v>
      </c>
      <c r="L156" s="167">
        <v>765</v>
      </c>
      <c r="M156" s="165">
        <v>78</v>
      </c>
      <c r="N156" s="167">
        <v>597</v>
      </c>
      <c r="O156" s="167">
        <v>774</v>
      </c>
      <c r="P156" s="165">
        <v>77.099999999999994</v>
      </c>
      <c r="Q156" s="165"/>
      <c r="R156" s="153"/>
      <c r="S156" s="54"/>
      <c r="T156" s="153"/>
      <c r="U156" s="54"/>
      <c r="V156" s="54"/>
      <c r="W156" s="209"/>
      <c r="X156" s="209"/>
      <c r="Y156" s="209"/>
      <c r="Z156" s="209"/>
      <c r="AA156" s="210"/>
      <c r="AB156" s="210"/>
    </row>
    <row r="157" spans="1:28" s="29" customFormat="1">
      <c r="A157" s="46" t="s">
        <v>106</v>
      </c>
      <c r="B157" s="167">
        <v>406</v>
      </c>
      <c r="C157" s="167">
        <v>405</v>
      </c>
      <c r="D157" s="165">
        <v>100.2</v>
      </c>
      <c r="E157" s="169" t="s">
        <v>150</v>
      </c>
      <c r="F157" s="169" t="s">
        <v>150</v>
      </c>
      <c r="G157" s="169" t="s">
        <v>150</v>
      </c>
      <c r="H157" s="167">
        <v>406</v>
      </c>
      <c r="I157" s="167">
        <v>405</v>
      </c>
      <c r="J157" s="165">
        <v>100.2</v>
      </c>
      <c r="K157" s="167">
        <v>531</v>
      </c>
      <c r="L157" s="167">
        <v>429</v>
      </c>
      <c r="M157" s="165">
        <v>123.8</v>
      </c>
      <c r="N157" s="167">
        <v>937</v>
      </c>
      <c r="O157" s="167">
        <v>834</v>
      </c>
      <c r="P157" s="165">
        <v>112.4</v>
      </c>
      <c r="Q157" s="165"/>
      <c r="R157" s="153"/>
      <c r="S157" s="54"/>
      <c r="T157" s="153"/>
      <c r="U157" s="54"/>
      <c r="V157" s="54"/>
      <c r="W157" s="57"/>
      <c r="X157" s="57"/>
      <c r="Y157" s="57"/>
      <c r="Z157" s="57"/>
      <c r="AA157" s="30"/>
      <c r="AB157" s="30"/>
    </row>
    <row r="158" spans="1:28">
      <c r="A158" s="46" t="s">
        <v>107</v>
      </c>
      <c r="B158" s="167">
        <v>411</v>
      </c>
      <c r="C158" s="167">
        <v>351</v>
      </c>
      <c r="D158" s="165">
        <v>117.1</v>
      </c>
      <c r="E158" s="169" t="s">
        <v>181</v>
      </c>
      <c r="F158" s="169" t="s">
        <v>150</v>
      </c>
      <c r="G158" s="169" t="s">
        <v>150</v>
      </c>
      <c r="H158" s="167">
        <v>372</v>
      </c>
      <c r="I158" s="167">
        <v>351</v>
      </c>
      <c r="J158" s="165">
        <v>106</v>
      </c>
      <c r="K158" s="167">
        <v>1697</v>
      </c>
      <c r="L158" s="167">
        <v>1760</v>
      </c>
      <c r="M158" s="165">
        <v>96.4</v>
      </c>
      <c r="N158" s="167">
        <v>2108</v>
      </c>
      <c r="O158" s="167">
        <v>2111</v>
      </c>
      <c r="P158" s="165">
        <v>99.9</v>
      </c>
      <c r="Q158" s="165"/>
      <c r="R158" s="153"/>
      <c r="S158" s="54"/>
      <c r="T158" s="153"/>
      <c r="U158" s="54"/>
      <c r="V158" s="54"/>
      <c r="W158" s="57"/>
      <c r="X158" s="57"/>
      <c r="Y158" s="57"/>
      <c r="Z158" s="57"/>
      <c r="AA158" s="28"/>
      <c r="AB158" s="28"/>
    </row>
    <row r="159" spans="1:28">
      <c r="A159" s="46" t="s">
        <v>108</v>
      </c>
      <c r="B159" s="167">
        <v>2599</v>
      </c>
      <c r="C159" s="167">
        <v>2485</v>
      </c>
      <c r="D159" s="165">
        <v>104.6</v>
      </c>
      <c r="E159" s="167">
        <v>609</v>
      </c>
      <c r="F159" s="167">
        <v>521</v>
      </c>
      <c r="G159" s="165">
        <v>116.9</v>
      </c>
      <c r="H159" s="167">
        <v>1990</v>
      </c>
      <c r="I159" s="167">
        <v>1964</v>
      </c>
      <c r="J159" s="165">
        <v>101.3</v>
      </c>
      <c r="K159" s="167">
        <v>4647</v>
      </c>
      <c r="L159" s="167">
        <v>4370</v>
      </c>
      <c r="M159" s="165">
        <v>106.3</v>
      </c>
      <c r="N159" s="167">
        <v>7246</v>
      </c>
      <c r="O159" s="167">
        <v>6855</v>
      </c>
      <c r="P159" s="165">
        <v>105.7</v>
      </c>
      <c r="Q159" s="165"/>
      <c r="R159" s="166"/>
      <c r="S159" s="54"/>
      <c r="T159" s="166"/>
      <c r="U159" s="54"/>
      <c r="V159" s="54"/>
      <c r="W159" s="57"/>
      <c r="X159" s="57"/>
      <c r="Y159" s="57"/>
      <c r="Z159" s="57"/>
      <c r="AA159" s="28"/>
      <c r="AB159" s="28"/>
    </row>
    <row r="160" spans="1:28">
      <c r="A160" s="46" t="s">
        <v>109</v>
      </c>
      <c r="B160" s="167">
        <v>40</v>
      </c>
      <c r="C160" s="167">
        <v>66</v>
      </c>
      <c r="D160" s="165">
        <v>60.6</v>
      </c>
      <c r="E160" s="169" t="s">
        <v>150</v>
      </c>
      <c r="F160" s="169" t="s">
        <v>150</v>
      </c>
      <c r="G160" s="169" t="s">
        <v>150</v>
      </c>
      <c r="H160" s="167">
        <v>40</v>
      </c>
      <c r="I160" s="167">
        <v>66</v>
      </c>
      <c r="J160" s="165">
        <v>60.6</v>
      </c>
      <c r="K160" s="167">
        <v>1098</v>
      </c>
      <c r="L160" s="167">
        <v>1068</v>
      </c>
      <c r="M160" s="165">
        <v>102.8</v>
      </c>
      <c r="N160" s="167">
        <v>1138</v>
      </c>
      <c r="O160" s="167">
        <v>1134</v>
      </c>
      <c r="P160" s="165">
        <v>100.4</v>
      </c>
      <c r="Q160" s="165"/>
      <c r="R160" s="153"/>
      <c r="S160" s="54"/>
      <c r="T160" s="153"/>
      <c r="U160" s="54"/>
      <c r="V160" s="54"/>
      <c r="W160" s="57"/>
      <c r="X160" s="57"/>
      <c r="Y160" s="57"/>
      <c r="Z160" s="57"/>
      <c r="AA160" s="28"/>
      <c r="AB160" s="28"/>
    </row>
    <row r="161" spans="1:28">
      <c r="A161" s="46" t="s">
        <v>110</v>
      </c>
      <c r="B161" s="167">
        <v>255</v>
      </c>
      <c r="C161" s="167">
        <v>256</v>
      </c>
      <c r="D161" s="165">
        <v>99.6</v>
      </c>
      <c r="E161" s="169" t="s">
        <v>150</v>
      </c>
      <c r="F161" s="169" t="s">
        <v>150</v>
      </c>
      <c r="G161" s="169" t="s">
        <v>150</v>
      </c>
      <c r="H161" s="167">
        <v>255</v>
      </c>
      <c r="I161" s="167">
        <v>256</v>
      </c>
      <c r="J161" s="165">
        <v>99.6</v>
      </c>
      <c r="K161" s="167">
        <v>1666</v>
      </c>
      <c r="L161" s="167">
        <v>1507</v>
      </c>
      <c r="M161" s="165">
        <v>110.6</v>
      </c>
      <c r="N161" s="167">
        <v>1921</v>
      </c>
      <c r="O161" s="167">
        <v>1763</v>
      </c>
      <c r="P161" s="165">
        <v>109</v>
      </c>
      <c r="Q161" s="165"/>
      <c r="R161" s="153"/>
      <c r="S161" s="54"/>
      <c r="T161" s="153"/>
      <c r="U161" s="54"/>
      <c r="V161" s="54"/>
      <c r="W161" s="57"/>
      <c r="X161" s="57"/>
      <c r="Y161" s="57"/>
      <c r="Z161" s="57"/>
      <c r="AA161" s="28"/>
      <c r="AB161" s="28"/>
    </row>
    <row r="162" spans="1:28">
      <c r="A162" s="46" t="s">
        <v>111</v>
      </c>
      <c r="B162" s="167">
        <v>452</v>
      </c>
      <c r="C162" s="167">
        <v>336</v>
      </c>
      <c r="D162" s="165">
        <v>134.5</v>
      </c>
      <c r="E162" s="167">
        <v>110</v>
      </c>
      <c r="F162" s="167">
        <v>75</v>
      </c>
      <c r="G162" s="165">
        <v>146.69999999999999</v>
      </c>
      <c r="H162" s="167">
        <v>342</v>
      </c>
      <c r="I162" s="167">
        <v>261</v>
      </c>
      <c r="J162" s="165">
        <v>131</v>
      </c>
      <c r="K162" s="167">
        <v>2113</v>
      </c>
      <c r="L162" s="167">
        <v>1945</v>
      </c>
      <c r="M162" s="165">
        <v>108.6</v>
      </c>
      <c r="N162" s="167">
        <v>2565</v>
      </c>
      <c r="O162" s="167">
        <v>2281</v>
      </c>
      <c r="P162" s="165">
        <v>112.5</v>
      </c>
      <c r="Q162" s="165"/>
      <c r="R162" s="166"/>
      <c r="S162" s="54"/>
      <c r="T162" s="166"/>
      <c r="U162" s="54"/>
      <c r="V162" s="54"/>
      <c r="W162" s="57"/>
      <c r="X162" s="57"/>
      <c r="Y162" s="57"/>
      <c r="Z162" s="57"/>
      <c r="AA162" s="28"/>
      <c r="AB162" s="28"/>
    </row>
    <row r="163" spans="1:28">
      <c r="A163" s="46" t="s">
        <v>112</v>
      </c>
      <c r="B163" s="167">
        <v>132</v>
      </c>
      <c r="C163" s="167">
        <v>132</v>
      </c>
      <c r="D163" s="165">
        <v>100</v>
      </c>
      <c r="E163" s="167">
        <v>15</v>
      </c>
      <c r="F163" s="167">
        <v>15</v>
      </c>
      <c r="G163" s="165">
        <v>100</v>
      </c>
      <c r="H163" s="167">
        <v>117</v>
      </c>
      <c r="I163" s="167">
        <v>117</v>
      </c>
      <c r="J163" s="165">
        <v>100</v>
      </c>
      <c r="K163" s="167">
        <v>2067</v>
      </c>
      <c r="L163" s="167">
        <v>1917</v>
      </c>
      <c r="M163" s="165">
        <v>107.8</v>
      </c>
      <c r="N163" s="167">
        <v>2199</v>
      </c>
      <c r="O163" s="167">
        <v>2049</v>
      </c>
      <c r="P163" s="165">
        <v>107.3</v>
      </c>
      <c r="Q163" s="165"/>
      <c r="R163" s="166"/>
      <c r="S163" s="54"/>
      <c r="T163" s="166"/>
      <c r="U163" s="54"/>
      <c r="V163" s="54"/>
      <c r="W163" s="57"/>
      <c r="X163" s="57"/>
      <c r="Y163" s="57"/>
      <c r="Z163" s="57"/>
      <c r="AA163" s="28"/>
      <c r="AB163" s="28"/>
    </row>
    <row r="164" spans="1:28" s="32" customFormat="1" ht="15">
      <c r="A164" s="46" t="s">
        <v>113</v>
      </c>
      <c r="B164" s="167">
        <v>516</v>
      </c>
      <c r="C164" s="167">
        <v>380</v>
      </c>
      <c r="D164" s="165">
        <v>135.80000000000001</v>
      </c>
      <c r="E164" s="167">
        <v>42</v>
      </c>
      <c r="F164" s="167">
        <v>21</v>
      </c>
      <c r="G164" s="165">
        <v>200</v>
      </c>
      <c r="H164" s="167">
        <v>474</v>
      </c>
      <c r="I164" s="167">
        <v>359</v>
      </c>
      <c r="J164" s="165">
        <v>132</v>
      </c>
      <c r="K164" s="167">
        <v>2681</v>
      </c>
      <c r="L164" s="167">
        <v>2318</v>
      </c>
      <c r="M164" s="165">
        <v>115.7</v>
      </c>
      <c r="N164" s="167">
        <v>3197</v>
      </c>
      <c r="O164" s="167">
        <v>2698</v>
      </c>
      <c r="P164" s="165">
        <v>118.5</v>
      </c>
      <c r="Q164" s="165"/>
      <c r="R164" s="166"/>
      <c r="S164" s="54"/>
      <c r="T164" s="166"/>
      <c r="U164" s="54"/>
      <c r="V164" s="54"/>
      <c r="W164" s="211"/>
      <c r="X164" s="211"/>
      <c r="Y164" s="211"/>
      <c r="Z164" s="211"/>
      <c r="AA164" s="212"/>
      <c r="AB164" s="212"/>
    </row>
    <row r="165" spans="1:28" s="31" customFormat="1">
      <c r="A165" s="46" t="s">
        <v>114</v>
      </c>
      <c r="B165" s="167">
        <v>61</v>
      </c>
      <c r="C165" s="167">
        <v>61</v>
      </c>
      <c r="D165" s="165">
        <v>100</v>
      </c>
      <c r="E165" s="167">
        <v>15</v>
      </c>
      <c r="F165" s="167">
        <v>15</v>
      </c>
      <c r="G165" s="165">
        <v>100</v>
      </c>
      <c r="H165" s="167">
        <v>46</v>
      </c>
      <c r="I165" s="167">
        <v>46</v>
      </c>
      <c r="J165" s="165">
        <v>100</v>
      </c>
      <c r="K165" s="167">
        <v>547</v>
      </c>
      <c r="L165" s="167">
        <v>500</v>
      </c>
      <c r="M165" s="165">
        <v>109.4</v>
      </c>
      <c r="N165" s="167">
        <v>608</v>
      </c>
      <c r="O165" s="167">
        <v>561</v>
      </c>
      <c r="P165" s="165">
        <v>108.4</v>
      </c>
      <c r="Q165" s="165"/>
      <c r="R165" s="166"/>
      <c r="S165" s="54"/>
      <c r="T165" s="166"/>
      <c r="U165" s="54"/>
      <c r="V165" s="54"/>
      <c r="W165" s="209"/>
      <c r="X165" s="209"/>
      <c r="Y165" s="209"/>
      <c r="Z165" s="209"/>
      <c r="AA165" s="210"/>
      <c r="AB165" s="210"/>
    </row>
    <row r="166" spans="1:28">
      <c r="A166" s="46" t="s">
        <v>115</v>
      </c>
      <c r="B166" s="167">
        <v>187</v>
      </c>
      <c r="C166" s="167">
        <v>95</v>
      </c>
      <c r="D166" s="165">
        <v>196.8</v>
      </c>
      <c r="E166" s="167">
        <v>60</v>
      </c>
      <c r="F166" s="169" t="s">
        <v>150</v>
      </c>
      <c r="G166" s="169" t="s">
        <v>150</v>
      </c>
      <c r="H166" s="167">
        <v>127</v>
      </c>
      <c r="I166" s="167">
        <v>95</v>
      </c>
      <c r="J166" s="165">
        <v>133.69999999999999</v>
      </c>
      <c r="K166" s="167">
        <v>2969</v>
      </c>
      <c r="L166" s="167">
        <v>3513</v>
      </c>
      <c r="M166" s="165">
        <v>84.5</v>
      </c>
      <c r="N166" s="167">
        <v>3156</v>
      </c>
      <c r="O166" s="167">
        <v>3608</v>
      </c>
      <c r="P166" s="165">
        <v>87.5</v>
      </c>
      <c r="Q166" s="165"/>
      <c r="R166" s="166"/>
      <c r="S166" s="213"/>
      <c r="T166" s="166"/>
      <c r="U166" s="54"/>
      <c r="V166" s="54"/>
      <c r="W166" s="57"/>
      <c r="X166" s="57"/>
      <c r="Y166" s="57"/>
      <c r="Z166" s="57"/>
      <c r="AA166" s="28"/>
      <c r="AB166" s="28"/>
    </row>
    <row r="167" spans="1:28">
      <c r="A167" s="46" t="s">
        <v>116</v>
      </c>
      <c r="B167" s="166">
        <v>102</v>
      </c>
      <c r="C167" s="166">
        <v>42</v>
      </c>
      <c r="D167" s="154">
        <v>242.9</v>
      </c>
      <c r="E167" s="166">
        <v>24</v>
      </c>
      <c r="F167" s="166">
        <v>30</v>
      </c>
      <c r="G167" s="154">
        <v>80</v>
      </c>
      <c r="H167" s="166">
        <v>78</v>
      </c>
      <c r="I167" s="166">
        <v>12</v>
      </c>
      <c r="J167" s="154">
        <v>650</v>
      </c>
      <c r="K167" s="166">
        <v>1106</v>
      </c>
      <c r="L167" s="166">
        <v>1103</v>
      </c>
      <c r="M167" s="154">
        <v>100.3</v>
      </c>
      <c r="N167" s="166">
        <v>1208</v>
      </c>
      <c r="O167" s="166">
        <v>1145</v>
      </c>
      <c r="P167" s="154">
        <v>105.5</v>
      </c>
      <c r="Q167" s="165"/>
      <c r="R167" s="166"/>
      <c r="S167" s="213"/>
      <c r="T167" s="166"/>
      <c r="U167" s="54"/>
      <c r="V167" s="54"/>
      <c r="W167" s="57"/>
      <c r="X167" s="57"/>
      <c r="Y167" s="57"/>
      <c r="Z167" s="57"/>
      <c r="AA167" s="28"/>
      <c r="AB167" s="28"/>
    </row>
    <row r="168" spans="1:28">
      <c r="A168" s="47" t="s">
        <v>117</v>
      </c>
      <c r="B168" s="171">
        <v>33</v>
      </c>
      <c r="C168" s="171">
        <v>39</v>
      </c>
      <c r="D168" s="156">
        <v>84.6</v>
      </c>
      <c r="E168" s="155" t="s">
        <v>150</v>
      </c>
      <c r="F168" s="155" t="s">
        <v>181</v>
      </c>
      <c r="G168" s="155" t="s">
        <v>150</v>
      </c>
      <c r="H168" s="171">
        <v>33</v>
      </c>
      <c r="I168" s="171">
        <v>34</v>
      </c>
      <c r="J168" s="156">
        <v>97.1</v>
      </c>
      <c r="K168" s="171">
        <v>1181</v>
      </c>
      <c r="L168" s="171">
        <v>1079</v>
      </c>
      <c r="M168" s="156">
        <v>109.5</v>
      </c>
      <c r="N168" s="171">
        <v>1214</v>
      </c>
      <c r="O168" s="171">
        <v>1118</v>
      </c>
      <c r="P168" s="156">
        <v>108.6</v>
      </c>
      <c r="Q168" s="154"/>
      <c r="R168" s="166"/>
      <c r="S168" s="54"/>
      <c r="T168" s="166"/>
      <c r="U168" s="54"/>
      <c r="V168" s="54"/>
      <c r="W168" s="57"/>
      <c r="X168" s="57"/>
      <c r="Y168" s="57"/>
      <c r="Z168" s="57"/>
      <c r="AA168" s="28"/>
      <c r="AB168" s="28"/>
    </row>
    <row r="169" spans="1:28">
      <c r="A169" s="43"/>
      <c r="B169" s="376"/>
      <c r="C169" s="376"/>
      <c r="D169" s="377"/>
      <c r="E169" s="376"/>
      <c r="F169" s="376"/>
      <c r="G169" s="377"/>
      <c r="H169" s="376"/>
      <c r="I169" s="376"/>
      <c r="J169" s="377"/>
      <c r="K169" s="376"/>
      <c r="L169" s="376"/>
      <c r="M169" s="377"/>
      <c r="N169" s="376"/>
      <c r="O169" s="376"/>
      <c r="P169" s="377"/>
      <c r="Q169" s="231"/>
      <c r="R169" s="215"/>
      <c r="S169" s="215"/>
      <c r="T169" s="214"/>
      <c r="U169" s="215"/>
      <c r="V169" s="215"/>
      <c r="W169" s="57"/>
      <c r="X169" s="57"/>
      <c r="Y169" s="57"/>
      <c r="Z169" s="57"/>
      <c r="AA169" s="28"/>
      <c r="AB169" s="28"/>
    </row>
    <row r="170" spans="1:28">
      <c r="A170" s="55"/>
      <c r="B170" s="256"/>
      <c r="C170" s="256"/>
      <c r="D170" s="257"/>
      <c r="E170" s="256"/>
      <c r="F170" s="256"/>
      <c r="G170" s="257"/>
      <c r="H170" s="256"/>
      <c r="I170" s="256"/>
      <c r="J170" s="257"/>
      <c r="K170" s="256"/>
      <c r="L170" s="256"/>
      <c r="M170" s="257"/>
      <c r="N170" s="256"/>
      <c r="O170" s="256"/>
      <c r="P170" s="257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spans="1:28" ht="24.75" customHeight="1">
      <c r="A171" s="456" t="s">
        <v>203</v>
      </c>
      <c r="B171" s="456"/>
      <c r="C171" s="456"/>
      <c r="D171" s="456"/>
      <c r="E171" s="456"/>
      <c r="F171" s="456"/>
      <c r="G171" s="456"/>
      <c r="H171" s="456"/>
      <c r="I171" s="456"/>
      <c r="J171" s="456"/>
      <c r="K171" s="456"/>
      <c r="L171" s="456"/>
      <c r="M171" s="456"/>
      <c r="N171" s="456"/>
      <c r="O171" s="456"/>
      <c r="P171" s="24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spans="1:28">
      <c r="A172" s="69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spans="1:28" ht="15.75" customHeight="1">
      <c r="A173" s="415"/>
      <c r="B173" s="416" t="s">
        <v>96</v>
      </c>
      <c r="C173" s="416"/>
      <c r="D173" s="416"/>
      <c r="E173" s="410" t="s">
        <v>55</v>
      </c>
      <c r="F173" s="411"/>
      <c r="G173" s="411"/>
      <c r="H173" s="411"/>
      <c r="I173" s="411"/>
      <c r="J173" s="411"/>
      <c r="K173" s="406" t="s">
        <v>52</v>
      </c>
      <c r="L173" s="407"/>
      <c r="M173" s="407"/>
      <c r="N173" s="416" t="s">
        <v>56</v>
      </c>
      <c r="O173" s="452"/>
      <c r="P173" s="453"/>
      <c r="Q173" s="250"/>
      <c r="R173" s="55"/>
      <c r="S173" s="55"/>
      <c r="T173" s="55"/>
      <c r="U173" s="55"/>
      <c r="V173" s="55"/>
      <c r="W173" s="55"/>
      <c r="X173" s="55"/>
      <c r="Y173" s="55"/>
      <c r="Z173" s="55"/>
    </row>
    <row r="174" spans="1:28" ht="39" customHeight="1">
      <c r="A174" s="415"/>
      <c r="B174" s="416"/>
      <c r="C174" s="416"/>
      <c r="D174" s="416"/>
      <c r="E174" s="416" t="s">
        <v>54</v>
      </c>
      <c r="F174" s="416"/>
      <c r="G174" s="416"/>
      <c r="H174" s="416" t="s">
        <v>53</v>
      </c>
      <c r="I174" s="416"/>
      <c r="J174" s="416"/>
      <c r="K174" s="413"/>
      <c r="L174" s="414"/>
      <c r="M174" s="414"/>
      <c r="N174" s="452"/>
      <c r="O174" s="452"/>
      <c r="P174" s="453"/>
      <c r="Q174" s="250"/>
      <c r="R174" s="55"/>
      <c r="S174" s="55"/>
      <c r="T174" s="55"/>
      <c r="U174" s="55"/>
      <c r="V174" s="55"/>
      <c r="W174" s="55"/>
      <c r="X174" s="55"/>
      <c r="Y174" s="55"/>
      <c r="Z174" s="55"/>
    </row>
    <row r="175" spans="1:28" ht="37.5" customHeight="1">
      <c r="A175" s="415"/>
      <c r="B175" s="182" t="s">
        <v>135</v>
      </c>
      <c r="C175" s="182" t="s">
        <v>124</v>
      </c>
      <c r="D175" s="182" t="s">
        <v>136</v>
      </c>
      <c r="E175" s="182" t="s">
        <v>135</v>
      </c>
      <c r="F175" s="182" t="s">
        <v>124</v>
      </c>
      <c r="G175" s="182" t="s">
        <v>136</v>
      </c>
      <c r="H175" s="182" t="s">
        <v>135</v>
      </c>
      <c r="I175" s="182" t="s">
        <v>124</v>
      </c>
      <c r="J175" s="182" t="s">
        <v>136</v>
      </c>
      <c r="K175" s="182" t="s">
        <v>135</v>
      </c>
      <c r="L175" s="182" t="s">
        <v>124</v>
      </c>
      <c r="M175" s="182" t="s">
        <v>136</v>
      </c>
      <c r="N175" s="222" t="s">
        <v>135</v>
      </c>
      <c r="O175" s="222" t="s">
        <v>124</v>
      </c>
      <c r="P175" s="242" t="s">
        <v>136</v>
      </c>
      <c r="Q175" s="240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8">
      <c r="A176" s="48" t="s">
        <v>141</v>
      </c>
      <c r="B176" s="167">
        <v>5262</v>
      </c>
      <c r="C176" s="167">
        <v>5530</v>
      </c>
      <c r="D176" s="165">
        <v>95.2</v>
      </c>
      <c r="E176" s="167">
        <v>2895</v>
      </c>
      <c r="F176" s="167">
        <v>2975</v>
      </c>
      <c r="G176" s="165">
        <v>97.3</v>
      </c>
      <c r="H176" s="167">
        <v>2367</v>
      </c>
      <c r="I176" s="167">
        <v>2555</v>
      </c>
      <c r="J176" s="165">
        <v>92.6</v>
      </c>
      <c r="K176" s="167">
        <v>30872</v>
      </c>
      <c r="L176" s="167">
        <v>32575</v>
      </c>
      <c r="M176" s="165">
        <v>94.8</v>
      </c>
      <c r="N176" s="167">
        <v>36134</v>
      </c>
      <c r="O176" s="167">
        <v>38105</v>
      </c>
      <c r="P176" s="165">
        <v>94.8</v>
      </c>
      <c r="Q176" s="165"/>
      <c r="R176" s="67"/>
      <c r="S176" s="67"/>
      <c r="T176" s="68"/>
      <c r="U176" s="67"/>
      <c r="V176" s="67"/>
      <c r="W176" s="55"/>
      <c r="X176" s="55"/>
      <c r="Y176" s="55"/>
      <c r="Z176" s="55"/>
    </row>
    <row r="177" spans="1:26" s="31" customFormat="1">
      <c r="A177" s="42" t="s">
        <v>98</v>
      </c>
      <c r="B177" s="169" t="s">
        <v>150</v>
      </c>
      <c r="C177" s="169" t="s">
        <v>150</v>
      </c>
      <c r="D177" s="169" t="s">
        <v>150</v>
      </c>
      <c r="E177" s="169" t="s">
        <v>150</v>
      </c>
      <c r="F177" s="169" t="s">
        <v>150</v>
      </c>
      <c r="G177" s="169" t="s">
        <v>150</v>
      </c>
      <c r="H177" s="169" t="s">
        <v>150</v>
      </c>
      <c r="I177" s="169" t="s">
        <v>150</v>
      </c>
      <c r="J177" s="169" t="s">
        <v>150</v>
      </c>
      <c r="K177" s="167">
        <v>41</v>
      </c>
      <c r="L177" s="167">
        <v>110</v>
      </c>
      <c r="M177" s="165">
        <v>37.299999999999997</v>
      </c>
      <c r="N177" s="167">
        <v>41</v>
      </c>
      <c r="O177" s="167">
        <v>110</v>
      </c>
      <c r="P177" s="165">
        <v>37.299999999999997</v>
      </c>
      <c r="Q177" s="165"/>
      <c r="R177" s="67"/>
      <c r="S177" s="67"/>
      <c r="T177" s="68"/>
      <c r="U177" s="67"/>
      <c r="V177" s="67"/>
      <c r="W177" s="70"/>
      <c r="X177" s="70"/>
      <c r="Y177" s="70"/>
      <c r="Z177" s="70"/>
    </row>
    <row r="178" spans="1:26">
      <c r="A178" s="43" t="s">
        <v>99</v>
      </c>
      <c r="B178" s="169" t="s">
        <v>150</v>
      </c>
      <c r="C178" s="169" t="s">
        <v>150</v>
      </c>
      <c r="D178" s="169" t="s">
        <v>150</v>
      </c>
      <c r="E178" s="169" t="s">
        <v>150</v>
      </c>
      <c r="F178" s="169" t="s">
        <v>150</v>
      </c>
      <c r="G178" s="169" t="s">
        <v>150</v>
      </c>
      <c r="H178" s="169" t="s">
        <v>150</v>
      </c>
      <c r="I178" s="169" t="s">
        <v>150</v>
      </c>
      <c r="J178" s="169" t="s">
        <v>150</v>
      </c>
      <c r="K178" s="169" t="s">
        <v>150</v>
      </c>
      <c r="L178" s="169" t="s">
        <v>150</v>
      </c>
      <c r="M178" s="169" t="s">
        <v>150</v>
      </c>
      <c r="N178" s="169" t="s">
        <v>150</v>
      </c>
      <c r="O178" s="169" t="s">
        <v>150</v>
      </c>
      <c r="P178" s="169" t="s">
        <v>150</v>
      </c>
      <c r="Q178" s="169"/>
      <c r="R178" s="169"/>
      <c r="S178" s="169"/>
      <c r="T178" s="68"/>
      <c r="U178" s="67"/>
      <c r="V178" s="67"/>
      <c r="W178" s="55"/>
      <c r="X178" s="55"/>
      <c r="Y178" s="55"/>
      <c r="Z178" s="55"/>
    </row>
    <row r="179" spans="1:26">
      <c r="A179" s="43" t="s">
        <v>100</v>
      </c>
      <c r="B179" s="167">
        <v>78</v>
      </c>
      <c r="C179" s="167">
        <v>1</v>
      </c>
      <c r="D179" s="165">
        <v>7800</v>
      </c>
      <c r="E179" s="169" t="s">
        <v>150</v>
      </c>
      <c r="F179" s="169" t="s">
        <v>150</v>
      </c>
      <c r="G179" s="169" t="s">
        <v>150</v>
      </c>
      <c r="H179" s="167">
        <v>78</v>
      </c>
      <c r="I179" s="167">
        <v>1</v>
      </c>
      <c r="J179" s="165">
        <v>7800</v>
      </c>
      <c r="K179" s="167">
        <v>159</v>
      </c>
      <c r="L179" s="167">
        <v>140</v>
      </c>
      <c r="M179" s="165">
        <v>113.6</v>
      </c>
      <c r="N179" s="167">
        <v>237</v>
      </c>
      <c r="O179" s="167">
        <v>141</v>
      </c>
      <c r="P179" s="165">
        <v>168.1</v>
      </c>
      <c r="Q179" s="165"/>
      <c r="R179" s="67"/>
      <c r="S179" s="67"/>
      <c r="T179" s="68"/>
      <c r="U179" s="67"/>
      <c r="V179" s="67"/>
      <c r="W179" s="55"/>
      <c r="X179" s="55"/>
      <c r="Y179" s="55"/>
      <c r="Z179" s="55"/>
    </row>
    <row r="180" spans="1:26" s="31" customFormat="1">
      <c r="A180" s="43" t="s">
        <v>101</v>
      </c>
      <c r="B180" s="167">
        <v>62</v>
      </c>
      <c r="C180" s="167">
        <v>71</v>
      </c>
      <c r="D180" s="165">
        <v>87.3</v>
      </c>
      <c r="E180" s="169" t="s">
        <v>150</v>
      </c>
      <c r="F180" s="169" t="s">
        <v>150</v>
      </c>
      <c r="G180" s="169" t="s">
        <v>150</v>
      </c>
      <c r="H180" s="167">
        <v>62</v>
      </c>
      <c r="I180" s="167">
        <v>71</v>
      </c>
      <c r="J180" s="165">
        <v>87.3</v>
      </c>
      <c r="K180" s="167">
        <v>1081</v>
      </c>
      <c r="L180" s="167">
        <v>904</v>
      </c>
      <c r="M180" s="165">
        <v>119.6</v>
      </c>
      <c r="N180" s="167">
        <v>1143</v>
      </c>
      <c r="O180" s="167">
        <v>975</v>
      </c>
      <c r="P180" s="165">
        <v>117.2</v>
      </c>
      <c r="Q180" s="165"/>
      <c r="R180" s="67"/>
      <c r="S180" s="67"/>
      <c r="T180" s="68"/>
      <c r="U180" s="67"/>
      <c r="V180" s="67"/>
      <c r="W180" s="70"/>
      <c r="X180" s="70"/>
      <c r="Y180" s="70"/>
      <c r="Z180" s="70"/>
    </row>
    <row r="181" spans="1:26">
      <c r="A181" s="43" t="s">
        <v>102</v>
      </c>
      <c r="B181" s="167">
        <v>395</v>
      </c>
      <c r="C181" s="167">
        <v>119</v>
      </c>
      <c r="D181" s="165">
        <v>331.9</v>
      </c>
      <c r="E181" s="167">
        <v>288</v>
      </c>
      <c r="F181" s="167">
        <v>102</v>
      </c>
      <c r="G181" s="165">
        <v>282.39999999999998</v>
      </c>
      <c r="H181" s="167">
        <v>107</v>
      </c>
      <c r="I181" s="167">
        <v>17</v>
      </c>
      <c r="J181" s="165">
        <v>629.4</v>
      </c>
      <c r="K181" s="167">
        <v>1859</v>
      </c>
      <c r="L181" s="167">
        <v>1813</v>
      </c>
      <c r="M181" s="165">
        <v>102.5</v>
      </c>
      <c r="N181" s="167">
        <v>2254</v>
      </c>
      <c r="O181" s="167">
        <v>1932</v>
      </c>
      <c r="P181" s="165">
        <v>116.7</v>
      </c>
      <c r="Q181" s="165"/>
      <c r="R181" s="67"/>
      <c r="S181" s="67"/>
      <c r="T181" s="68"/>
      <c r="U181" s="67"/>
      <c r="V181" s="67"/>
      <c r="W181" s="55"/>
      <c r="X181" s="55"/>
      <c r="Y181" s="55"/>
      <c r="Z181" s="55"/>
    </row>
    <row r="182" spans="1:26">
      <c r="A182" s="43" t="s">
        <v>103</v>
      </c>
      <c r="B182" s="167">
        <v>44</v>
      </c>
      <c r="C182" s="167">
        <v>44</v>
      </c>
      <c r="D182" s="165">
        <v>100</v>
      </c>
      <c r="E182" s="169" t="s">
        <v>150</v>
      </c>
      <c r="F182" s="169" t="s">
        <v>150</v>
      </c>
      <c r="G182" s="169" t="s">
        <v>150</v>
      </c>
      <c r="H182" s="167">
        <v>44</v>
      </c>
      <c r="I182" s="167">
        <v>44</v>
      </c>
      <c r="J182" s="165">
        <v>100</v>
      </c>
      <c r="K182" s="167">
        <v>3332</v>
      </c>
      <c r="L182" s="167">
        <v>3331</v>
      </c>
      <c r="M182" s="165">
        <v>100</v>
      </c>
      <c r="N182" s="167">
        <v>3376</v>
      </c>
      <c r="O182" s="167">
        <v>3375</v>
      </c>
      <c r="P182" s="165">
        <v>100</v>
      </c>
      <c r="Q182" s="165"/>
      <c r="R182" s="67"/>
      <c r="S182" s="67"/>
      <c r="T182" s="68"/>
      <c r="U182" s="67"/>
      <c r="V182" s="67"/>
      <c r="W182" s="55"/>
      <c r="X182" s="55"/>
      <c r="Y182" s="55"/>
      <c r="Z182" s="55"/>
    </row>
    <row r="183" spans="1:26">
      <c r="A183" s="43" t="s">
        <v>104</v>
      </c>
      <c r="B183" s="167">
        <v>250</v>
      </c>
      <c r="C183" s="167">
        <v>280</v>
      </c>
      <c r="D183" s="165">
        <v>89.3</v>
      </c>
      <c r="E183" s="167">
        <v>165</v>
      </c>
      <c r="F183" s="167">
        <v>194</v>
      </c>
      <c r="G183" s="165">
        <v>85.1</v>
      </c>
      <c r="H183" s="167">
        <v>85</v>
      </c>
      <c r="I183" s="167">
        <v>86</v>
      </c>
      <c r="J183" s="165">
        <v>98.8</v>
      </c>
      <c r="K183" s="167">
        <v>3238</v>
      </c>
      <c r="L183" s="167">
        <v>2933</v>
      </c>
      <c r="M183" s="165">
        <v>110.4</v>
      </c>
      <c r="N183" s="167">
        <v>3488</v>
      </c>
      <c r="O183" s="167">
        <v>3213</v>
      </c>
      <c r="P183" s="165">
        <v>108.6</v>
      </c>
      <c r="Q183" s="165"/>
      <c r="R183" s="67"/>
      <c r="S183" s="67"/>
      <c r="T183" s="68"/>
      <c r="U183" s="67"/>
      <c r="V183" s="67"/>
      <c r="W183" s="55"/>
      <c r="X183" s="55"/>
      <c r="Y183" s="55"/>
      <c r="Z183" s="55"/>
    </row>
    <row r="184" spans="1:26" s="31" customFormat="1">
      <c r="A184" s="46" t="s">
        <v>105</v>
      </c>
      <c r="B184" s="167">
        <v>1279</v>
      </c>
      <c r="C184" s="167">
        <v>1470</v>
      </c>
      <c r="D184" s="165">
        <v>87</v>
      </c>
      <c r="E184" s="167">
        <v>1258</v>
      </c>
      <c r="F184" s="167">
        <v>1349</v>
      </c>
      <c r="G184" s="165">
        <v>93.3</v>
      </c>
      <c r="H184" s="167">
        <v>21</v>
      </c>
      <c r="I184" s="167">
        <v>121</v>
      </c>
      <c r="J184" s="165">
        <v>17.399999999999999</v>
      </c>
      <c r="K184" s="167">
        <v>2336</v>
      </c>
      <c r="L184" s="167">
        <v>2554</v>
      </c>
      <c r="M184" s="165">
        <v>91.5</v>
      </c>
      <c r="N184" s="167">
        <v>3615</v>
      </c>
      <c r="O184" s="167">
        <v>4024</v>
      </c>
      <c r="P184" s="165">
        <v>89.8</v>
      </c>
      <c r="Q184" s="165"/>
      <c r="R184" s="67"/>
      <c r="S184" s="67"/>
      <c r="T184" s="68"/>
      <c r="U184" s="67"/>
      <c r="V184" s="67"/>
      <c r="W184" s="70"/>
      <c r="X184" s="70"/>
      <c r="Y184" s="70"/>
      <c r="Z184" s="70"/>
    </row>
    <row r="185" spans="1:26" s="29" customFormat="1">
      <c r="A185" s="46" t="s">
        <v>106</v>
      </c>
      <c r="B185" s="167">
        <v>437</v>
      </c>
      <c r="C185" s="167">
        <v>376</v>
      </c>
      <c r="D185" s="165">
        <v>116.2</v>
      </c>
      <c r="E185" s="167">
        <v>437</v>
      </c>
      <c r="F185" s="167">
        <v>376</v>
      </c>
      <c r="G185" s="165">
        <v>116.2</v>
      </c>
      <c r="H185" s="169" t="s">
        <v>150</v>
      </c>
      <c r="I185" s="169" t="s">
        <v>150</v>
      </c>
      <c r="J185" s="169" t="s">
        <v>150</v>
      </c>
      <c r="K185" s="167">
        <v>1420</v>
      </c>
      <c r="L185" s="167">
        <v>1364</v>
      </c>
      <c r="M185" s="165">
        <v>104.1</v>
      </c>
      <c r="N185" s="167">
        <v>1857</v>
      </c>
      <c r="O185" s="167">
        <v>1740</v>
      </c>
      <c r="P185" s="165">
        <v>106.7</v>
      </c>
      <c r="Q185" s="165"/>
      <c r="R185" s="67"/>
      <c r="S185" s="67"/>
      <c r="T185" s="68"/>
      <c r="U185" s="67"/>
      <c r="V185" s="67"/>
      <c r="W185" s="55"/>
      <c r="X185" s="55"/>
      <c r="Y185" s="55"/>
      <c r="Z185" s="55"/>
    </row>
    <row r="186" spans="1:26">
      <c r="A186" s="46" t="s">
        <v>107</v>
      </c>
      <c r="B186" s="167">
        <v>201</v>
      </c>
      <c r="C186" s="167">
        <v>533</v>
      </c>
      <c r="D186" s="165">
        <v>37.700000000000003</v>
      </c>
      <c r="E186" s="169" t="s">
        <v>181</v>
      </c>
      <c r="F186" s="169" t="s">
        <v>150</v>
      </c>
      <c r="G186" s="169" t="s">
        <v>150</v>
      </c>
      <c r="H186" s="167">
        <v>161</v>
      </c>
      <c r="I186" s="167">
        <v>533</v>
      </c>
      <c r="J186" s="165">
        <v>30.2</v>
      </c>
      <c r="K186" s="167">
        <v>591</v>
      </c>
      <c r="L186" s="167">
        <v>374</v>
      </c>
      <c r="M186" s="165">
        <v>158</v>
      </c>
      <c r="N186" s="167">
        <v>792</v>
      </c>
      <c r="O186" s="167">
        <v>907</v>
      </c>
      <c r="P186" s="165">
        <v>87.3</v>
      </c>
      <c r="Q186" s="165"/>
      <c r="R186" s="67"/>
      <c r="S186" s="67"/>
      <c r="T186" s="68"/>
      <c r="U186" s="67"/>
      <c r="V186" s="67"/>
      <c r="W186" s="55"/>
      <c r="X186" s="55"/>
      <c r="Y186" s="55"/>
      <c r="Z186" s="55"/>
    </row>
    <row r="187" spans="1:26">
      <c r="A187" s="46" t="s">
        <v>108</v>
      </c>
      <c r="B187" s="167">
        <v>1048</v>
      </c>
      <c r="C187" s="167">
        <v>786</v>
      </c>
      <c r="D187" s="165">
        <v>133.30000000000001</v>
      </c>
      <c r="E187" s="169" t="s">
        <v>150</v>
      </c>
      <c r="F187" s="169" t="s">
        <v>150</v>
      </c>
      <c r="G187" s="169" t="s">
        <v>150</v>
      </c>
      <c r="H187" s="167">
        <v>1048</v>
      </c>
      <c r="I187" s="167">
        <v>786</v>
      </c>
      <c r="J187" s="165">
        <v>133.30000000000001</v>
      </c>
      <c r="K187" s="167">
        <v>276</v>
      </c>
      <c r="L187" s="167">
        <v>1097</v>
      </c>
      <c r="M187" s="165">
        <v>25.2</v>
      </c>
      <c r="N187" s="167">
        <v>1324</v>
      </c>
      <c r="O187" s="167">
        <v>1883</v>
      </c>
      <c r="P187" s="165">
        <v>70.3</v>
      </c>
      <c r="Q187" s="165"/>
      <c r="R187" s="67"/>
      <c r="S187" s="67"/>
      <c r="T187" s="68"/>
      <c r="U187" s="67"/>
      <c r="V187" s="67"/>
      <c r="W187" s="55"/>
      <c r="X187" s="55"/>
      <c r="Y187" s="55"/>
      <c r="Z187" s="55"/>
    </row>
    <row r="188" spans="1:26">
      <c r="A188" s="46" t="s">
        <v>109</v>
      </c>
      <c r="B188" s="167">
        <v>431</v>
      </c>
      <c r="C188" s="167">
        <v>551</v>
      </c>
      <c r="D188" s="165">
        <v>78.2</v>
      </c>
      <c r="E188" s="169" t="s">
        <v>181</v>
      </c>
      <c r="F188" s="167">
        <v>394</v>
      </c>
      <c r="G188" s="165">
        <v>65.2</v>
      </c>
      <c r="H188" s="167">
        <v>174</v>
      </c>
      <c r="I188" s="167">
        <v>157</v>
      </c>
      <c r="J188" s="165">
        <v>110.8</v>
      </c>
      <c r="K188" s="167">
        <v>3340</v>
      </c>
      <c r="L188" s="167">
        <v>5122</v>
      </c>
      <c r="M188" s="165">
        <v>65.2</v>
      </c>
      <c r="N188" s="167">
        <v>3771</v>
      </c>
      <c r="O188" s="167">
        <v>5673</v>
      </c>
      <c r="P188" s="165">
        <v>66.5</v>
      </c>
      <c r="Q188" s="165"/>
      <c r="R188" s="67"/>
      <c r="S188" s="67"/>
      <c r="T188" s="68"/>
      <c r="U188" s="68"/>
      <c r="V188" s="68"/>
      <c r="W188" s="55"/>
      <c r="X188" s="55"/>
      <c r="Y188" s="55"/>
      <c r="Z188" s="55"/>
    </row>
    <row r="189" spans="1:26">
      <c r="A189" s="46" t="s">
        <v>110</v>
      </c>
      <c r="B189" s="167">
        <v>33</v>
      </c>
      <c r="C189" s="167">
        <v>169</v>
      </c>
      <c r="D189" s="165">
        <v>19.5</v>
      </c>
      <c r="E189" s="167">
        <v>28</v>
      </c>
      <c r="F189" s="169" t="s">
        <v>150</v>
      </c>
      <c r="G189" s="169" t="s">
        <v>150</v>
      </c>
      <c r="H189" s="167">
        <v>5</v>
      </c>
      <c r="I189" s="167">
        <v>169</v>
      </c>
      <c r="J189" s="165">
        <v>3</v>
      </c>
      <c r="K189" s="167">
        <v>2447</v>
      </c>
      <c r="L189" s="167">
        <v>2376</v>
      </c>
      <c r="M189" s="165">
        <v>103</v>
      </c>
      <c r="N189" s="167">
        <v>2480</v>
      </c>
      <c r="O189" s="167">
        <v>2545</v>
      </c>
      <c r="P189" s="165">
        <v>97.4</v>
      </c>
      <c r="Q189" s="165"/>
      <c r="R189" s="67"/>
      <c r="S189" s="67"/>
      <c r="T189" s="68"/>
      <c r="U189" s="67"/>
      <c r="V189" s="67"/>
      <c r="W189" s="55"/>
      <c r="X189" s="55"/>
      <c r="Y189" s="55"/>
      <c r="Z189" s="55"/>
    </row>
    <row r="190" spans="1:26">
      <c r="A190" s="46" t="s">
        <v>111</v>
      </c>
      <c r="B190" s="167">
        <v>737</v>
      </c>
      <c r="C190" s="167">
        <v>794</v>
      </c>
      <c r="D190" s="165">
        <v>92.8</v>
      </c>
      <c r="E190" s="167">
        <v>266</v>
      </c>
      <c r="F190" s="167">
        <v>371</v>
      </c>
      <c r="G190" s="165">
        <v>71.7</v>
      </c>
      <c r="H190" s="167">
        <v>471</v>
      </c>
      <c r="I190" s="167">
        <v>423</v>
      </c>
      <c r="J190" s="165">
        <v>111.3</v>
      </c>
      <c r="K190" s="167">
        <v>1321</v>
      </c>
      <c r="L190" s="167">
        <v>1629</v>
      </c>
      <c r="M190" s="165">
        <v>81.099999999999994</v>
      </c>
      <c r="N190" s="167">
        <v>2058</v>
      </c>
      <c r="O190" s="167">
        <v>2423</v>
      </c>
      <c r="P190" s="165">
        <v>84.9</v>
      </c>
      <c r="Q190" s="165"/>
      <c r="R190" s="67"/>
      <c r="S190" s="67"/>
      <c r="T190" s="68"/>
      <c r="U190" s="67"/>
      <c r="V190" s="67"/>
      <c r="W190" s="55"/>
      <c r="X190" s="55"/>
      <c r="Y190" s="55"/>
      <c r="Z190" s="55"/>
    </row>
    <row r="191" spans="1:26">
      <c r="A191" s="46" t="s">
        <v>112</v>
      </c>
      <c r="B191" s="167">
        <v>43</v>
      </c>
      <c r="C191" s="167">
        <v>59</v>
      </c>
      <c r="D191" s="165">
        <v>72.900000000000006</v>
      </c>
      <c r="E191" s="169" t="s">
        <v>181</v>
      </c>
      <c r="F191" s="167">
        <v>48</v>
      </c>
      <c r="G191" s="165">
        <v>89.6</v>
      </c>
      <c r="H191" s="169" t="s">
        <v>150</v>
      </c>
      <c r="I191" s="167">
        <v>11</v>
      </c>
      <c r="J191" s="169" t="s">
        <v>150</v>
      </c>
      <c r="K191" s="167">
        <v>533</v>
      </c>
      <c r="L191" s="167">
        <v>484</v>
      </c>
      <c r="M191" s="165">
        <v>110.1</v>
      </c>
      <c r="N191" s="167">
        <v>576</v>
      </c>
      <c r="O191" s="167">
        <v>543</v>
      </c>
      <c r="P191" s="165">
        <v>106.1</v>
      </c>
      <c r="Q191" s="165"/>
      <c r="R191" s="67"/>
      <c r="S191" s="67"/>
      <c r="T191" s="68"/>
      <c r="U191" s="67"/>
      <c r="V191" s="67"/>
      <c r="W191" s="55"/>
      <c r="X191" s="55"/>
      <c r="Y191" s="55"/>
      <c r="Z191" s="55"/>
    </row>
    <row r="192" spans="1:26" s="32" customFormat="1" ht="15">
      <c r="A192" s="46" t="s">
        <v>113</v>
      </c>
      <c r="B192" s="169" t="s">
        <v>150</v>
      </c>
      <c r="C192" s="169" t="s">
        <v>150</v>
      </c>
      <c r="D192" s="169" t="s">
        <v>150</v>
      </c>
      <c r="E192" s="169" t="s">
        <v>150</v>
      </c>
      <c r="F192" s="169" t="s">
        <v>150</v>
      </c>
      <c r="G192" s="169" t="s">
        <v>150</v>
      </c>
      <c r="H192" s="169" t="s">
        <v>150</v>
      </c>
      <c r="I192" s="169" t="s">
        <v>150</v>
      </c>
      <c r="J192" s="169" t="s">
        <v>150</v>
      </c>
      <c r="K192" s="169" t="s">
        <v>150</v>
      </c>
      <c r="L192" s="167">
        <v>17</v>
      </c>
      <c r="M192" s="169" t="s">
        <v>150</v>
      </c>
      <c r="N192" s="169" t="s">
        <v>150</v>
      </c>
      <c r="O192" s="167">
        <v>17</v>
      </c>
      <c r="P192" s="169" t="s">
        <v>150</v>
      </c>
      <c r="Q192" s="169"/>
      <c r="R192" s="67"/>
      <c r="S192" s="67"/>
      <c r="T192" s="68"/>
      <c r="U192" s="67"/>
      <c r="V192" s="67"/>
      <c r="W192" s="71"/>
      <c r="X192" s="71"/>
      <c r="Y192" s="71"/>
      <c r="Z192" s="71"/>
    </row>
    <row r="193" spans="1:28" s="31" customFormat="1">
      <c r="A193" s="46" t="s">
        <v>114</v>
      </c>
      <c r="B193" s="167">
        <v>9</v>
      </c>
      <c r="C193" s="167">
        <v>9</v>
      </c>
      <c r="D193" s="165">
        <v>100</v>
      </c>
      <c r="E193" s="167">
        <v>9</v>
      </c>
      <c r="F193" s="167">
        <v>9</v>
      </c>
      <c r="G193" s="165">
        <v>100</v>
      </c>
      <c r="H193" s="169" t="s">
        <v>150</v>
      </c>
      <c r="I193" s="169" t="s">
        <v>150</v>
      </c>
      <c r="J193" s="169" t="s">
        <v>150</v>
      </c>
      <c r="K193" s="167">
        <v>2499</v>
      </c>
      <c r="L193" s="167">
        <v>2492</v>
      </c>
      <c r="M193" s="165">
        <v>100.3</v>
      </c>
      <c r="N193" s="167">
        <v>2508</v>
      </c>
      <c r="O193" s="167">
        <v>2501</v>
      </c>
      <c r="P193" s="165">
        <v>100.3</v>
      </c>
      <c r="Q193" s="165"/>
      <c r="R193" s="67"/>
      <c r="S193" s="67"/>
      <c r="T193" s="68"/>
      <c r="U193" s="67"/>
      <c r="V193" s="67"/>
      <c r="W193" s="70"/>
      <c r="X193" s="70"/>
      <c r="Y193" s="70"/>
      <c r="Z193" s="70"/>
    </row>
    <row r="194" spans="1:28">
      <c r="A194" s="46" t="s">
        <v>115</v>
      </c>
      <c r="B194" s="167">
        <v>41</v>
      </c>
      <c r="C194" s="167">
        <v>26</v>
      </c>
      <c r="D194" s="165">
        <v>157.69999999999999</v>
      </c>
      <c r="E194" s="169" t="s">
        <v>150</v>
      </c>
      <c r="F194" s="169" t="s">
        <v>150</v>
      </c>
      <c r="G194" s="169" t="s">
        <v>150</v>
      </c>
      <c r="H194" s="167">
        <v>41</v>
      </c>
      <c r="I194" s="167">
        <v>26</v>
      </c>
      <c r="J194" s="165">
        <v>157.69999999999999</v>
      </c>
      <c r="K194" s="167">
        <v>661</v>
      </c>
      <c r="L194" s="167">
        <v>612</v>
      </c>
      <c r="M194" s="165">
        <v>108</v>
      </c>
      <c r="N194" s="167">
        <v>702</v>
      </c>
      <c r="O194" s="167">
        <v>638</v>
      </c>
      <c r="P194" s="165">
        <v>110</v>
      </c>
      <c r="Q194" s="165"/>
      <c r="R194" s="68"/>
      <c r="S194" s="68"/>
      <c r="T194" s="68"/>
      <c r="U194" s="67"/>
      <c r="V194" s="67"/>
      <c r="W194" s="55"/>
      <c r="X194" s="55"/>
      <c r="Y194" s="55"/>
      <c r="Z194" s="55"/>
    </row>
    <row r="195" spans="1:28">
      <c r="A195" s="46" t="s">
        <v>116</v>
      </c>
      <c r="B195" s="167">
        <v>110</v>
      </c>
      <c r="C195" s="167">
        <v>154</v>
      </c>
      <c r="D195" s="165">
        <v>71.400000000000006</v>
      </c>
      <c r="E195" s="167">
        <v>104</v>
      </c>
      <c r="F195" s="167">
        <v>132</v>
      </c>
      <c r="G195" s="165">
        <v>78.8</v>
      </c>
      <c r="H195" s="167">
        <v>6</v>
      </c>
      <c r="I195" s="167">
        <v>22</v>
      </c>
      <c r="J195" s="165">
        <v>27.3</v>
      </c>
      <c r="K195" s="167">
        <v>2934</v>
      </c>
      <c r="L195" s="167">
        <v>2831</v>
      </c>
      <c r="M195" s="165">
        <v>103.6</v>
      </c>
      <c r="N195" s="167">
        <v>3044</v>
      </c>
      <c r="O195" s="167">
        <v>2985</v>
      </c>
      <c r="P195" s="165">
        <v>102</v>
      </c>
      <c r="Q195" s="165"/>
      <c r="R195" s="68"/>
      <c r="S195" s="68"/>
      <c r="T195" s="68"/>
      <c r="U195" s="67"/>
      <c r="V195" s="67"/>
      <c r="W195" s="55"/>
      <c r="X195" s="55"/>
      <c r="Y195" s="55"/>
      <c r="Z195" s="55"/>
    </row>
    <row r="196" spans="1:28">
      <c r="A196" s="47" t="s">
        <v>117</v>
      </c>
      <c r="B196" s="171">
        <v>64</v>
      </c>
      <c r="C196" s="171">
        <v>88</v>
      </c>
      <c r="D196" s="156">
        <v>72.7</v>
      </c>
      <c r="E196" s="155" t="s">
        <v>150</v>
      </c>
      <c r="F196" s="155" t="s">
        <v>150</v>
      </c>
      <c r="G196" s="155" t="s">
        <v>150</v>
      </c>
      <c r="H196" s="171">
        <v>64</v>
      </c>
      <c r="I196" s="171">
        <v>88</v>
      </c>
      <c r="J196" s="156">
        <v>72.7</v>
      </c>
      <c r="K196" s="171">
        <v>2804</v>
      </c>
      <c r="L196" s="171">
        <v>2392</v>
      </c>
      <c r="M196" s="156">
        <v>117.2</v>
      </c>
      <c r="N196" s="171">
        <v>2868</v>
      </c>
      <c r="O196" s="171">
        <v>2480</v>
      </c>
      <c r="P196" s="156">
        <v>115.6</v>
      </c>
      <c r="Q196" s="154"/>
      <c r="R196" s="67"/>
      <c r="S196" s="67"/>
      <c r="T196" s="68"/>
      <c r="U196" s="67"/>
      <c r="V196" s="67"/>
      <c r="W196" s="55"/>
      <c r="X196" s="55"/>
      <c r="Y196" s="55"/>
      <c r="Z196" s="55"/>
    </row>
    <row r="197" spans="1:28">
      <c r="A197" s="43"/>
      <c r="B197" s="376"/>
      <c r="C197" s="376"/>
      <c r="D197" s="377"/>
      <c r="E197" s="376"/>
      <c r="F197" s="376"/>
      <c r="G197" s="377"/>
      <c r="H197" s="376"/>
      <c r="I197" s="376"/>
      <c r="J197" s="377"/>
      <c r="K197" s="376"/>
      <c r="L197" s="376"/>
      <c r="M197" s="377"/>
      <c r="N197" s="376"/>
      <c r="O197" s="376"/>
      <c r="P197" s="377"/>
      <c r="Q197" s="231"/>
      <c r="R197" s="73"/>
      <c r="S197" s="73"/>
      <c r="T197" s="74"/>
      <c r="U197" s="73"/>
      <c r="V197" s="73"/>
      <c r="W197" s="55"/>
      <c r="X197" s="55"/>
      <c r="Y197" s="55"/>
      <c r="Z197" s="55"/>
    </row>
    <row r="198" spans="1:28" ht="24.75" customHeight="1">
      <c r="A198" s="457" t="s">
        <v>204</v>
      </c>
      <c r="B198" s="457"/>
      <c r="C198" s="457"/>
      <c r="D198" s="457"/>
      <c r="E198" s="457"/>
      <c r="F198" s="457"/>
      <c r="G198" s="457"/>
      <c r="H198" s="457"/>
      <c r="I198" s="457"/>
      <c r="J198" s="457"/>
      <c r="K198" s="457"/>
      <c r="L198" s="457"/>
      <c r="M198" s="457"/>
      <c r="N198" s="457"/>
      <c r="O198" s="457"/>
      <c r="P198" s="246"/>
      <c r="Q198" s="57"/>
      <c r="R198" s="55"/>
      <c r="S198" s="55"/>
      <c r="T198" s="55"/>
      <c r="U198" s="55"/>
      <c r="V198" s="55"/>
      <c r="W198" s="55"/>
      <c r="X198" s="55"/>
      <c r="Y198" s="55"/>
      <c r="Z198" s="55"/>
    </row>
    <row r="199" spans="1:28">
      <c r="A199" s="69"/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spans="1:28" ht="13.5" customHeight="1">
      <c r="A200" s="415"/>
      <c r="B200" s="416" t="s">
        <v>96</v>
      </c>
      <c r="C200" s="416"/>
      <c r="D200" s="416"/>
      <c r="E200" s="410" t="s">
        <v>55</v>
      </c>
      <c r="F200" s="411"/>
      <c r="G200" s="411"/>
      <c r="H200" s="411"/>
      <c r="I200" s="411"/>
      <c r="J200" s="411"/>
      <c r="K200" s="406" t="s">
        <v>52</v>
      </c>
      <c r="L200" s="407"/>
      <c r="M200" s="407"/>
      <c r="N200" s="416" t="s">
        <v>56</v>
      </c>
      <c r="O200" s="452"/>
      <c r="P200" s="453"/>
      <c r="Q200" s="250"/>
      <c r="R200" s="55"/>
      <c r="S200" s="55"/>
      <c r="T200" s="55"/>
      <c r="U200" s="55"/>
      <c r="V200" s="55"/>
      <c r="W200" s="55"/>
      <c r="X200" s="55"/>
      <c r="Y200" s="55"/>
      <c r="Z200" s="55"/>
    </row>
    <row r="201" spans="1:28" ht="36.75" customHeight="1">
      <c r="A201" s="415"/>
      <c r="B201" s="416"/>
      <c r="C201" s="416"/>
      <c r="D201" s="416"/>
      <c r="E201" s="416" t="s">
        <v>54</v>
      </c>
      <c r="F201" s="416"/>
      <c r="G201" s="416"/>
      <c r="H201" s="416" t="s">
        <v>53</v>
      </c>
      <c r="I201" s="416"/>
      <c r="J201" s="416"/>
      <c r="K201" s="413"/>
      <c r="L201" s="414"/>
      <c r="M201" s="414"/>
      <c r="N201" s="452"/>
      <c r="O201" s="452"/>
      <c r="P201" s="453"/>
      <c r="Q201" s="250"/>
      <c r="R201" s="55"/>
      <c r="S201" s="55"/>
      <c r="T201" s="55"/>
      <c r="U201" s="55"/>
      <c r="V201" s="55"/>
      <c r="W201" s="55"/>
      <c r="X201" s="55"/>
      <c r="Y201" s="55"/>
      <c r="Z201" s="55"/>
    </row>
    <row r="202" spans="1:28" ht="41.25" customHeight="1">
      <c r="A202" s="415"/>
      <c r="B202" s="182" t="s">
        <v>135</v>
      </c>
      <c r="C202" s="182" t="s">
        <v>124</v>
      </c>
      <c r="D202" s="182" t="s">
        <v>136</v>
      </c>
      <c r="E202" s="182" t="s">
        <v>135</v>
      </c>
      <c r="F202" s="182" t="s">
        <v>124</v>
      </c>
      <c r="G202" s="182" t="s">
        <v>136</v>
      </c>
      <c r="H202" s="182" t="s">
        <v>135</v>
      </c>
      <c r="I202" s="182" t="s">
        <v>124</v>
      </c>
      <c r="J202" s="182" t="s">
        <v>136</v>
      </c>
      <c r="K202" s="182" t="s">
        <v>135</v>
      </c>
      <c r="L202" s="182" t="s">
        <v>124</v>
      </c>
      <c r="M202" s="219" t="s">
        <v>136</v>
      </c>
      <c r="N202" s="222" t="s">
        <v>135</v>
      </c>
      <c r="O202" s="222" t="s">
        <v>124</v>
      </c>
      <c r="P202" s="242" t="s">
        <v>136</v>
      </c>
      <c r="Q202" s="240"/>
      <c r="R202" s="224"/>
      <c r="S202" s="224"/>
      <c r="T202" s="224"/>
      <c r="U202" s="224"/>
      <c r="V202" s="224"/>
      <c r="W202" s="224"/>
      <c r="X202" s="224"/>
      <c r="Y202" s="224"/>
      <c r="Z202" s="224"/>
      <c r="AA202" s="224"/>
      <c r="AB202" s="224"/>
    </row>
    <row r="203" spans="1:28">
      <c r="A203" s="48" t="s">
        <v>142</v>
      </c>
      <c r="B203" s="167">
        <v>167875</v>
      </c>
      <c r="C203" s="167">
        <v>155634</v>
      </c>
      <c r="D203" s="165">
        <v>107.9</v>
      </c>
      <c r="E203" s="167">
        <v>87129</v>
      </c>
      <c r="F203" s="167">
        <v>82282</v>
      </c>
      <c r="G203" s="165">
        <v>105.9</v>
      </c>
      <c r="H203" s="167">
        <v>80746</v>
      </c>
      <c r="I203" s="167">
        <v>73352</v>
      </c>
      <c r="J203" s="165">
        <v>110.1</v>
      </c>
      <c r="K203" s="167">
        <v>122400</v>
      </c>
      <c r="L203" s="167">
        <v>113244</v>
      </c>
      <c r="M203" s="165">
        <v>108.1</v>
      </c>
      <c r="N203" s="167">
        <v>290275</v>
      </c>
      <c r="O203" s="167">
        <v>268878</v>
      </c>
      <c r="P203" s="165">
        <v>108</v>
      </c>
      <c r="Q203" s="165"/>
      <c r="R203" s="166"/>
      <c r="S203" s="54"/>
      <c r="T203" s="166"/>
      <c r="U203" s="54"/>
      <c r="V203" s="54"/>
      <c r="W203" s="216"/>
      <c r="X203" s="57"/>
      <c r="Y203" s="57"/>
      <c r="Z203" s="57"/>
      <c r="AA203" s="28"/>
      <c r="AB203" s="28"/>
    </row>
    <row r="204" spans="1:28" s="31" customFormat="1">
      <c r="A204" s="42" t="s">
        <v>98</v>
      </c>
      <c r="B204" s="167">
        <v>471</v>
      </c>
      <c r="C204" s="167">
        <v>525</v>
      </c>
      <c r="D204" s="165">
        <v>89.7</v>
      </c>
      <c r="E204" s="167">
        <v>154</v>
      </c>
      <c r="F204" s="167">
        <v>252</v>
      </c>
      <c r="G204" s="165">
        <v>61.1</v>
      </c>
      <c r="H204" s="167">
        <v>317</v>
      </c>
      <c r="I204" s="167">
        <v>273</v>
      </c>
      <c r="J204" s="165">
        <v>116.1</v>
      </c>
      <c r="K204" s="167">
        <v>2040</v>
      </c>
      <c r="L204" s="167">
        <v>1795</v>
      </c>
      <c r="M204" s="165">
        <v>113.6</v>
      </c>
      <c r="N204" s="167">
        <v>2511</v>
      </c>
      <c r="O204" s="167">
        <v>2320</v>
      </c>
      <c r="P204" s="165">
        <v>108.2</v>
      </c>
      <c r="Q204" s="165"/>
      <c r="R204" s="166"/>
      <c r="S204" s="54"/>
      <c r="T204" s="166"/>
      <c r="U204" s="54"/>
      <c r="V204" s="54"/>
      <c r="W204" s="217"/>
      <c r="X204" s="209"/>
      <c r="Y204" s="209"/>
      <c r="Z204" s="209"/>
      <c r="AA204" s="210"/>
      <c r="AB204" s="210"/>
    </row>
    <row r="205" spans="1:28">
      <c r="A205" s="43" t="s">
        <v>99</v>
      </c>
      <c r="B205" s="167">
        <v>737</v>
      </c>
      <c r="C205" s="167">
        <v>481</v>
      </c>
      <c r="D205" s="165">
        <v>153.19999999999999</v>
      </c>
      <c r="E205" s="167">
        <v>412</v>
      </c>
      <c r="F205" s="167">
        <v>405</v>
      </c>
      <c r="G205" s="165">
        <v>101.7</v>
      </c>
      <c r="H205" s="167">
        <v>325</v>
      </c>
      <c r="I205" s="167">
        <v>76</v>
      </c>
      <c r="J205" s="165">
        <v>427.6</v>
      </c>
      <c r="K205" s="167">
        <v>598</v>
      </c>
      <c r="L205" s="167">
        <v>517</v>
      </c>
      <c r="M205" s="165">
        <v>115.7</v>
      </c>
      <c r="N205" s="167">
        <v>1335</v>
      </c>
      <c r="O205" s="167">
        <v>998</v>
      </c>
      <c r="P205" s="165">
        <v>133.80000000000001</v>
      </c>
      <c r="Q205" s="165"/>
      <c r="R205" s="166"/>
      <c r="S205" s="54"/>
      <c r="T205" s="166"/>
      <c r="U205" s="54"/>
      <c r="V205" s="54"/>
      <c r="W205" s="216"/>
      <c r="X205" s="57"/>
      <c r="Y205" s="57"/>
      <c r="Z205" s="57"/>
      <c r="AA205" s="28"/>
      <c r="AB205" s="28"/>
    </row>
    <row r="206" spans="1:28">
      <c r="A206" s="43" t="s">
        <v>100</v>
      </c>
      <c r="B206" s="167">
        <v>9517</v>
      </c>
      <c r="C206" s="167">
        <v>9079</v>
      </c>
      <c r="D206" s="165">
        <v>104.8</v>
      </c>
      <c r="E206" s="167">
        <v>2602</v>
      </c>
      <c r="F206" s="167">
        <v>2548</v>
      </c>
      <c r="G206" s="165">
        <v>102.1</v>
      </c>
      <c r="H206" s="167">
        <v>6915</v>
      </c>
      <c r="I206" s="167">
        <v>6531</v>
      </c>
      <c r="J206" s="165">
        <v>105.9</v>
      </c>
      <c r="K206" s="167">
        <v>10360</v>
      </c>
      <c r="L206" s="167">
        <v>8095</v>
      </c>
      <c r="M206" s="165">
        <v>128</v>
      </c>
      <c r="N206" s="167">
        <v>19877</v>
      </c>
      <c r="O206" s="167">
        <v>17174</v>
      </c>
      <c r="P206" s="165">
        <v>115.7</v>
      </c>
      <c r="Q206" s="165"/>
      <c r="R206" s="166"/>
      <c r="S206" s="54"/>
      <c r="T206" s="166"/>
      <c r="U206" s="54"/>
      <c r="V206" s="54"/>
      <c r="W206" s="216"/>
      <c r="X206" s="57"/>
      <c r="Y206" s="57"/>
      <c r="Z206" s="57"/>
      <c r="AA206" s="28"/>
      <c r="AB206" s="28"/>
    </row>
    <row r="207" spans="1:28" s="31" customFormat="1">
      <c r="A207" s="43" t="s">
        <v>101</v>
      </c>
      <c r="B207" s="167">
        <v>9536</v>
      </c>
      <c r="C207" s="167">
        <v>9566</v>
      </c>
      <c r="D207" s="165">
        <v>99.7</v>
      </c>
      <c r="E207" s="167">
        <v>3729</v>
      </c>
      <c r="F207" s="167">
        <v>3761</v>
      </c>
      <c r="G207" s="165">
        <v>99.1</v>
      </c>
      <c r="H207" s="167">
        <v>5807</v>
      </c>
      <c r="I207" s="167">
        <v>5805</v>
      </c>
      <c r="J207" s="165">
        <v>100</v>
      </c>
      <c r="K207" s="167">
        <v>4523</v>
      </c>
      <c r="L207" s="167">
        <v>4606</v>
      </c>
      <c r="M207" s="165">
        <v>98.2</v>
      </c>
      <c r="N207" s="167">
        <v>14059</v>
      </c>
      <c r="O207" s="167">
        <v>14172</v>
      </c>
      <c r="P207" s="165">
        <v>99.2</v>
      </c>
      <c r="Q207" s="165"/>
      <c r="R207" s="166"/>
      <c r="S207" s="54"/>
      <c r="T207" s="166"/>
      <c r="U207" s="54"/>
      <c r="V207" s="54"/>
      <c r="W207" s="217"/>
      <c r="X207" s="209"/>
      <c r="Y207" s="209"/>
      <c r="Z207" s="209"/>
      <c r="AA207" s="210"/>
      <c r="AB207" s="210"/>
    </row>
    <row r="208" spans="1:28">
      <c r="A208" s="43" t="s">
        <v>102</v>
      </c>
      <c r="B208" s="167">
        <v>5190</v>
      </c>
      <c r="C208" s="167">
        <v>5637</v>
      </c>
      <c r="D208" s="165">
        <v>92.1</v>
      </c>
      <c r="E208" s="167">
        <v>3294</v>
      </c>
      <c r="F208" s="167">
        <v>3709</v>
      </c>
      <c r="G208" s="165">
        <v>88.8</v>
      </c>
      <c r="H208" s="167">
        <v>1896</v>
      </c>
      <c r="I208" s="167">
        <v>1928</v>
      </c>
      <c r="J208" s="165">
        <v>98.3</v>
      </c>
      <c r="K208" s="167">
        <v>4614</v>
      </c>
      <c r="L208" s="167">
        <v>4060</v>
      </c>
      <c r="M208" s="165">
        <v>113.6</v>
      </c>
      <c r="N208" s="167">
        <v>9804</v>
      </c>
      <c r="O208" s="167">
        <v>9697</v>
      </c>
      <c r="P208" s="165">
        <v>101.1</v>
      </c>
      <c r="Q208" s="165"/>
      <c r="R208" s="166"/>
      <c r="S208" s="54"/>
      <c r="T208" s="166"/>
      <c r="U208" s="54"/>
      <c r="V208" s="54"/>
      <c r="W208" s="216"/>
      <c r="X208" s="57"/>
      <c r="Y208" s="57"/>
      <c r="Z208" s="57"/>
      <c r="AA208" s="28"/>
      <c r="AB208" s="28"/>
    </row>
    <row r="209" spans="1:28">
      <c r="A209" s="43" t="s">
        <v>103</v>
      </c>
      <c r="B209" s="167">
        <v>6564</v>
      </c>
      <c r="C209" s="167">
        <v>6264</v>
      </c>
      <c r="D209" s="165">
        <v>104.8</v>
      </c>
      <c r="E209" s="167">
        <v>3636</v>
      </c>
      <c r="F209" s="167">
        <v>3637</v>
      </c>
      <c r="G209" s="165">
        <v>100</v>
      </c>
      <c r="H209" s="167">
        <v>2928</v>
      </c>
      <c r="I209" s="167">
        <v>2627</v>
      </c>
      <c r="J209" s="165">
        <v>111.5</v>
      </c>
      <c r="K209" s="167">
        <v>5443</v>
      </c>
      <c r="L209" s="167">
        <v>5359</v>
      </c>
      <c r="M209" s="165">
        <v>101.6</v>
      </c>
      <c r="N209" s="167">
        <v>12007</v>
      </c>
      <c r="O209" s="167">
        <v>11623</v>
      </c>
      <c r="P209" s="165">
        <v>103.3</v>
      </c>
      <c r="Q209" s="165"/>
      <c r="R209" s="166"/>
      <c r="S209" s="54"/>
      <c r="T209" s="166"/>
      <c r="U209" s="54"/>
      <c r="V209" s="54"/>
      <c r="W209" s="216"/>
      <c r="X209" s="57"/>
      <c r="Y209" s="57"/>
      <c r="Z209" s="57"/>
      <c r="AA209" s="28"/>
      <c r="AB209" s="28"/>
    </row>
    <row r="210" spans="1:28">
      <c r="A210" s="43" t="s">
        <v>104</v>
      </c>
      <c r="B210" s="167">
        <v>11562</v>
      </c>
      <c r="C210" s="167">
        <v>10834</v>
      </c>
      <c r="D210" s="165">
        <v>106.7</v>
      </c>
      <c r="E210" s="167">
        <v>10280</v>
      </c>
      <c r="F210" s="167">
        <v>9532</v>
      </c>
      <c r="G210" s="165">
        <v>107.8</v>
      </c>
      <c r="H210" s="167">
        <v>1282</v>
      </c>
      <c r="I210" s="167">
        <v>1302</v>
      </c>
      <c r="J210" s="165">
        <v>98.5</v>
      </c>
      <c r="K210" s="167">
        <v>9623</v>
      </c>
      <c r="L210" s="167">
        <v>8158</v>
      </c>
      <c r="M210" s="165">
        <v>118</v>
      </c>
      <c r="N210" s="167">
        <v>21185</v>
      </c>
      <c r="O210" s="167">
        <v>18992</v>
      </c>
      <c r="P210" s="165">
        <v>111.5</v>
      </c>
      <c r="Q210" s="165"/>
      <c r="R210" s="166"/>
      <c r="S210" s="54"/>
      <c r="T210" s="166"/>
      <c r="U210" s="54"/>
      <c r="V210" s="54"/>
      <c r="W210" s="216"/>
      <c r="X210" s="57"/>
      <c r="Y210" s="57"/>
      <c r="Z210" s="57"/>
      <c r="AA210" s="28"/>
      <c r="AB210" s="28"/>
    </row>
    <row r="211" spans="1:28" s="31" customFormat="1">
      <c r="A211" s="46" t="s">
        <v>105</v>
      </c>
      <c r="B211" s="167">
        <v>5560</v>
      </c>
      <c r="C211" s="167">
        <v>4790</v>
      </c>
      <c r="D211" s="165">
        <v>116.1</v>
      </c>
      <c r="E211" s="167">
        <v>4173</v>
      </c>
      <c r="F211" s="167">
        <v>3833</v>
      </c>
      <c r="G211" s="165">
        <v>108.9</v>
      </c>
      <c r="H211" s="167">
        <v>1387</v>
      </c>
      <c r="I211" s="167">
        <v>957</v>
      </c>
      <c r="J211" s="165">
        <v>144.9</v>
      </c>
      <c r="K211" s="167">
        <v>5354</v>
      </c>
      <c r="L211" s="167">
        <v>5374</v>
      </c>
      <c r="M211" s="165">
        <v>99.6</v>
      </c>
      <c r="N211" s="167">
        <v>10914</v>
      </c>
      <c r="O211" s="167">
        <v>10164</v>
      </c>
      <c r="P211" s="165">
        <v>107.4</v>
      </c>
      <c r="Q211" s="165"/>
      <c r="R211" s="166"/>
      <c r="S211" s="54"/>
      <c r="T211" s="166"/>
      <c r="U211" s="54"/>
      <c r="V211" s="54"/>
      <c r="W211" s="217"/>
      <c r="X211" s="209"/>
      <c r="Y211" s="209"/>
      <c r="Z211" s="209"/>
      <c r="AA211" s="210"/>
      <c r="AB211" s="210"/>
    </row>
    <row r="212" spans="1:28" s="29" customFormat="1">
      <c r="A212" s="46" t="s">
        <v>106</v>
      </c>
      <c r="B212" s="167">
        <v>2953</v>
      </c>
      <c r="C212" s="167">
        <v>2522</v>
      </c>
      <c r="D212" s="165">
        <v>117.1</v>
      </c>
      <c r="E212" s="167">
        <v>1884</v>
      </c>
      <c r="F212" s="167">
        <v>1521</v>
      </c>
      <c r="G212" s="165">
        <v>123.9</v>
      </c>
      <c r="H212" s="167">
        <v>1069</v>
      </c>
      <c r="I212" s="167">
        <v>1001</v>
      </c>
      <c r="J212" s="165">
        <v>106.8</v>
      </c>
      <c r="K212" s="167">
        <v>1684</v>
      </c>
      <c r="L212" s="167">
        <v>1644</v>
      </c>
      <c r="M212" s="165">
        <v>102.4</v>
      </c>
      <c r="N212" s="167">
        <v>4637</v>
      </c>
      <c r="O212" s="167">
        <v>4166</v>
      </c>
      <c r="P212" s="165">
        <v>111.3</v>
      </c>
      <c r="Q212" s="165"/>
      <c r="R212" s="166"/>
      <c r="S212" s="54"/>
      <c r="T212" s="166"/>
      <c r="U212" s="54"/>
      <c r="V212" s="54"/>
      <c r="W212" s="218"/>
      <c r="X212" s="57"/>
      <c r="Y212" s="57"/>
      <c r="Z212" s="57"/>
      <c r="AA212" s="30"/>
      <c r="AB212" s="30"/>
    </row>
    <row r="213" spans="1:28">
      <c r="A213" s="46" t="s">
        <v>107</v>
      </c>
      <c r="B213" s="167">
        <v>19449</v>
      </c>
      <c r="C213" s="167">
        <v>15335</v>
      </c>
      <c r="D213" s="165">
        <v>126.8</v>
      </c>
      <c r="E213" s="167">
        <v>7732</v>
      </c>
      <c r="F213" s="167">
        <v>5452</v>
      </c>
      <c r="G213" s="165">
        <v>141.80000000000001</v>
      </c>
      <c r="H213" s="167">
        <v>11717</v>
      </c>
      <c r="I213" s="167">
        <v>9883</v>
      </c>
      <c r="J213" s="165">
        <v>118.6</v>
      </c>
      <c r="K213" s="167">
        <v>8523</v>
      </c>
      <c r="L213" s="167">
        <v>8006</v>
      </c>
      <c r="M213" s="165">
        <v>106.5</v>
      </c>
      <c r="N213" s="167">
        <v>27972</v>
      </c>
      <c r="O213" s="167">
        <v>23341</v>
      </c>
      <c r="P213" s="165">
        <v>119.8</v>
      </c>
      <c r="Q213" s="165"/>
      <c r="R213" s="166"/>
      <c r="S213" s="54"/>
      <c r="T213" s="166"/>
      <c r="U213" s="54"/>
      <c r="V213" s="54"/>
      <c r="W213" s="216"/>
      <c r="X213" s="57"/>
      <c r="Y213" s="57"/>
      <c r="Z213" s="57"/>
      <c r="AA213" s="28"/>
      <c r="AB213" s="28"/>
    </row>
    <row r="214" spans="1:28">
      <c r="A214" s="46" t="s">
        <v>108</v>
      </c>
      <c r="B214" s="167">
        <v>34731</v>
      </c>
      <c r="C214" s="167">
        <v>31293</v>
      </c>
      <c r="D214" s="165">
        <v>111</v>
      </c>
      <c r="E214" s="167">
        <v>16211</v>
      </c>
      <c r="F214" s="167">
        <v>14337</v>
      </c>
      <c r="G214" s="165">
        <v>113.1</v>
      </c>
      <c r="H214" s="167">
        <v>18520</v>
      </c>
      <c r="I214" s="167">
        <v>16956</v>
      </c>
      <c r="J214" s="165">
        <v>109.2</v>
      </c>
      <c r="K214" s="167">
        <v>9613</v>
      </c>
      <c r="L214" s="167">
        <v>9127</v>
      </c>
      <c r="M214" s="165">
        <v>105.3</v>
      </c>
      <c r="N214" s="167">
        <v>44344</v>
      </c>
      <c r="O214" s="167">
        <v>40420</v>
      </c>
      <c r="P214" s="165">
        <v>109.7</v>
      </c>
      <c r="Q214" s="165"/>
      <c r="R214" s="166"/>
      <c r="S214" s="54"/>
      <c r="T214" s="166"/>
      <c r="U214" s="54"/>
      <c r="V214" s="54"/>
      <c r="W214" s="216"/>
      <c r="X214" s="57"/>
      <c r="Y214" s="57"/>
      <c r="Z214" s="57"/>
      <c r="AA214" s="28"/>
      <c r="AB214" s="28"/>
    </row>
    <row r="215" spans="1:28">
      <c r="A215" s="46" t="s">
        <v>109</v>
      </c>
      <c r="B215" s="167">
        <v>5836</v>
      </c>
      <c r="C215" s="167">
        <v>5219</v>
      </c>
      <c r="D215" s="165">
        <v>111.8</v>
      </c>
      <c r="E215" s="167">
        <v>4191</v>
      </c>
      <c r="F215" s="167">
        <v>3741</v>
      </c>
      <c r="G215" s="165">
        <v>112</v>
      </c>
      <c r="H215" s="167">
        <v>1645</v>
      </c>
      <c r="I215" s="167">
        <v>1478</v>
      </c>
      <c r="J215" s="165">
        <v>111.3</v>
      </c>
      <c r="K215" s="167">
        <v>3172</v>
      </c>
      <c r="L215" s="167">
        <v>3144</v>
      </c>
      <c r="M215" s="165">
        <v>100.9</v>
      </c>
      <c r="N215" s="167">
        <v>9008</v>
      </c>
      <c r="O215" s="167">
        <v>8363</v>
      </c>
      <c r="P215" s="165">
        <v>107.7</v>
      </c>
      <c r="Q215" s="165"/>
      <c r="R215" s="166"/>
      <c r="S215" s="54"/>
      <c r="T215" s="166"/>
      <c r="U215" s="54"/>
      <c r="V215" s="54"/>
      <c r="W215" s="216"/>
      <c r="X215" s="57"/>
      <c r="Y215" s="57"/>
      <c r="Z215" s="57"/>
      <c r="AA215" s="28"/>
      <c r="AB215" s="28"/>
    </row>
    <row r="216" spans="1:28">
      <c r="A216" s="46" t="s">
        <v>110</v>
      </c>
      <c r="B216" s="167">
        <v>6416</v>
      </c>
      <c r="C216" s="167">
        <v>6747</v>
      </c>
      <c r="D216" s="165">
        <v>95.1</v>
      </c>
      <c r="E216" s="167">
        <v>4006</v>
      </c>
      <c r="F216" s="167">
        <v>4337</v>
      </c>
      <c r="G216" s="165">
        <v>92.4</v>
      </c>
      <c r="H216" s="167">
        <v>2410</v>
      </c>
      <c r="I216" s="167">
        <v>2410</v>
      </c>
      <c r="J216" s="165">
        <v>100</v>
      </c>
      <c r="K216" s="167">
        <v>6295</v>
      </c>
      <c r="L216" s="167">
        <v>6178</v>
      </c>
      <c r="M216" s="165">
        <v>101.9</v>
      </c>
      <c r="N216" s="167">
        <v>12711</v>
      </c>
      <c r="O216" s="167">
        <v>12925</v>
      </c>
      <c r="P216" s="165">
        <v>98.3</v>
      </c>
      <c r="Q216" s="165"/>
      <c r="R216" s="166"/>
      <c r="S216" s="54"/>
      <c r="T216" s="166"/>
      <c r="U216" s="54"/>
      <c r="V216" s="54"/>
      <c r="W216" s="216"/>
      <c r="X216" s="57"/>
      <c r="Y216" s="57"/>
      <c r="Z216" s="57"/>
      <c r="AA216" s="28"/>
      <c r="AB216" s="28"/>
    </row>
    <row r="217" spans="1:28">
      <c r="A217" s="46" t="s">
        <v>111</v>
      </c>
      <c r="B217" s="167">
        <v>6969</v>
      </c>
      <c r="C217" s="167">
        <v>6238</v>
      </c>
      <c r="D217" s="165">
        <v>111.7</v>
      </c>
      <c r="E217" s="167">
        <v>3358</v>
      </c>
      <c r="F217" s="167">
        <v>3240</v>
      </c>
      <c r="G217" s="165">
        <v>103.6</v>
      </c>
      <c r="H217" s="167">
        <v>3611</v>
      </c>
      <c r="I217" s="167">
        <v>2998</v>
      </c>
      <c r="J217" s="165">
        <v>120.4</v>
      </c>
      <c r="K217" s="167">
        <v>3669</v>
      </c>
      <c r="L217" s="167">
        <v>3500</v>
      </c>
      <c r="M217" s="165">
        <v>104.8</v>
      </c>
      <c r="N217" s="167">
        <v>10638</v>
      </c>
      <c r="O217" s="167">
        <v>9738</v>
      </c>
      <c r="P217" s="165">
        <v>109.2</v>
      </c>
      <c r="Q217" s="165"/>
      <c r="R217" s="166"/>
      <c r="S217" s="54"/>
      <c r="T217" s="166"/>
      <c r="U217" s="54"/>
      <c r="V217" s="54"/>
      <c r="W217" s="216"/>
      <c r="X217" s="57"/>
      <c r="Y217" s="57"/>
      <c r="Z217" s="57"/>
      <c r="AA217" s="28"/>
      <c r="AB217" s="28"/>
    </row>
    <row r="218" spans="1:28">
      <c r="A218" s="46" t="s">
        <v>112</v>
      </c>
      <c r="B218" s="167">
        <v>5434</v>
      </c>
      <c r="C218" s="167">
        <v>5680</v>
      </c>
      <c r="D218" s="165">
        <v>95.7</v>
      </c>
      <c r="E218" s="167">
        <v>2465</v>
      </c>
      <c r="F218" s="167">
        <v>2759</v>
      </c>
      <c r="G218" s="165">
        <v>89.3</v>
      </c>
      <c r="H218" s="167">
        <v>2969</v>
      </c>
      <c r="I218" s="167">
        <v>2921</v>
      </c>
      <c r="J218" s="165">
        <v>101.6</v>
      </c>
      <c r="K218" s="167">
        <v>11421</v>
      </c>
      <c r="L218" s="167">
        <v>11038</v>
      </c>
      <c r="M218" s="165">
        <v>103.5</v>
      </c>
      <c r="N218" s="167">
        <v>16855</v>
      </c>
      <c r="O218" s="167">
        <v>16718</v>
      </c>
      <c r="P218" s="165">
        <v>100.8</v>
      </c>
      <c r="Q218" s="165"/>
      <c r="R218" s="166"/>
      <c r="S218" s="54"/>
      <c r="T218" s="166"/>
      <c r="U218" s="54"/>
      <c r="V218" s="54"/>
      <c r="W218" s="216"/>
      <c r="X218" s="57"/>
      <c r="Y218" s="57"/>
      <c r="Z218" s="57"/>
      <c r="AA218" s="28"/>
      <c r="AB218" s="28"/>
    </row>
    <row r="219" spans="1:28" s="32" customFormat="1" ht="15">
      <c r="A219" s="46" t="s">
        <v>113</v>
      </c>
      <c r="B219" s="167">
        <v>11524</v>
      </c>
      <c r="C219" s="167">
        <v>10805</v>
      </c>
      <c r="D219" s="165">
        <v>106.7</v>
      </c>
      <c r="E219" s="167">
        <v>5137</v>
      </c>
      <c r="F219" s="167">
        <v>5001</v>
      </c>
      <c r="G219" s="165">
        <v>102.7</v>
      </c>
      <c r="H219" s="167">
        <v>6387</v>
      </c>
      <c r="I219" s="167">
        <v>5804</v>
      </c>
      <c r="J219" s="165">
        <v>110</v>
      </c>
      <c r="K219" s="167">
        <v>8210</v>
      </c>
      <c r="L219" s="167">
        <v>7532</v>
      </c>
      <c r="M219" s="165">
        <v>109</v>
      </c>
      <c r="N219" s="167">
        <v>19734</v>
      </c>
      <c r="O219" s="167">
        <v>18337</v>
      </c>
      <c r="P219" s="165">
        <v>107.6</v>
      </c>
      <c r="Q219" s="165"/>
      <c r="R219" s="166"/>
      <c r="S219" s="54"/>
      <c r="T219" s="166"/>
      <c r="U219" s="54"/>
      <c r="V219" s="54"/>
      <c r="W219" s="218"/>
      <c r="X219" s="211"/>
      <c r="Y219" s="211"/>
      <c r="Z219" s="211"/>
      <c r="AA219" s="212"/>
      <c r="AB219" s="212"/>
    </row>
    <row r="220" spans="1:28" s="31" customFormat="1">
      <c r="A220" s="46" t="s">
        <v>114</v>
      </c>
      <c r="B220" s="167">
        <v>5643</v>
      </c>
      <c r="C220" s="167">
        <v>5312</v>
      </c>
      <c r="D220" s="165">
        <v>106.2</v>
      </c>
      <c r="E220" s="167">
        <v>4584</v>
      </c>
      <c r="F220" s="167">
        <v>4369</v>
      </c>
      <c r="G220" s="165">
        <v>104.9</v>
      </c>
      <c r="H220" s="167">
        <v>1059</v>
      </c>
      <c r="I220" s="167">
        <v>943</v>
      </c>
      <c r="J220" s="165">
        <v>112.3</v>
      </c>
      <c r="K220" s="167">
        <v>3146</v>
      </c>
      <c r="L220" s="167">
        <v>3066</v>
      </c>
      <c r="M220" s="165">
        <v>102.6</v>
      </c>
      <c r="N220" s="167">
        <v>8789</v>
      </c>
      <c r="O220" s="167">
        <v>8378</v>
      </c>
      <c r="P220" s="165">
        <v>104.9</v>
      </c>
      <c r="Q220" s="165"/>
      <c r="R220" s="166"/>
      <c r="S220" s="54"/>
      <c r="T220" s="166"/>
      <c r="U220" s="54"/>
      <c r="V220" s="54"/>
      <c r="W220" s="217"/>
      <c r="X220" s="209"/>
      <c r="Y220" s="209"/>
      <c r="Z220" s="209"/>
      <c r="AA220" s="210"/>
      <c r="AB220" s="210"/>
    </row>
    <row r="221" spans="1:28">
      <c r="A221" s="46" t="s">
        <v>115</v>
      </c>
      <c r="B221" s="167">
        <v>9036</v>
      </c>
      <c r="C221" s="167">
        <v>8204</v>
      </c>
      <c r="D221" s="165">
        <v>110.1</v>
      </c>
      <c r="E221" s="167">
        <v>5424</v>
      </c>
      <c r="F221" s="167">
        <v>5413</v>
      </c>
      <c r="G221" s="165">
        <v>100.2</v>
      </c>
      <c r="H221" s="167">
        <v>3612</v>
      </c>
      <c r="I221" s="167">
        <v>2791</v>
      </c>
      <c r="J221" s="165">
        <v>129.4</v>
      </c>
      <c r="K221" s="167">
        <v>13271</v>
      </c>
      <c r="L221" s="167">
        <v>11870</v>
      </c>
      <c r="M221" s="165">
        <v>111.8</v>
      </c>
      <c r="N221" s="167">
        <v>22307</v>
      </c>
      <c r="O221" s="167">
        <v>20074</v>
      </c>
      <c r="P221" s="165">
        <v>111.1</v>
      </c>
      <c r="Q221" s="165"/>
      <c r="R221" s="166"/>
      <c r="S221" s="54"/>
      <c r="T221" s="166"/>
      <c r="U221" s="54"/>
      <c r="V221" s="54"/>
      <c r="W221" s="216"/>
      <c r="X221" s="57"/>
      <c r="Y221" s="57"/>
      <c r="Z221" s="57"/>
      <c r="AA221" s="28"/>
      <c r="AB221" s="28"/>
    </row>
    <row r="222" spans="1:28">
      <c r="A222" s="46" t="s">
        <v>116</v>
      </c>
      <c r="B222" s="166">
        <v>4166</v>
      </c>
      <c r="C222" s="166">
        <v>4212</v>
      </c>
      <c r="D222" s="154">
        <v>98.9</v>
      </c>
      <c r="E222" s="166">
        <v>2454</v>
      </c>
      <c r="F222" s="166">
        <v>2393</v>
      </c>
      <c r="G222" s="154">
        <v>102.5</v>
      </c>
      <c r="H222" s="166">
        <v>1712</v>
      </c>
      <c r="I222" s="166">
        <v>1819</v>
      </c>
      <c r="J222" s="154">
        <v>94.1</v>
      </c>
      <c r="K222" s="166">
        <v>4194</v>
      </c>
      <c r="L222" s="166">
        <v>4189</v>
      </c>
      <c r="M222" s="154">
        <v>100.1</v>
      </c>
      <c r="N222" s="166">
        <v>8360</v>
      </c>
      <c r="O222" s="166">
        <v>8401</v>
      </c>
      <c r="P222" s="154">
        <v>99.5</v>
      </c>
      <c r="Q222" s="165"/>
      <c r="R222" s="166"/>
      <c r="S222" s="54"/>
      <c r="T222" s="166"/>
      <c r="U222" s="54"/>
      <c r="V222" s="54"/>
      <c r="W222" s="216"/>
      <c r="X222" s="57"/>
      <c r="Y222" s="57"/>
      <c r="Z222" s="57"/>
      <c r="AA222" s="28"/>
      <c r="AB222" s="28"/>
    </row>
    <row r="223" spans="1:28">
      <c r="A223" s="47" t="s">
        <v>117</v>
      </c>
      <c r="B223" s="171">
        <v>6581</v>
      </c>
      <c r="C223" s="171">
        <v>6891</v>
      </c>
      <c r="D223" s="156">
        <v>95.5</v>
      </c>
      <c r="E223" s="171">
        <v>1403</v>
      </c>
      <c r="F223" s="171">
        <v>2042</v>
      </c>
      <c r="G223" s="156">
        <v>68.7</v>
      </c>
      <c r="H223" s="171">
        <v>5178</v>
      </c>
      <c r="I223" s="171">
        <v>4849</v>
      </c>
      <c r="J223" s="156">
        <v>106.8</v>
      </c>
      <c r="K223" s="171">
        <v>6647</v>
      </c>
      <c r="L223" s="171">
        <v>5986</v>
      </c>
      <c r="M223" s="156">
        <v>111</v>
      </c>
      <c r="N223" s="171">
        <v>13228</v>
      </c>
      <c r="O223" s="171">
        <v>12877</v>
      </c>
      <c r="P223" s="156">
        <v>102.7</v>
      </c>
      <c r="Q223" s="154"/>
      <c r="R223" s="166"/>
      <c r="S223" s="54"/>
      <c r="T223" s="166"/>
      <c r="U223" s="54"/>
      <c r="V223" s="54"/>
      <c r="W223" s="216"/>
      <c r="X223" s="57"/>
      <c r="Y223" s="57"/>
      <c r="Z223" s="57"/>
      <c r="AA223" s="28"/>
      <c r="AB223" s="28"/>
    </row>
    <row r="224" spans="1:28">
      <c r="A224" s="43"/>
      <c r="B224" s="376"/>
      <c r="C224" s="376"/>
      <c r="D224" s="377"/>
      <c r="E224" s="376"/>
      <c r="F224" s="376"/>
      <c r="G224" s="377"/>
      <c r="H224" s="376"/>
      <c r="I224" s="376"/>
      <c r="J224" s="377"/>
      <c r="K224" s="376"/>
      <c r="L224" s="376"/>
      <c r="M224" s="377"/>
      <c r="N224" s="376"/>
      <c r="O224" s="376"/>
      <c r="P224" s="377"/>
      <c r="Q224" s="233"/>
      <c r="R224" s="73"/>
      <c r="S224" s="73"/>
      <c r="T224" s="74"/>
      <c r="U224" s="73"/>
      <c r="V224" s="73"/>
      <c r="W224" s="75"/>
      <c r="X224" s="55"/>
      <c r="Y224" s="55"/>
      <c r="Z224" s="55"/>
    </row>
    <row r="225" spans="1:26">
      <c r="A225" s="55"/>
      <c r="B225" s="256"/>
      <c r="C225" s="256"/>
      <c r="D225" s="233"/>
      <c r="E225" s="256"/>
      <c r="F225" s="256"/>
      <c r="G225" s="233"/>
      <c r="H225" s="256"/>
      <c r="I225" s="256"/>
      <c r="J225" s="233"/>
      <c r="K225" s="256"/>
      <c r="L225" s="256"/>
      <c r="M225" s="233"/>
      <c r="N225" s="256"/>
      <c r="O225" s="256"/>
      <c r="P225" s="233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spans="1:26" ht="26.25" customHeight="1">
      <c r="A226" s="454" t="s">
        <v>205</v>
      </c>
      <c r="B226" s="454"/>
      <c r="C226" s="454"/>
      <c r="D226" s="454"/>
      <c r="E226" s="454"/>
      <c r="F226" s="454"/>
      <c r="G226" s="454"/>
      <c r="H226" s="454"/>
      <c r="I226" s="454"/>
      <c r="J226" s="454"/>
      <c r="K226" s="454"/>
      <c r="L226" s="454"/>
      <c r="M226" s="454"/>
      <c r="N226" s="454"/>
      <c r="O226" s="454"/>
      <c r="P226" s="247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spans="1:26">
      <c r="A227" s="69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spans="1:26" ht="15" customHeight="1">
      <c r="A228" s="415"/>
      <c r="B228" s="416" t="s">
        <v>96</v>
      </c>
      <c r="C228" s="416"/>
      <c r="D228" s="416"/>
      <c r="E228" s="410" t="s">
        <v>55</v>
      </c>
      <c r="F228" s="411"/>
      <c r="G228" s="411"/>
      <c r="H228" s="411"/>
      <c r="I228" s="411"/>
      <c r="J228" s="411"/>
      <c r="K228" s="406" t="s">
        <v>52</v>
      </c>
      <c r="L228" s="407"/>
      <c r="M228" s="436"/>
      <c r="N228" s="416" t="s">
        <v>56</v>
      </c>
      <c r="O228" s="452"/>
      <c r="P228" s="453"/>
      <c r="Q228" s="250"/>
      <c r="R228" s="55"/>
      <c r="S228" s="55"/>
      <c r="T228" s="55"/>
      <c r="U228" s="55"/>
      <c r="V228" s="55"/>
      <c r="W228" s="55"/>
      <c r="X228" s="55"/>
      <c r="Y228" s="55"/>
      <c r="Z228" s="55"/>
    </row>
    <row r="229" spans="1:26" ht="36" customHeight="1">
      <c r="A229" s="415"/>
      <c r="B229" s="416"/>
      <c r="C229" s="416"/>
      <c r="D229" s="416"/>
      <c r="E229" s="416" t="s">
        <v>54</v>
      </c>
      <c r="F229" s="416"/>
      <c r="G229" s="416"/>
      <c r="H229" s="416" t="s">
        <v>53</v>
      </c>
      <c r="I229" s="416"/>
      <c r="J229" s="416"/>
      <c r="K229" s="413"/>
      <c r="L229" s="414"/>
      <c r="M229" s="437"/>
      <c r="N229" s="452"/>
      <c r="O229" s="452"/>
      <c r="P229" s="453"/>
      <c r="Q229" s="250"/>
      <c r="R229" s="55"/>
      <c r="S229" s="55"/>
      <c r="T229" s="55"/>
      <c r="U229" s="55"/>
      <c r="V229" s="55"/>
      <c r="W229" s="55"/>
      <c r="X229" s="55"/>
      <c r="Y229" s="55"/>
      <c r="Z229" s="55"/>
    </row>
    <row r="230" spans="1:26" ht="33.75" customHeight="1">
      <c r="A230" s="415"/>
      <c r="B230" s="182" t="s">
        <v>135</v>
      </c>
      <c r="C230" s="182" t="s">
        <v>124</v>
      </c>
      <c r="D230" s="182" t="s">
        <v>136</v>
      </c>
      <c r="E230" s="182" t="s">
        <v>135</v>
      </c>
      <c r="F230" s="182" t="s">
        <v>124</v>
      </c>
      <c r="G230" s="182" t="s">
        <v>136</v>
      </c>
      <c r="H230" s="182" t="s">
        <v>135</v>
      </c>
      <c r="I230" s="182" t="s">
        <v>124</v>
      </c>
      <c r="J230" s="182" t="s">
        <v>136</v>
      </c>
      <c r="K230" s="182" t="s">
        <v>135</v>
      </c>
      <c r="L230" s="182" t="s">
        <v>124</v>
      </c>
      <c r="M230" s="182" t="s">
        <v>136</v>
      </c>
      <c r="N230" s="182" t="s">
        <v>135</v>
      </c>
      <c r="O230" s="182" t="s">
        <v>124</v>
      </c>
      <c r="P230" s="241" t="s">
        <v>136</v>
      </c>
      <c r="Q230" s="240"/>
      <c r="R230" s="55"/>
      <c r="S230" s="55"/>
      <c r="T230" s="55"/>
      <c r="U230" s="55"/>
      <c r="V230" s="55"/>
      <c r="W230" s="55"/>
      <c r="X230" s="55"/>
      <c r="Y230" s="55"/>
      <c r="Z230" s="55"/>
    </row>
    <row r="231" spans="1:26">
      <c r="A231" s="48" t="s">
        <v>141</v>
      </c>
      <c r="B231" s="167">
        <v>125</v>
      </c>
      <c r="C231" s="167">
        <v>115</v>
      </c>
      <c r="D231" s="165">
        <v>108.7</v>
      </c>
      <c r="E231" s="167">
        <v>123</v>
      </c>
      <c r="F231" s="167">
        <v>115</v>
      </c>
      <c r="G231" s="165">
        <v>107</v>
      </c>
      <c r="H231" s="167">
        <v>2</v>
      </c>
      <c r="I231" s="169" t="s">
        <v>150</v>
      </c>
      <c r="J231" s="169" t="s">
        <v>150</v>
      </c>
      <c r="K231" s="167">
        <v>132</v>
      </c>
      <c r="L231" s="167">
        <v>116</v>
      </c>
      <c r="M231" s="165">
        <v>113.8</v>
      </c>
      <c r="N231" s="167">
        <v>257</v>
      </c>
      <c r="O231" s="167">
        <v>231</v>
      </c>
      <c r="P231" s="165">
        <v>111.3</v>
      </c>
      <c r="Q231" s="165"/>
      <c r="R231" s="67"/>
      <c r="S231" s="67"/>
      <c r="T231" s="68"/>
      <c r="U231" s="67"/>
      <c r="V231" s="67"/>
      <c r="W231" s="75"/>
      <c r="X231" s="55"/>
      <c r="Y231" s="55"/>
      <c r="Z231" s="55"/>
    </row>
    <row r="232" spans="1:26" s="31" customFormat="1">
      <c r="A232" s="43" t="s">
        <v>99</v>
      </c>
      <c r="B232" s="169" t="s">
        <v>150</v>
      </c>
      <c r="C232" s="169" t="s">
        <v>150</v>
      </c>
      <c r="D232" s="169" t="s">
        <v>150</v>
      </c>
      <c r="E232" s="169" t="s">
        <v>150</v>
      </c>
      <c r="F232" s="169" t="s">
        <v>150</v>
      </c>
      <c r="G232" s="169" t="s">
        <v>150</v>
      </c>
      <c r="H232" s="169" t="s">
        <v>150</v>
      </c>
      <c r="I232" s="169" t="s">
        <v>150</v>
      </c>
      <c r="J232" s="169" t="s">
        <v>150</v>
      </c>
      <c r="K232" s="167">
        <v>69</v>
      </c>
      <c r="L232" s="167">
        <v>71</v>
      </c>
      <c r="M232" s="165">
        <v>97.2</v>
      </c>
      <c r="N232" s="167">
        <v>69</v>
      </c>
      <c r="O232" s="167">
        <v>71</v>
      </c>
      <c r="P232" s="165">
        <v>97.2</v>
      </c>
      <c r="Q232" s="165"/>
      <c r="R232" s="67"/>
      <c r="S232" s="67"/>
      <c r="T232" s="68"/>
      <c r="U232" s="67"/>
      <c r="V232" s="67"/>
      <c r="W232" s="76"/>
      <c r="X232" s="70"/>
      <c r="Y232" s="70"/>
      <c r="Z232" s="70"/>
    </row>
    <row r="233" spans="1:26">
      <c r="A233" s="46" t="s">
        <v>105</v>
      </c>
      <c r="B233" s="167">
        <v>2</v>
      </c>
      <c r="C233" s="167">
        <v>2</v>
      </c>
      <c r="D233" s="165">
        <v>100</v>
      </c>
      <c r="E233" s="167">
        <v>2</v>
      </c>
      <c r="F233" s="167">
        <v>2</v>
      </c>
      <c r="G233" s="165">
        <v>100</v>
      </c>
      <c r="H233" s="169" t="s">
        <v>150</v>
      </c>
      <c r="I233" s="169" t="s">
        <v>150</v>
      </c>
      <c r="J233" s="169" t="s">
        <v>150</v>
      </c>
      <c r="K233" s="169" t="s">
        <v>150</v>
      </c>
      <c r="L233" s="169" t="s">
        <v>150</v>
      </c>
      <c r="M233" s="169" t="s">
        <v>150</v>
      </c>
      <c r="N233" s="167">
        <v>2</v>
      </c>
      <c r="O233" s="167">
        <v>2</v>
      </c>
      <c r="P233" s="165">
        <v>100</v>
      </c>
      <c r="Q233" s="165"/>
      <c r="R233" s="67"/>
      <c r="S233" s="67"/>
      <c r="T233" s="68"/>
      <c r="U233" s="67"/>
      <c r="V233" s="67"/>
      <c r="W233" s="75"/>
      <c r="X233" s="55"/>
      <c r="Y233" s="55"/>
      <c r="Z233" s="55"/>
    </row>
    <row r="234" spans="1:26" s="31" customFormat="1">
      <c r="A234" s="46" t="s">
        <v>107</v>
      </c>
      <c r="B234" s="167">
        <v>40</v>
      </c>
      <c r="C234" s="167">
        <v>40</v>
      </c>
      <c r="D234" s="165">
        <v>100</v>
      </c>
      <c r="E234" s="167">
        <v>40</v>
      </c>
      <c r="F234" s="167">
        <v>40</v>
      </c>
      <c r="G234" s="165">
        <v>100</v>
      </c>
      <c r="H234" s="169" t="s">
        <v>150</v>
      </c>
      <c r="I234" s="169" t="s">
        <v>150</v>
      </c>
      <c r="J234" s="169" t="s">
        <v>150</v>
      </c>
      <c r="K234" s="169" t="s">
        <v>150</v>
      </c>
      <c r="L234" s="169" t="s">
        <v>150</v>
      </c>
      <c r="M234" s="169" t="s">
        <v>150</v>
      </c>
      <c r="N234" s="167">
        <v>40</v>
      </c>
      <c r="O234" s="167">
        <v>40</v>
      </c>
      <c r="P234" s="165">
        <v>100</v>
      </c>
      <c r="Q234" s="165"/>
      <c r="R234" s="67"/>
      <c r="S234" s="67"/>
      <c r="T234" s="68"/>
      <c r="U234" s="67"/>
      <c r="V234" s="67"/>
      <c r="W234" s="76"/>
      <c r="X234" s="70"/>
      <c r="Y234" s="70"/>
      <c r="Z234" s="70"/>
    </row>
    <row r="235" spans="1:26" s="31" customFormat="1">
      <c r="A235" s="46" t="s">
        <v>108</v>
      </c>
      <c r="B235" s="167">
        <v>20</v>
      </c>
      <c r="C235" s="169" t="s">
        <v>150</v>
      </c>
      <c r="D235" s="169" t="s">
        <v>150</v>
      </c>
      <c r="E235" s="169" t="s">
        <v>181</v>
      </c>
      <c r="F235" s="169" t="s">
        <v>150</v>
      </c>
      <c r="G235" s="169" t="s">
        <v>150</v>
      </c>
      <c r="H235" s="169" t="s">
        <v>150</v>
      </c>
      <c r="I235" s="169" t="s">
        <v>150</v>
      </c>
      <c r="J235" s="169" t="s">
        <v>150</v>
      </c>
      <c r="K235" s="169" t="s">
        <v>150</v>
      </c>
      <c r="L235" s="169" t="s">
        <v>150</v>
      </c>
      <c r="M235" s="169" t="s">
        <v>150</v>
      </c>
      <c r="N235" s="167">
        <v>20</v>
      </c>
      <c r="O235" s="169" t="s">
        <v>150</v>
      </c>
      <c r="P235" s="169" t="s">
        <v>150</v>
      </c>
      <c r="Q235" s="169"/>
      <c r="R235" s="67"/>
      <c r="S235" s="67"/>
      <c r="T235" s="68"/>
      <c r="U235" s="67"/>
      <c r="V235" s="67"/>
      <c r="W235" s="76"/>
      <c r="X235" s="70"/>
      <c r="Y235" s="70"/>
      <c r="Z235" s="70"/>
    </row>
    <row r="236" spans="1:26">
      <c r="A236" s="46" t="s">
        <v>111</v>
      </c>
      <c r="B236" s="169" t="s">
        <v>150</v>
      </c>
      <c r="C236" s="169" t="s">
        <v>150</v>
      </c>
      <c r="D236" s="169" t="s">
        <v>150</v>
      </c>
      <c r="E236" s="169" t="s">
        <v>150</v>
      </c>
      <c r="F236" s="169" t="s">
        <v>150</v>
      </c>
      <c r="G236" s="169" t="s">
        <v>150</v>
      </c>
      <c r="H236" s="169" t="s">
        <v>150</v>
      </c>
      <c r="I236" s="169" t="s">
        <v>150</v>
      </c>
      <c r="J236" s="169" t="s">
        <v>150</v>
      </c>
      <c r="K236" s="167">
        <v>23</v>
      </c>
      <c r="L236" s="167">
        <v>23</v>
      </c>
      <c r="M236" s="165">
        <v>100</v>
      </c>
      <c r="N236" s="167">
        <v>23</v>
      </c>
      <c r="O236" s="167">
        <v>23</v>
      </c>
      <c r="P236" s="165">
        <v>100</v>
      </c>
      <c r="Q236" s="165"/>
      <c r="R236" s="67"/>
      <c r="S236" s="67"/>
      <c r="T236" s="68"/>
      <c r="U236" s="67"/>
      <c r="V236" s="67"/>
      <c r="W236" s="75"/>
      <c r="X236" s="55"/>
      <c r="Y236" s="55"/>
      <c r="Z236" s="55"/>
    </row>
    <row r="237" spans="1:26">
      <c r="A237" s="46" t="s">
        <v>118</v>
      </c>
      <c r="B237" s="167">
        <v>4</v>
      </c>
      <c r="C237" s="167">
        <v>5</v>
      </c>
      <c r="D237" s="165">
        <v>80</v>
      </c>
      <c r="E237" s="169" t="s">
        <v>181</v>
      </c>
      <c r="F237" s="167">
        <v>5</v>
      </c>
      <c r="G237" s="165">
        <v>40</v>
      </c>
      <c r="H237" s="167">
        <v>2</v>
      </c>
      <c r="I237" s="169" t="s">
        <v>150</v>
      </c>
      <c r="J237" s="169" t="s">
        <v>150</v>
      </c>
      <c r="K237" s="167">
        <v>40</v>
      </c>
      <c r="L237" s="167">
        <v>20</v>
      </c>
      <c r="M237" s="165">
        <v>200</v>
      </c>
      <c r="N237" s="167">
        <v>44</v>
      </c>
      <c r="O237" s="167">
        <v>25</v>
      </c>
      <c r="P237" s="165">
        <v>176</v>
      </c>
      <c r="Q237" s="165"/>
      <c r="R237" s="67"/>
      <c r="S237" s="67"/>
      <c r="T237" s="68"/>
      <c r="U237" s="67"/>
      <c r="V237" s="67"/>
      <c r="W237" s="75"/>
      <c r="X237" s="55"/>
      <c r="Y237" s="55"/>
      <c r="Z237" s="55"/>
    </row>
    <row r="238" spans="1:26">
      <c r="A238" s="46" t="s">
        <v>116</v>
      </c>
      <c r="B238" s="169" t="s">
        <v>150</v>
      </c>
      <c r="C238" s="169" t="s">
        <v>150</v>
      </c>
      <c r="D238" s="169" t="s">
        <v>150</v>
      </c>
      <c r="E238" s="169" t="s">
        <v>150</v>
      </c>
      <c r="F238" s="169" t="s">
        <v>150</v>
      </c>
      <c r="G238" s="169" t="s">
        <v>150</v>
      </c>
      <c r="H238" s="169" t="s">
        <v>150</v>
      </c>
      <c r="I238" s="169" t="s">
        <v>150</v>
      </c>
      <c r="J238" s="169" t="s">
        <v>150</v>
      </c>
      <c r="K238" s="169" t="s">
        <v>150</v>
      </c>
      <c r="L238" s="167">
        <v>2</v>
      </c>
      <c r="M238" s="169" t="s">
        <v>150</v>
      </c>
      <c r="N238" s="169" t="s">
        <v>150</v>
      </c>
      <c r="O238" s="167">
        <v>2</v>
      </c>
      <c r="P238" s="169" t="s">
        <v>150</v>
      </c>
      <c r="Q238" s="169"/>
      <c r="R238" s="67"/>
      <c r="S238" s="67"/>
      <c r="T238" s="68"/>
      <c r="U238" s="67"/>
      <c r="V238" s="67"/>
      <c r="W238" s="75"/>
      <c r="X238" s="55"/>
      <c r="Y238" s="55"/>
      <c r="Z238" s="55"/>
    </row>
    <row r="239" spans="1:26" s="31" customFormat="1">
      <c r="A239" s="47" t="s">
        <v>117</v>
      </c>
      <c r="B239" s="171">
        <v>59</v>
      </c>
      <c r="C239" s="171">
        <v>68</v>
      </c>
      <c r="D239" s="156">
        <v>86.8</v>
      </c>
      <c r="E239" s="155" t="s">
        <v>181</v>
      </c>
      <c r="F239" s="171">
        <v>68</v>
      </c>
      <c r="G239" s="156">
        <v>86.8</v>
      </c>
      <c r="H239" s="155" t="s">
        <v>150</v>
      </c>
      <c r="I239" s="155" t="s">
        <v>150</v>
      </c>
      <c r="J239" s="155" t="s">
        <v>150</v>
      </c>
      <c r="K239" s="155" t="s">
        <v>150</v>
      </c>
      <c r="L239" s="155" t="s">
        <v>150</v>
      </c>
      <c r="M239" s="155" t="s">
        <v>150</v>
      </c>
      <c r="N239" s="171">
        <v>59</v>
      </c>
      <c r="O239" s="171">
        <v>68</v>
      </c>
      <c r="P239" s="156">
        <v>86.8</v>
      </c>
      <c r="Q239" s="154"/>
      <c r="R239" s="67"/>
      <c r="S239" s="67"/>
      <c r="T239" s="68"/>
      <c r="U239" s="67"/>
      <c r="V239" s="67"/>
      <c r="W239" s="76"/>
      <c r="X239" s="70"/>
      <c r="Y239" s="70"/>
      <c r="Z239" s="70"/>
    </row>
    <row r="240" spans="1:26">
      <c r="A240" s="43"/>
      <c r="B240" s="376"/>
      <c r="C240" s="376"/>
      <c r="D240" s="377"/>
      <c r="E240" s="376"/>
      <c r="F240" s="376"/>
      <c r="G240" s="377"/>
      <c r="H240" s="376"/>
      <c r="I240" s="378"/>
      <c r="J240" s="378"/>
      <c r="K240" s="376"/>
      <c r="L240" s="376"/>
      <c r="M240" s="377"/>
      <c r="N240" s="376"/>
      <c r="O240" s="376"/>
      <c r="P240" s="377"/>
      <c r="Q240" s="231"/>
      <c r="R240" s="68"/>
      <c r="S240" s="68"/>
      <c r="T240" s="68"/>
      <c r="U240" s="67"/>
      <c r="V240" s="67"/>
      <c r="W240" s="75"/>
      <c r="X240" s="55"/>
      <c r="Y240" s="55"/>
      <c r="Z240" s="55"/>
    </row>
    <row r="241" spans="1:26">
      <c r="A241" s="43"/>
      <c r="B241" s="256"/>
      <c r="C241" s="256"/>
      <c r="D241" s="257"/>
      <c r="E241" s="256"/>
      <c r="F241" s="256"/>
      <c r="G241" s="257"/>
      <c r="H241" s="258"/>
      <c r="I241" s="256"/>
      <c r="J241" s="257"/>
      <c r="K241" s="256"/>
      <c r="L241" s="256"/>
      <c r="M241" s="257"/>
      <c r="N241" s="256"/>
      <c r="O241" s="256"/>
      <c r="P241" s="257"/>
      <c r="Q241" s="68"/>
      <c r="R241" s="68"/>
      <c r="S241" s="68"/>
      <c r="T241" s="68"/>
      <c r="U241" s="67"/>
      <c r="V241" s="67"/>
      <c r="W241" s="75"/>
      <c r="X241" s="55"/>
      <c r="Y241" s="55"/>
      <c r="Z241" s="55"/>
    </row>
    <row r="242" spans="1:26" ht="27" customHeight="1">
      <c r="A242" s="451" t="s">
        <v>206</v>
      </c>
      <c r="B242" s="451"/>
      <c r="C242" s="451"/>
      <c r="D242" s="451"/>
      <c r="E242" s="451"/>
      <c r="F242" s="451"/>
      <c r="G242" s="451"/>
      <c r="H242" s="451"/>
      <c r="I242" s="451"/>
      <c r="J242" s="451"/>
      <c r="K242" s="451"/>
      <c r="L242" s="451"/>
      <c r="M242" s="451"/>
      <c r="N242" s="451"/>
      <c r="O242" s="451"/>
      <c r="P242" s="243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spans="1:26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8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spans="1:26" ht="14.25" customHeight="1">
      <c r="A244" s="415"/>
      <c r="B244" s="416" t="s">
        <v>96</v>
      </c>
      <c r="C244" s="416"/>
      <c r="D244" s="416"/>
      <c r="E244" s="410" t="s">
        <v>55</v>
      </c>
      <c r="F244" s="411"/>
      <c r="G244" s="411"/>
      <c r="H244" s="411"/>
      <c r="I244" s="411"/>
      <c r="J244" s="411"/>
      <c r="K244" s="406" t="s">
        <v>52</v>
      </c>
      <c r="L244" s="407"/>
      <c r="M244" s="407"/>
      <c r="N244" s="416" t="s">
        <v>56</v>
      </c>
      <c r="O244" s="452"/>
      <c r="P244" s="453"/>
      <c r="Q244" s="250"/>
      <c r="R244" s="55"/>
      <c r="S244" s="55"/>
      <c r="T244" s="55"/>
      <c r="U244" s="55"/>
      <c r="V244" s="55"/>
      <c r="W244" s="55"/>
      <c r="X244" s="55"/>
      <c r="Y244" s="55"/>
      <c r="Z244" s="55"/>
    </row>
    <row r="245" spans="1:26" ht="36" customHeight="1">
      <c r="A245" s="415"/>
      <c r="B245" s="416"/>
      <c r="C245" s="416"/>
      <c r="D245" s="416"/>
      <c r="E245" s="416" t="s">
        <v>54</v>
      </c>
      <c r="F245" s="416"/>
      <c r="G245" s="416"/>
      <c r="H245" s="416" t="s">
        <v>53</v>
      </c>
      <c r="I245" s="416"/>
      <c r="J245" s="416"/>
      <c r="K245" s="413"/>
      <c r="L245" s="414"/>
      <c r="M245" s="414"/>
      <c r="N245" s="452"/>
      <c r="O245" s="452"/>
      <c r="P245" s="453"/>
      <c r="Q245" s="250"/>
      <c r="R245" s="55"/>
      <c r="S245" s="55"/>
      <c r="T245" s="55"/>
      <c r="U245" s="55"/>
      <c r="V245" s="55"/>
      <c r="W245" s="55"/>
      <c r="X245" s="55"/>
      <c r="Y245" s="55"/>
      <c r="Z245" s="55"/>
    </row>
    <row r="246" spans="1:26" ht="42.75" customHeight="1">
      <c r="A246" s="415"/>
      <c r="B246" s="182" t="s">
        <v>135</v>
      </c>
      <c r="C246" s="182" t="s">
        <v>124</v>
      </c>
      <c r="D246" s="182" t="s">
        <v>136</v>
      </c>
      <c r="E246" s="182" t="s">
        <v>135</v>
      </c>
      <c r="F246" s="182" t="s">
        <v>124</v>
      </c>
      <c r="G246" s="182" t="s">
        <v>136</v>
      </c>
      <c r="H246" s="182" t="s">
        <v>135</v>
      </c>
      <c r="I246" s="182" t="s">
        <v>124</v>
      </c>
      <c r="J246" s="182" t="s">
        <v>136</v>
      </c>
      <c r="K246" s="182" t="s">
        <v>135</v>
      </c>
      <c r="L246" s="182" t="s">
        <v>124</v>
      </c>
      <c r="M246" s="182" t="s">
        <v>136</v>
      </c>
      <c r="N246" s="222" t="s">
        <v>135</v>
      </c>
      <c r="O246" s="222" t="s">
        <v>124</v>
      </c>
      <c r="P246" s="242" t="s">
        <v>136</v>
      </c>
      <c r="Q246" s="240"/>
      <c r="R246" s="55"/>
      <c r="S246" s="55"/>
      <c r="T246" s="55"/>
      <c r="U246" s="55"/>
      <c r="V246" s="55"/>
      <c r="W246" s="55"/>
      <c r="X246" s="55"/>
      <c r="Y246" s="55"/>
      <c r="Z246" s="55"/>
    </row>
    <row r="247" spans="1:26">
      <c r="A247" s="48" t="s">
        <v>142</v>
      </c>
      <c r="B247" s="167">
        <v>9215569</v>
      </c>
      <c r="C247" s="167">
        <v>9014691</v>
      </c>
      <c r="D247" s="165">
        <v>102.2</v>
      </c>
      <c r="E247" s="167">
        <v>9210948</v>
      </c>
      <c r="F247" s="167">
        <v>9009874</v>
      </c>
      <c r="G247" s="165">
        <v>102.2</v>
      </c>
      <c r="H247" s="167">
        <v>4621</v>
      </c>
      <c r="I247" s="167">
        <v>4817</v>
      </c>
      <c r="J247" s="165">
        <v>95.9</v>
      </c>
      <c r="K247" s="167">
        <v>837957</v>
      </c>
      <c r="L247" s="167">
        <v>824251</v>
      </c>
      <c r="M247" s="165">
        <v>101.7</v>
      </c>
      <c r="N247" s="167">
        <v>10053526</v>
      </c>
      <c r="O247" s="167">
        <v>9838942</v>
      </c>
      <c r="P247" s="165">
        <v>102.2</v>
      </c>
      <c r="Q247" s="154"/>
      <c r="R247" s="67"/>
      <c r="S247" s="67"/>
      <c r="T247" s="68"/>
      <c r="U247" s="67"/>
      <c r="V247" s="67"/>
      <c r="W247" s="55"/>
      <c r="X247" s="55"/>
      <c r="Y247" s="55"/>
      <c r="Z247" s="55"/>
    </row>
    <row r="248" spans="1:26" s="31" customFormat="1">
      <c r="A248" s="42" t="s">
        <v>98</v>
      </c>
      <c r="B248" s="169" t="s">
        <v>150</v>
      </c>
      <c r="C248" s="169" t="s">
        <v>150</v>
      </c>
      <c r="D248" s="169" t="s">
        <v>150</v>
      </c>
      <c r="E248" s="169" t="s">
        <v>150</v>
      </c>
      <c r="F248" s="169" t="s">
        <v>150</v>
      </c>
      <c r="G248" s="169" t="s">
        <v>150</v>
      </c>
      <c r="H248" s="169" t="s">
        <v>150</v>
      </c>
      <c r="I248" s="169" t="s">
        <v>150</v>
      </c>
      <c r="J248" s="169" t="s">
        <v>150</v>
      </c>
      <c r="K248" s="167">
        <v>13141</v>
      </c>
      <c r="L248" s="167">
        <v>2871</v>
      </c>
      <c r="M248" s="165">
        <v>457.7</v>
      </c>
      <c r="N248" s="167">
        <v>13141</v>
      </c>
      <c r="O248" s="167">
        <v>2871</v>
      </c>
      <c r="P248" s="165">
        <v>457.7</v>
      </c>
      <c r="Q248" s="154"/>
      <c r="R248" s="67"/>
      <c r="S248" s="67"/>
      <c r="T248" s="68"/>
      <c r="U248" s="67"/>
      <c r="V248" s="67"/>
      <c r="W248" s="70"/>
      <c r="X248" s="70"/>
      <c r="Y248" s="70"/>
      <c r="Z248" s="70"/>
    </row>
    <row r="249" spans="1:26">
      <c r="A249" s="43" t="s">
        <v>99</v>
      </c>
      <c r="B249" s="169" t="s">
        <v>150</v>
      </c>
      <c r="C249" s="169" t="s">
        <v>150</v>
      </c>
      <c r="D249" s="169" t="s">
        <v>150</v>
      </c>
      <c r="E249" s="169" t="s">
        <v>150</v>
      </c>
      <c r="F249" s="169" t="s">
        <v>150</v>
      </c>
      <c r="G249" s="169" t="s">
        <v>150</v>
      </c>
      <c r="H249" s="169" t="s">
        <v>150</v>
      </c>
      <c r="I249" s="169" t="s">
        <v>150</v>
      </c>
      <c r="J249" s="169" t="s">
        <v>150</v>
      </c>
      <c r="K249" s="167">
        <v>355</v>
      </c>
      <c r="L249" s="167">
        <v>225</v>
      </c>
      <c r="M249" s="165">
        <v>157.80000000000001</v>
      </c>
      <c r="N249" s="167">
        <v>355</v>
      </c>
      <c r="O249" s="167">
        <v>225</v>
      </c>
      <c r="P249" s="165">
        <v>157.80000000000001</v>
      </c>
      <c r="Q249" s="154"/>
      <c r="R249" s="67"/>
      <c r="S249" s="67"/>
      <c r="T249" s="68"/>
      <c r="U249" s="67"/>
      <c r="V249" s="67"/>
      <c r="W249" s="55"/>
      <c r="X249" s="55"/>
      <c r="Y249" s="55"/>
      <c r="Z249" s="55"/>
    </row>
    <row r="250" spans="1:26">
      <c r="A250" s="43" t="s">
        <v>100</v>
      </c>
      <c r="B250" s="167">
        <v>4134</v>
      </c>
      <c r="C250" s="167">
        <v>4134</v>
      </c>
      <c r="D250" s="165">
        <v>100</v>
      </c>
      <c r="E250" s="167">
        <v>4134</v>
      </c>
      <c r="F250" s="167">
        <v>4134</v>
      </c>
      <c r="G250" s="165">
        <v>100</v>
      </c>
      <c r="H250" s="169" t="s">
        <v>150</v>
      </c>
      <c r="I250" s="169" t="s">
        <v>150</v>
      </c>
      <c r="J250" s="169" t="s">
        <v>150</v>
      </c>
      <c r="K250" s="167">
        <v>8473</v>
      </c>
      <c r="L250" s="167">
        <v>7917</v>
      </c>
      <c r="M250" s="165">
        <v>107</v>
      </c>
      <c r="N250" s="167">
        <v>12607</v>
      </c>
      <c r="O250" s="167">
        <v>12051</v>
      </c>
      <c r="P250" s="165">
        <v>104.6</v>
      </c>
      <c r="Q250" s="154"/>
      <c r="R250" s="67"/>
      <c r="S250" s="67"/>
      <c r="T250" s="68"/>
      <c r="U250" s="67"/>
      <c r="V250" s="67"/>
      <c r="W250" s="55"/>
      <c r="X250" s="55"/>
      <c r="Y250" s="55"/>
      <c r="Z250" s="55"/>
    </row>
    <row r="251" spans="1:26" s="31" customFormat="1">
      <c r="A251" s="43" t="s">
        <v>101</v>
      </c>
      <c r="B251" s="167">
        <v>304631</v>
      </c>
      <c r="C251" s="167">
        <v>312793</v>
      </c>
      <c r="D251" s="165">
        <v>97.4</v>
      </c>
      <c r="E251" s="167">
        <v>304631</v>
      </c>
      <c r="F251" s="167">
        <v>312793</v>
      </c>
      <c r="G251" s="165">
        <v>97.4</v>
      </c>
      <c r="H251" s="169" t="s">
        <v>150</v>
      </c>
      <c r="I251" s="169" t="s">
        <v>150</v>
      </c>
      <c r="J251" s="169" t="s">
        <v>150</v>
      </c>
      <c r="K251" s="167">
        <v>34371</v>
      </c>
      <c r="L251" s="167">
        <v>29271</v>
      </c>
      <c r="M251" s="165">
        <v>117.4</v>
      </c>
      <c r="N251" s="167">
        <v>339002</v>
      </c>
      <c r="O251" s="167">
        <v>342064</v>
      </c>
      <c r="P251" s="165">
        <v>99.1</v>
      </c>
      <c r="Q251" s="154"/>
      <c r="R251" s="67"/>
      <c r="S251" s="67"/>
      <c r="T251" s="68"/>
      <c r="U251" s="67"/>
      <c r="V251" s="67"/>
      <c r="W251" s="70"/>
      <c r="X251" s="70"/>
      <c r="Y251" s="70"/>
      <c r="Z251" s="70"/>
    </row>
    <row r="252" spans="1:26">
      <c r="A252" s="43" t="s">
        <v>102</v>
      </c>
      <c r="B252" s="167">
        <v>1182330</v>
      </c>
      <c r="C252" s="167">
        <v>1261333</v>
      </c>
      <c r="D252" s="165">
        <v>93.7</v>
      </c>
      <c r="E252" s="167">
        <v>1181643</v>
      </c>
      <c r="F252" s="167">
        <v>1260355</v>
      </c>
      <c r="G252" s="165">
        <v>93.8</v>
      </c>
      <c r="H252" s="167">
        <v>687</v>
      </c>
      <c r="I252" s="167">
        <v>978</v>
      </c>
      <c r="J252" s="165">
        <v>70.2</v>
      </c>
      <c r="K252" s="167">
        <v>48905</v>
      </c>
      <c r="L252" s="167">
        <v>47120</v>
      </c>
      <c r="M252" s="165">
        <v>103.8</v>
      </c>
      <c r="N252" s="167">
        <v>1231235</v>
      </c>
      <c r="O252" s="167">
        <v>1308453</v>
      </c>
      <c r="P252" s="165">
        <v>94.1</v>
      </c>
      <c r="Q252" s="154"/>
      <c r="R252" s="67"/>
      <c r="S252" s="67"/>
      <c r="T252" s="68"/>
      <c r="U252" s="67"/>
      <c r="V252" s="67"/>
      <c r="W252" s="55"/>
      <c r="X252" s="55"/>
      <c r="Y252" s="55"/>
      <c r="Z252" s="55"/>
    </row>
    <row r="253" spans="1:26">
      <c r="A253" s="43" t="s">
        <v>103</v>
      </c>
      <c r="B253" s="167">
        <v>80000</v>
      </c>
      <c r="C253" s="169" t="s">
        <v>150</v>
      </c>
      <c r="D253" s="169" t="s">
        <v>150</v>
      </c>
      <c r="E253" s="169" t="s">
        <v>181</v>
      </c>
      <c r="F253" s="169" t="s">
        <v>150</v>
      </c>
      <c r="G253" s="169" t="s">
        <v>150</v>
      </c>
      <c r="H253" s="169" t="s">
        <v>150</v>
      </c>
      <c r="I253" s="169" t="s">
        <v>150</v>
      </c>
      <c r="J253" s="169" t="s">
        <v>150</v>
      </c>
      <c r="K253" s="167">
        <v>57089</v>
      </c>
      <c r="L253" s="167">
        <v>57088</v>
      </c>
      <c r="M253" s="165">
        <v>100</v>
      </c>
      <c r="N253" s="167">
        <v>137089</v>
      </c>
      <c r="O253" s="167">
        <v>57088</v>
      </c>
      <c r="P253" s="165">
        <v>240.1</v>
      </c>
      <c r="Q253" s="154"/>
      <c r="R253" s="67"/>
      <c r="S253" s="67"/>
      <c r="T253" s="68"/>
      <c r="U253" s="67"/>
      <c r="V253" s="67"/>
      <c r="W253" s="55"/>
      <c r="X253" s="55"/>
      <c r="Y253" s="55"/>
      <c r="Z253" s="55"/>
    </row>
    <row r="254" spans="1:26">
      <c r="A254" s="43" t="s">
        <v>104</v>
      </c>
      <c r="B254" s="167">
        <v>80</v>
      </c>
      <c r="C254" s="167">
        <v>155</v>
      </c>
      <c r="D254" s="165">
        <v>51.6</v>
      </c>
      <c r="E254" s="169" t="s">
        <v>150</v>
      </c>
      <c r="F254" s="169" t="s">
        <v>150</v>
      </c>
      <c r="G254" s="169" t="s">
        <v>150</v>
      </c>
      <c r="H254" s="167">
        <v>80</v>
      </c>
      <c r="I254" s="167">
        <v>155</v>
      </c>
      <c r="J254" s="165">
        <v>51.6</v>
      </c>
      <c r="K254" s="167">
        <v>80687</v>
      </c>
      <c r="L254" s="167">
        <v>79706</v>
      </c>
      <c r="M254" s="165">
        <v>101.2</v>
      </c>
      <c r="N254" s="167">
        <v>80767</v>
      </c>
      <c r="O254" s="167">
        <v>79861</v>
      </c>
      <c r="P254" s="165">
        <v>101.1</v>
      </c>
      <c r="Q254" s="154"/>
      <c r="R254" s="67"/>
      <c r="S254" s="67"/>
      <c r="T254" s="68"/>
      <c r="U254" s="67"/>
      <c r="V254" s="67"/>
      <c r="W254" s="55"/>
      <c r="X254" s="55"/>
      <c r="Y254" s="55"/>
      <c r="Z254" s="55"/>
    </row>
    <row r="255" spans="1:26" s="31" customFormat="1">
      <c r="A255" s="46" t="s">
        <v>105</v>
      </c>
      <c r="B255" s="167">
        <v>5069873</v>
      </c>
      <c r="C255" s="167">
        <v>4872808</v>
      </c>
      <c r="D255" s="165">
        <v>104</v>
      </c>
      <c r="E255" s="167">
        <v>5069873</v>
      </c>
      <c r="F255" s="167">
        <v>4872808</v>
      </c>
      <c r="G255" s="165">
        <v>104</v>
      </c>
      <c r="H255" s="169" t="s">
        <v>150</v>
      </c>
      <c r="I255" s="169" t="s">
        <v>150</v>
      </c>
      <c r="J255" s="169" t="s">
        <v>150</v>
      </c>
      <c r="K255" s="167">
        <v>46719</v>
      </c>
      <c r="L255" s="167">
        <v>48108</v>
      </c>
      <c r="M255" s="165">
        <v>97.1</v>
      </c>
      <c r="N255" s="167">
        <v>5116592</v>
      </c>
      <c r="O255" s="167">
        <v>4920916</v>
      </c>
      <c r="P255" s="165">
        <v>104</v>
      </c>
      <c r="Q255" s="154"/>
      <c r="R255" s="67"/>
      <c r="S255" s="67"/>
      <c r="T255" s="68"/>
      <c r="U255" s="67"/>
      <c r="V255" s="67"/>
      <c r="W255" s="70"/>
      <c r="X255" s="70"/>
      <c r="Y255" s="70"/>
      <c r="Z255" s="70"/>
    </row>
    <row r="256" spans="1:26" s="29" customFormat="1">
      <c r="A256" s="46" t="s">
        <v>106</v>
      </c>
      <c r="B256" s="169" t="s">
        <v>150</v>
      </c>
      <c r="C256" s="169" t="s">
        <v>150</v>
      </c>
      <c r="D256" s="169" t="s">
        <v>150</v>
      </c>
      <c r="E256" s="169" t="s">
        <v>150</v>
      </c>
      <c r="F256" s="169" t="s">
        <v>150</v>
      </c>
      <c r="G256" s="169" t="s">
        <v>150</v>
      </c>
      <c r="H256" s="169" t="s">
        <v>150</v>
      </c>
      <c r="I256" s="169" t="s">
        <v>150</v>
      </c>
      <c r="J256" s="169" t="s">
        <v>150</v>
      </c>
      <c r="K256" s="167">
        <v>11141</v>
      </c>
      <c r="L256" s="167">
        <v>11490</v>
      </c>
      <c r="M256" s="165">
        <v>97</v>
      </c>
      <c r="N256" s="167">
        <v>11141</v>
      </c>
      <c r="O256" s="167">
        <v>11490</v>
      </c>
      <c r="P256" s="165">
        <v>97</v>
      </c>
      <c r="Q256" s="154"/>
      <c r="R256" s="67"/>
      <c r="S256" s="67"/>
      <c r="T256" s="68"/>
      <c r="U256" s="67"/>
      <c r="V256" s="67"/>
      <c r="W256" s="55"/>
      <c r="X256" s="55"/>
      <c r="Y256" s="55"/>
      <c r="Z256" s="55"/>
    </row>
    <row r="257" spans="1:26">
      <c r="A257" s="46" t="s">
        <v>107</v>
      </c>
      <c r="B257" s="167">
        <v>1371555</v>
      </c>
      <c r="C257" s="167">
        <v>1253648</v>
      </c>
      <c r="D257" s="165">
        <v>109.4</v>
      </c>
      <c r="E257" s="167">
        <v>1371538</v>
      </c>
      <c r="F257" s="167">
        <v>1253648</v>
      </c>
      <c r="G257" s="165">
        <v>109.4</v>
      </c>
      <c r="H257" s="167">
        <v>17</v>
      </c>
      <c r="I257" s="169" t="s">
        <v>150</v>
      </c>
      <c r="J257" s="169" t="s">
        <v>150</v>
      </c>
      <c r="K257" s="167">
        <v>23928</v>
      </c>
      <c r="L257" s="167">
        <v>22398</v>
      </c>
      <c r="M257" s="165">
        <v>106.8</v>
      </c>
      <c r="N257" s="167">
        <v>1395483</v>
      </c>
      <c r="O257" s="167">
        <v>1276046</v>
      </c>
      <c r="P257" s="165">
        <v>109.4</v>
      </c>
      <c r="Q257" s="154"/>
      <c r="R257" s="67"/>
      <c r="S257" s="67"/>
      <c r="T257" s="68"/>
      <c r="U257" s="67"/>
      <c r="V257" s="67"/>
      <c r="W257" s="55"/>
      <c r="X257" s="55"/>
      <c r="Y257" s="55"/>
      <c r="Z257" s="55"/>
    </row>
    <row r="258" spans="1:26">
      <c r="A258" s="46" t="s">
        <v>108</v>
      </c>
      <c r="B258" s="167">
        <v>1059</v>
      </c>
      <c r="C258" s="167">
        <v>1169</v>
      </c>
      <c r="D258" s="165">
        <v>90.6</v>
      </c>
      <c r="E258" s="169" t="s">
        <v>150</v>
      </c>
      <c r="F258" s="169" t="s">
        <v>150</v>
      </c>
      <c r="G258" s="169" t="s">
        <v>150</v>
      </c>
      <c r="H258" s="167">
        <v>1059</v>
      </c>
      <c r="I258" s="167">
        <v>1169</v>
      </c>
      <c r="J258" s="165">
        <v>90.6</v>
      </c>
      <c r="K258" s="167">
        <v>28938</v>
      </c>
      <c r="L258" s="167">
        <v>28399</v>
      </c>
      <c r="M258" s="165">
        <v>101.9</v>
      </c>
      <c r="N258" s="167">
        <v>29997</v>
      </c>
      <c r="O258" s="167">
        <v>29568</v>
      </c>
      <c r="P258" s="165">
        <v>101.5</v>
      </c>
      <c r="Q258" s="154"/>
      <c r="R258" s="67"/>
      <c r="S258" s="67"/>
      <c r="T258" s="68"/>
      <c r="U258" s="67"/>
      <c r="V258" s="67"/>
      <c r="W258" s="55"/>
      <c r="X258" s="55"/>
      <c r="Y258" s="55"/>
      <c r="Z258" s="55"/>
    </row>
    <row r="259" spans="1:26">
      <c r="A259" s="46" t="s">
        <v>109</v>
      </c>
      <c r="B259" s="169" t="s">
        <v>150</v>
      </c>
      <c r="C259" s="169" t="s">
        <v>150</v>
      </c>
      <c r="D259" s="169" t="s">
        <v>150</v>
      </c>
      <c r="E259" s="169" t="s">
        <v>150</v>
      </c>
      <c r="F259" s="169" t="s">
        <v>150</v>
      </c>
      <c r="G259" s="169" t="s">
        <v>150</v>
      </c>
      <c r="H259" s="169" t="s">
        <v>150</v>
      </c>
      <c r="I259" s="169" t="s">
        <v>150</v>
      </c>
      <c r="J259" s="169" t="s">
        <v>150</v>
      </c>
      <c r="K259" s="167">
        <v>73000</v>
      </c>
      <c r="L259" s="167">
        <v>68738</v>
      </c>
      <c r="M259" s="165">
        <v>106.2</v>
      </c>
      <c r="N259" s="167">
        <v>73000</v>
      </c>
      <c r="O259" s="167">
        <v>68738</v>
      </c>
      <c r="P259" s="165">
        <v>106.2</v>
      </c>
      <c r="Q259" s="154"/>
      <c r="R259" s="67"/>
      <c r="S259" s="67"/>
      <c r="T259" s="68"/>
      <c r="U259" s="67"/>
      <c r="V259" s="67"/>
      <c r="W259" s="55"/>
      <c r="X259" s="55"/>
      <c r="Y259" s="55"/>
      <c r="Z259" s="55"/>
    </row>
    <row r="260" spans="1:26">
      <c r="A260" s="46" t="s">
        <v>110</v>
      </c>
      <c r="B260" s="167">
        <v>190</v>
      </c>
      <c r="C260" s="167">
        <v>250</v>
      </c>
      <c r="D260" s="165">
        <v>76</v>
      </c>
      <c r="E260" s="169" t="s">
        <v>150</v>
      </c>
      <c r="F260" s="169" t="s">
        <v>150</v>
      </c>
      <c r="G260" s="169" t="s">
        <v>150</v>
      </c>
      <c r="H260" s="167">
        <v>190</v>
      </c>
      <c r="I260" s="167">
        <v>250</v>
      </c>
      <c r="J260" s="165">
        <v>76</v>
      </c>
      <c r="K260" s="167">
        <v>46725</v>
      </c>
      <c r="L260" s="167">
        <v>45192</v>
      </c>
      <c r="M260" s="165">
        <v>103.4</v>
      </c>
      <c r="N260" s="167">
        <v>46915</v>
      </c>
      <c r="O260" s="167">
        <v>45442</v>
      </c>
      <c r="P260" s="165">
        <v>103.2</v>
      </c>
      <c r="Q260" s="154"/>
      <c r="R260" s="67"/>
      <c r="S260" s="67"/>
      <c r="T260" s="68"/>
      <c r="U260" s="67"/>
      <c r="V260" s="67"/>
      <c r="W260" s="55"/>
      <c r="X260" s="55"/>
      <c r="Y260" s="55"/>
      <c r="Z260" s="55"/>
    </row>
    <row r="261" spans="1:26">
      <c r="A261" s="46" t="s">
        <v>111</v>
      </c>
      <c r="B261" s="167">
        <v>256</v>
      </c>
      <c r="C261" s="167">
        <v>200</v>
      </c>
      <c r="D261" s="165">
        <v>128</v>
      </c>
      <c r="E261" s="169" t="s">
        <v>150</v>
      </c>
      <c r="F261" s="169" t="s">
        <v>150</v>
      </c>
      <c r="G261" s="169" t="s">
        <v>150</v>
      </c>
      <c r="H261" s="167">
        <v>256</v>
      </c>
      <c r="I261" s="167">
        <v>200</v>
      </c>
      <c r="J261" s="165">
        <v>128</v>
      </c>
      <c r="K261" s="167">
        <v>53076</v>
      </c>
      <c r="L261" s="167">
        <v>45495</v>
      </c>
      <c r="M261" s="165">
        <v>116.7</v>
      </c>
      <c r="N261" s="167">
        <v>53332</v>
      </c>
      <c r="O261" s="167">
        <v>45695</v>
      </c>
      <c r="P261" s="165">
        <v>116.7</v>
      </c>
      <c r="Q261" s="154"/>
      <c r="R261" s="67"/>
      <c r="S261" s="67"/>
      <c r="T261" s="68"/>
      <c r="U261" s="67"/>
      <c r="V261" s="67"/>
      <c r="W261" s="55"/>
      <c r="X261" s="55"/>
      <c r="Y261" s="55"/>
      <c r="Z261" s="55"/>
    </row>
    <row r="262" spans="1:26">
      <c r="A262" s="46" t="s">
        <v>112</v>
      </c>
      <c r="B262" s="167">
        <v>15</v>
      </c>
      <c r="C262" s="167">
        <v>64807</v>
      </c>
      <c r="D262" s="165">
        <v>0</v>
      </c>
      <c r="E262" s="169" t="s">
        <v>150</v>
      </c>
      <c r="F262" s="167">
        <v>64642</v>
      </c>
      <c r="G262" s="169" t="s">
        <v>150</v>
      </c>
      <c r="H262" s="167">
        <v>15</v>
      </c>
      <c r="I262" s="167">
        <v>165</v>
      </c>
      <c r="J262" s="165">
        <v>9.1</v>
      </c>
      <c r="K262" s="167">
        <v>74023</v>
      </c>
      <c r="L262" s="167">
        <v>74536</v>
      </c>
      <c r="M262" s="165">
        <v>99.3</v>
      </c>
      <c r="N262" s="167">
        <v>74038</v>
      </c>
      <c r="O262" s="167">
        <v>139343</v>
      </c>
      <c r="P262" s="165">
        <v>53.1</v>
      </c>
      <c r="Q262" s="154"/>
      <c r="R262" s="67"/>
      <c r="S262" s="67"/>
      <c r="T262" s="68"/>
      <c r="U262" s="67"/>
      <c r="V262" s="67"/>
      <c r="W262" s="55"/>
      <c r="X262" s="55"/>
      <c r="Y262" s="55"/>
      <c r="Z262" s="55"/>
    </row>
    <row r="263" spans="1:26" s="32" customFormat="1" ht="15">
      <c r="A263" s="46" t="s">
        <v>113</v>
      </c>
      <c r="B263" s="169" t="s">
        <v>150</v>
      </c>
      <c r="C263" s="169" t="s">
        <v>150</v>
      </c>
      <c r="D263" s="169" t="s">
        <v>150</v>
      </c>
      <c r="E263" s="169" t="s">
        <v>150</v>
      </c>
      <c r="F263" s="169" t="s">
        <v>150</v>
      </c>
      <c r="G263" s="169" t="s">
        <v>150</v>
      </c>
      <c r="H263" s="169" t="s">
        <v>150</v>
      </c>
      <c r="I263" s="169" t="s">
        <v>150</v>
      </c>
      <c r="J263" s="169" t="s">
        <v>150</v>
      </c>
      <c r="K263" s="167">
        <v>20473</v>
      </c>
      <c r="L263" s="167">
        <v>20632</v>
      </c>
      <c r="M263" s="165">
        <v>99.2</v>
      </c>
      <c r="N263" s="167">
        <v>20473</v>
      </c>
      <c r="O263" s="167">
        <v>20632</v>
      </c>
      <c r="P263" s="165">
        <v>99.2</v>
      </c>
      <c r="Q263" s="154"/>
      <c r="R263" s="67"/>
      <c r="S263" s="67"/>
      <c r="T263" s="68"/>
      <c r="U263" s="67"/>
      <c r="V263" s="67"/>
      <c r="W263" s="71"/>
      <c r="X263" s="71"/>
      <c r="Y263" s="71"/>
      <c r="Z263" s="71"/>
    </row>
    <row r="264" spans="1:26" s="31" customFormat="1">
      <c r="A264" s="46" t="s">
        <v>114</v>
      </c>
      <c r="B264" s="169" t="s">
        <v>150</v>
      </c>
      <c r="C264" s="169" t="s">
        <v>150</v>
      </c>
      <c r="D264" s="169" t="s">
        <v>150</v>
      </c>
      <c r="E264" s="169" t="s">
        <v>150</v>
      </c>
      <c r="F264" s="169" t="s">
        <v>150</v>
      </c>
      <c r="G264" s="169" t="s">
        <v>150</v>
      </c>
      <c r="H264" s="169" t="s">
        <v>150</v>
      </c>
      <c r="I264" s="169" t="s">
        <v>150</v>
      </c>
      <c r="J264" s="169" t="s">
        <v>150</v>
      </c>
      <c r="K264" s="167">
        <v>83028</v>
      </c>
      <c r="L264" s="167">
        <v>85435</v>
      </c>
      <c r="M264" s="165">
        <v>97.2</v>
      </c>
      <c r="N264" s="167">
        <v>83028</v>
      </c>
      <c r="O264" s="167">
        <v>85435</v>
      </c>
      <c r="P264" s="165">
        <v>97.2</v>
      </c>
      <c r="Q264" s="154"/>
      <c r="R264" s="67"/>
      <c r="S264" s="67"/>
      <c r="T264" s="68"/>
      <c r="U264" s="67"/>
      <c r="V264" s="67"/>
      <c r="W264" s="70"/>
      <c r="X264" s="70"/>
      <c r="Y264" s="70"/>
      <c r="Z264" s="70"/>
    </row>
    <row r="265" spans="1:26">
      <c r="A265" s="46" t="s">
        <v>115</v>
      </c>
      <c r="B265" s="167">
        <v>1183001</v>
      </c>
      <c r="C265" s="167">
        <v>1230307</v>
      </c>
      <c r="D265" s="165">
        <v>96.2</v>
      </c>
      <c r="E265" s="167">
        <v>1182580</v>
      </c>
      <c r="F265" s="167">
        <v>1229702</v>
      </c>
      <c r="G265" s="165">
        <v>96.2</v>
      </c>
      <c r="H265" s="167">
        <v>421</v>
      </c>
      <c r="I265" s="167">
        <v>605</v>
      </c>
      <c r="J265" s="165">
        <v>69.599999999999994</v>
      </c>
      <c r="K265" s="167">
        <v>40508</v>
      </c>
      <c r="L265" s="167">
        <v>43131</v>
      </c>
      <c r="M265" s="165">
        <v>93.9</v>
      </c>
      <c r="N265" s="167">
        <v>1223509</v>
      </c>
      <c r="O265" s="167">
        <v>1273438</v>
      </c>
      <c r="P265" s="165">
        <v>96.1</v>
      </c>
      <c r="Q265" s="154"/>
      <c r="R265" s="68"/>
      <c r="S265" s="68"/>
      <c r="T265" s="68"/>
      <c r="U265" s="67"/>
      <c r="V265" s="67"/>
      <c r="W265" s="55"/>
      <c r="X265" s="55"/>
      <c r="Y265" s="55"/>
      <c r="Z265" s="55"/>
    </row>
    <row r="266" spans="1:26">
      <c r="A266" s="46" t="s">
        <v>116</v>
      </c>
      <c r="B266" s="167">
        <v>1896</v>
      </c>
      <c r="C266" s="167">
        <v>1270</v>
      </c>
      <c r="D266" s="165">
        <v>149.30000000000001</v>
      </c>
      <c r="E266" s="169" t="s">
        <v>150</v>
      </c>
      <c r="F266" s="169" t="s">
        <v>150</v>
      </c>
      <c r="G266" s="169" t="s">
        <v>150</v>
      </c>
      <c r="H266" s="167">
        <v>1896</v>
      </c>
      <c r="I266" s="167">
        <v>1270</v>
      </c>
      <c r="J266" s="165">
        <v>149.30000000000001</v>
      </c>
      <c r="K266" s="167">
        <v>40881</v>
      </c>
      <c r="L266" s="167">
        <v>38412</v>
      </c>
      <c r="M266" s="165">
        <v>106.4</v>
      </c>
      <c r="N266" s="167">
        <v>42777</v>
      </c>
      <c r="O266" s="167">
        <v>39682</v>
      </c>
      <c r="P266" s="165">
        <v>107.8</v>
      </c>
      <c r="Q266" s="154"/>
      <c r="R266" s="68"/>
      <c r="S266" s="68"/>
      <c r="T266" s="68"/>
      <c r="U266" s="67"/>
      <c r="V266" s="67"/>
      <c r="W266" s="55"/>
      <c r="X266" s="55"/>
      <c r="Y266" s="55"/>
      <c r="Z266" s="55"/>
    </row>
    <row r="267" spans="1:26">
      <c r="A267" s="47" t="s">
        <v>117</v>
      </c>
      <c r="B267" s="171">
        <v>16549</v>
      </c>
      <c r="C267" s="171">
        <v>11817</v>
      </c>
      <c r="D267" s="156">
        <v>140</v>
      </c>
      <c r="E267" s="171">
        <v>16549</v>
      </c>
      <c r="F267" s="171">
        <v>11792</v>
      </c>
      <c r="G267" s="156">
        <v>140.30000000000001</v>
      </c>
      <c r="H267" s="155" t="s">
        <v>150</v>
      </c>
      <c r="I267" s="171">
        <v>25</v>
      </c>
      <c r="J267" s="155" t="s">
        <v>150</v>
      </c>
      <c r="K267" s="171">
        <v>52496</v>
      </c>
      <c r="L267" s="171">
        <v>68087</v>
      </c>
      <c r="M267" s="156">
        <v>77.099999999999994</v>
      </c>
      <c r="N267" s="171">
        <v>69045</v>
      </c>
      <c r="O267" s="171">
        <v>79904</v>
      </c>
      <c r="P267" s="156">
        <v>86.4</v>
      </c>
      <c r="Q267" s="154"/>
      <c r="R267" s="67"/>
      <c r="S267" s="67"/>
      <c r="T267" s="68"/>
      <c r="U267" s="67"/>
      <c r="V267" s="67"/>
      <c r="W267" s="55"/>
      <c r="X267" s="55"/>
      <c r="Y267" s="55"/>
      <c r="Z267" s="55"/>
    </row>
    <row r="268" spans="1:26">
      <c r="A268" s="43"/>
      <c r="B268" s="376"/>
      <c r="C268" s="376"/>
      <c r="D268" s="377"/>
      <c r="E268" s="376"/>
      <c r="F268" s="376"/>
      <c r="G268" s="377"/>
      <c r="H268" s="376"/>
      <c r="I268" s="376"/>
      <c r="J268" s="377"/>
      <c r="K268" s="376"/>
      <c r="L268" s="376"/>
      <c r="M268" s="377"/>
      <c r="N268" s="376"/>
      <c r="O268" s="376"/>
      <c r="P268" s="377"/>
      <c r="Q268" s="231"/>
    </row>
    <row r="269" spans="1:26">
      <c r="A269" s="35"/>
      <c r="B269" s="256"/>
      <c r="C269" s="256"/>
      <c r="D269" s="257"/>
      <c r="E269" s="256"/>
      <c r="F269" s="256"/>
      <c r="G269" s="257"/>
      <c r="H269" s="256"/>
      <c r="I269" s="256"/>
      <c r="J269" s="257"/>
      <c r="K269" s="256"/>
      <c r="L269" s="256"/>
      <c r="M269" s="257"/>
      <c r="N269" s="256"/>
      <c r="O269" s="256"/>
      <c r="P269" s="257"/>
    </row>
  </sheetData>
  <mergeCells count="105">
    <mergeCell ref="N32:P33"/>
    <mergeCell ref="P90:P91"/>
    <mergeCell ref="N5:P6"/>
    <mergeCell ref="N117:P118"/>
    <mergeCell ref="N145:P146"/>
    <mergeCell ref="N173:P174"/>
    <mergeCell ref="N200:P201"/>
    <mergeCell ref="N228:P229"/>
    <mergeCell ref="A228:A230"/>
    <mergeCell ref="B228:D229"/>
    <mergeCell ref="E173:J173"/>
    <mergeCell ref="K173:M174"/>
    <mergeCell ref="H174:J174"/>
    <mergeCell ref="A115:O115"/>
    <mergeCell ref="K145:M146"/>
    <mergeCell ref="A171:O171"/>
    <mergeCell ref="A198:O198"/>
    <mergeCell ref="A117:A119"/>
    <mergeCell ref="E146:G146"/>
    <mergeCell ref="H146:J146"/>
    <mergeCell ref="E145:J145"/>
    <mergeCell ref="A143:M143"/>
    <mergeCell ref="A145:A147"/>
    <mergeCell ref="B145:D146"/>
    <mergeCell ref="A242:O242"/>
    <mergeCell ref="E228:J228"/>
    <mergeCell ref="K228:M229"/>
    <mergeCell ref="K244:M245"/>
    <mergeCell ref="A200:A202"/>
    <mergeCell ref="B200:D201"/>
    <mergeCell ref="E229:G229"/>
    <mergeCell ref="H229:J229"/>
    <mergeCell ref="A244:A246"/>
    <mergeCell ref="B244:D245"/>
    <mergeCell ref="E245:G245"/>
    <mergeCell ref="H245:J245"/>
    <mergeCell ref="N244:P245"/>
    <mergeCell ref="E201:G201"/>
    <mergeCell ref="H201:J201"/>
    <mergeCell ref="A226:O226"/>
    <mergeCell ref="B117:D118"/>
    <mergeCell ref="E118:G118"/>
    <mergeCell ref="H118:J118"/>
    <mergeCell ref="E117:J117"/>
    <mergeCell ref="K117:M118"/>
    <mergeCell ref="E200:J200"/>
    <mergeCell ref="K200:M201"/>
    <mergeCell ref="A173:A175"/>
    <mergeCell ref="B173:D174"/>
    <mergeCell ref="E174:G174"/>
    <mergeCell ref="A5:A7"/>
    <mergeCell ref="B5:D6"/>
    <mergeCell ref="E6:G6"/>
    <mergeCell ref="H6:J6"/>
    <mergeCell ref="E5:J5"/>
    <mergeCell ref="K5:M6"/>
    <mergeCell ref="A32:A34"/>
    <mergeCell ref="B32:D33"/>
    <mergeCell ref="E33:G33"/>
    <mergeCell ref="H33:J33"/>
    <mergeCell ref="K90:L90"/>
    <mergeCell ref="M90:M91"/>
    <mergeCell ref="K88:S89"/>
    <mergeCell ref="Q90:R90"/>
    <mergeCell ref="S90:S91"/>
    <mergeCell ref="H90:I90"/>
    <mergeCell ref="Q62:R62"/>
    <mergeCell ref="S62:S63"/>
    <mergeCell ref="N90:O90"/>
    <mergeCell ref="N62:O62"/>
    <mergeCell ref="P62:P63"/>
    <mergeCell ref="A60:A63"/>
    <mergeCell ref="B60:J61"/>
    <mergeCell ref="B62:C62"/>
    <mergeCell ref="D62:D63"/>
    <mergeCell ref="A88:A91"/>
    <mergeCell ref="B90:C90"/>
    <mergeCell ref="D90:D91"/>
    <mergeCell ref="E90:F90"/>
    <mergeCell ref="G90:G91"/>
    <mergeCell ref="B88:J89"/>
    <mergeCell ref="A2:O2"/>
    <mergeCell ref="E244:J244"/>
    <mergeCell ref="A1:O1"/>
    <mergeCell ref="A3:O3"/>
    <mergeCell ref="E62:F62"/>
    <mergeCell ref="G62:G63"/>
    <mergeCell ref="H62:I62"/>
    <mergeCell ref="J62:J63"/>
    <mergeCell ref="K62:L62"/>
    <mergeCell ref="K60:AB60"/>
    <mergeCell ref="AB62:AB63"/>
    <mergeCell ref="A30:M30"/>
    <mergeCell ref="E32:J32"/>
    <mergeCell ref="K32:M33"/>
    <mergeCell ref="K61:S61"/>
    <mergeCell ref="T61:AB61"/>
    <mergeCell ref="T62:U62"/>
    <mergeCell ref="V62:V63"/>
    <mergeCell ref="W62:X62"/>
    <mergeCell ref="Y62:Y63"/>
    <mergeCell ref="Z62:AA62"/>
    <mergeCell ref="M62:M63"/>
    <mergeCell ref="J90:J91"/>
    <mergeCell ref="A58:Q58"/>
  </mergeCells>
  <pageMargins left="0.59055118110236227" right="0.59055118110236227" top="0.59055118110236227" bottom="0.59055118110236227" header="0" footer="0.39370078740157483"/>
  <pageSetup paperSize="9" scale="90" firstPageNumber="22" orientation="landscape" useFirstPageNumber="1" r:id="rId1"/>
  <headerFooter alignWithMargins="0">
    <oddFooter>&amp;R&amp;P</oddFooter>
  </headerFooter>
  <rowBreaks count="8" manualBreakCount="8">
    <brk id="29" max="18" man="1"/>
    <brk id="56" max="16383" man="1"/>
    <brk id="85" max="16383" man="1"/>
    <brk id="113" max="16383" man="1"/>
    <brk id="141" max="16383" man="1"/>
    <brk id="169" max="16383" man="1"/>
    <brk id="197" max="13" man="1"/>
    <brk id="22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46"/>
  <sheetViews>
    <sheetView workbookViewId="0">
      <selection activeCell="S28" sqref="S28"/>
    </sheetView>
  </sheetViews>
  <sheetFormatPr defaultRowHeight="12.75"/>
  <cols>
    <col min="1" max="1" width="23.140625" style="197" customWidth="1"/>
    <col min="2" max="2" width="8.85546875" style="197" customWidth="1"/>
    <col min="3" max="3" width="8.140625" style="197" customWidth="1"/>
    <col min="4" max="4" width="9.28515625" style="197" customWidth="1"/>
    <col min="5" max="5" width="10.5703125" style="197" customWidth="1"/>
    <col min="6" max="6" width="9.85546875" style="197" customWidth="1"/>
    <col min="7" max="7" width="9" style="197" customWidth="1"/>
    <col min="8" max="8" width="9.85546875" style="197" customWidth="1"/>
    <col min="9" max="9" width="10.140625" style="197" customWidth="1"/>
    <col min="10" max="10" width="9.42578125" style="197" customWidth="1"/>
    <col min="11" max="11" width="10.28515625" style="81" customWidth="1"/>
    <col min="12" max="13" width="8.5703125" style="81" customWidth="1"/>
    <col min="14" max="14" width="10.140625" style="81" customWidth="1"/>
    <col min="15" max="15" width="8.7109375" style="81" customWidth="1"/>
    <col min="16" max="16" width="10.28515625" style="197" customWidth="1"/>
    <col min="17" max="17" width="6" style="197" customWidth="1"/>
    <col min="18" max="218" width="9.140625" style="197"/>
    <col min="219" max="219" width="23.140625" style="197" customWidth="1"/>
    <col min="220" max="223" width="28.42578125" style="197" customWidth="1"/>
    <col min="224" max="474" width="9.140625" style="197"/>
    <col min="475" max="475" width="23.140625" style="197" customWidth="1"/>
    <col min="476" max="479" width="28.42578125" style="197" customWidth="1"/>
    <col min="480" max="730" width="9.140625" style="197"/>
    <col min="731" max="731" width="23.140625" style="197" customWidth="1"/>
    <col min="732" max="735" width="28.42578125" style="197" customWidth="1"/>
    <col min="736" max="986" width="9.140625" style="197"/>
    <col min="987" max="987" width="23.140625" style="197" customWidth="1"/>
    <col min="988" max="991" width="28.42578125" style="197" customWidth="1"/>
    <col min="992" max="1242" width="9.140625" style="197"/>
    <col min="1243" max="1243" width="23.140625" style="197" customWidth="1"/>
    <col min="1244" max="1247" width="28.42578125" style="197" customWidth="1"/>
    <col min="1248" max="1498" width="9.140625" style="197"/>
    <col min="1499" max="1499" width="23.140625" style="197" customWidth="1"/>
    <col min="1500" max="1503" width="28.42578125" style="197" customWidth="1"/>
    <col min="1504" max="1754" width="9.140625" style="197"/>
    <col min="1755" max="1755" width="23.140625" style="197" customWidth="1"/>
    <col min="1756" max="1759" width="28.42578125" style="197" customWidth="1"/>
    <col min="1760" max="2010" width="9.140625" style="197"/>
    <col min="2011" max="2011" width="23.140625" style="197" customWidth="1"/>
    <col min="2012" max="2015" width="28.42578125" style="197" customWidth="1"/>
    <col min="2016" max="2266" width="9.140625" style="197"/>
    <col min="2267" max="2267" width="23.140625" style="197" customWidth="1"/>
    <col min="2268" max="2271" width="28.42578125" style="197" customWidth="1"/>
    <col min="2272" max="2522" width="9.140625" style="197"/>
    <col min="2523" max="2523" width="23.140625" style="197" customWidth="1"/>
    <col min="2524" max="2527" width="28.42578125" style="197" customWidth="1"/>
    <col min="2528" max="2778" width="9.140625" style="197"/>
    <col min="2779" max="2779" width="23.140625" style="197" customWidth="1"/>
    <col min="2780" max="2783" width="28.42578125" style="197" customWidth="1"/>
    <col min="2784" max="3034" width="9.140625" style="197"/>
    <col min="3035" max="3035" width="23.140625" style="197" customWidth="1"/>
    <col min="3036" max="3039" width="28.42578125" style="197" customWidth="1"/>
    <col min="3040" max="3290" width="9.140625" style="197"/>
    <col min="3291" max="3291" width="23.140625" style="197" customWidth="1"/>
    <col min="3292" max="3295" width="28.42578125" style="197" customWidth="1"/>
    <col min="3296" max="3546" width="9.140625" style="197"/>
    <col min="3547" max="3547" width="23.140625" style="197" customWidth="1"/>
    <col min="3548" max="3551" width="28.42578125" style="197" customWidth="1"/>
    <col min="3552" max="3802" width="9.140625" style="197"/>
    <col min="3803" max="3803" width="23.140625" style="197" customWidth="1"/>
    <col min="3804" max="3807" width="28.42578125" style="197" customWidth="1"/>
    <col min="3808" max="4058" width="9.140625" style="197"/>
    <col min="4059" max="4059" width="23.140625" style="197" customWidth="1"/>
    <col min="4060" max="4063" width="28.42578125" style="197" customWidth="1"/>
    <col min="4064" max="4314" width="9.140625" style="197"/>
    <col min="4315" max="4315" width="23.140625" style="197" customWidth="1"/>
    <col min="4316" max="4319" width="28.42578125" style="197" customWidth="1"/>
    <col min="4320" max="4570" width="9.140625" style="197"/>
    <col min="4571" max="4571" width="23.140625" style="197" customWidth="1"/>
    <col min="4572" max="4575" width="28.42578125" style="197" customWidth="1"/>
    <col min="4576" max="4826" width="9.140625" style="197"/>
    <col min="4827" max="4827" width="23.140625" style="197" customWidth="1"/>
    <col min="4828" max="4831" width="28.42578125" style="197" customWidth="1"/>
    <col min="4832" max="5082" width="9.140625" style="197"/>
    <col min="5083" max="5083" width="23.140625" style="197" customWidth="1"/>
    <col min="5084" max="5087" width="28.42578125" style="197" customWidth="1"/>
    <col min="5088" max="5338" width="9.140625" style="197"/>
    <col min="5339" max="5339" width="23.140625" style="197" customWidth="1"/>
    <col min="5340" max="5343" width="28.42578125" style="197" customWidth="1"/>
    <col min="5344" max="5594" width="9.140625" style="197"/>
    <col min="5595" max="5595" width="23.140625" style="197" customWidth="1"/>
    <col min="5596" max="5599" width="28.42578125" style="197" customWidth="1"/>
    <col min="5600" max="5850" width="9.140625" style="197"/>
    <col min="5851" max="5851" width="23.140625" style="197" customWidth="1"/>
    <col min="5852" max="5855" width="28.42578125" style="197" customWidth="1"/>
    <col min="5856" max="6106" width="9.140625" style="197"/>
    <col min="6107" max="6107" width="23.140625" style="197" customWidth="1"/>
    <col min="6108" max="6111" width="28.42578125" style="197" customWidth="1"/>
    <col min="6112" max="6362" width="9.140625" style="197"/>
    <col min="6363" max="6363" width="23.140625" style="197" customWidth="1"/>
    <col min="6364" max="6367" width="28.42578125" style="197" customWidth="1"/>
    <col min="6368" max="6618" width="9.140625" style="197"/>
    <col min="6619" max="6619" width="23.140625" style="197" customWidth="1"/>
    <col min="6620" max="6623" width="28.42578125" style="197" customWidth="1"/>
    <col min="6624" max="6874" width="9.140625" style="197"/>
    <col min="6875" max="6875" width="23.140625" style="197" customWidth="1"/>
    <col min="6876" max="6879" width="28.42578125" style="197" customWidth="1"/>
    <col min="6880" max="7130" width="9.140625" style="197"/>
    <col min="7131" max="7131" width="23.140625" style="197" customWidth="1"/>
    <col min="7132" max="7135" width="28.42578125" style="197" customWidth="1"/>
    <col min="7136" max="7386" width="9.140625" style="197"/>
    <col min="7387" max="7387" width="23.140625" style="197" customWidth="1"/>
    <col min="7388" max="7391" width="28.42578125" style="197" customWidth="1"/>
    <col min="7392" max="7642" width="9.140625" style="197"/>
    <col min="7643" max="7643" width="23.140625" style="197" customWidth="1"/>
    <col min="7644" max="7647" width="28.42578125" style="197" customWidth="1"/>
    <col min="7648" max="7898" width="9.140625" style="197"/>
    <col min="7899" max="7899" width="23.140625" style="197" customWidth="1"/>
    <col min="7900" max="7903" width="28.42578125" style="197" customWidth="1"/>
    <col min="7904" max="8154" width="9.140625" style="197"/>
    <col min="8155" max="8155" width="23.140625" style="197" customWidth="1"/>
    <col min="8156" max="8159" width="28.42578125" style="197" customWidth="1"/>
    <col min="8160" max="8410" width="9.140625" style="197"/>
    <col min="8411" max="8411" width="23.140625" style="197" customWidth="1"/>
    <col min="8412" max="8415" width="28.42578125" style="197" customWidth="1"/>
    <col min="8416" max="8666" width="9.140625" style="197"/>
    <col min="8667" max="8667" width="23.140625" style="197" customWidth="1"/>
    <col min="8668" max="8671" width="28.42578125" style="197" customWidth="1"/>
    <col min="8672" max="8922" width="9.140625" style="197"/>
    <col min="8923" max="8923" width="23.140625" style="197" customWidth="1"/>
    <col min="8924" max="8927" width="28.42578125" style="197" customWidth="1"/>
    <col min="8928" max="9178" width="9.140625" style="197"/>
    <col min="9179" max="9179" width="23.140625" style="197" customWidth="1"/>
    <col min="9180" max="9183" width="28.42578125" style="197" customWidth="1"/>
    <col min="9184" max="9434" width="9.140625" style="197"/>
    <col min="9435" max="9435" width="23.140625" style="197" customWidth="1"/>
    <col min="9436" max="9439" width="28.42578125" style="197" customWidth="1"/>
    <col min="9440" max="9690" width="9.140625" style="197"/>
    <col min="9691" max="9691" width="23.140625" style="197" customWidth="1"/>
    <col min="9692" max="9695" width="28.42578125" style="197" customWidth="1"/>
    <col min="9696" max="9946" width="9.140625" style="197"/>
    <col min="9947" max="9947" width="23.140625" style="197" customWidth="1"/>
    <col min="9948" max="9951" width="28.42578125" style="197" customWidth="1"/>
    <col min="9952" max="10202" width="9.140625" style="197"/>
    <col min="10203" max="10203" width="23.140625" style="197" customWidth="1"/>
    <col min="10204" max="10207" width="28.42578125" style="197" customWidth="1"/>
    <col min="10208" max="10458" width="9.140625" style="197"/>
    <col min="10459" max="10459" width="23.140625" style="197" customWidth="1"/>
    <col min="10460" max="10463" width="28.42578125" style="197" customWidth="1"/>
    <col min="10464" max="10714" width="9.140625" style="197"/>
    <col min="10715" max="10715" width="23.140625" style="197" customWidth="1"/>
    <col min="10716" max="10719" width="28.42578125" style="197" customWidth="1"/>
    <col min="10720" max="10970" width="9.140625" style="197"/>
    <col min="10971" max="10971" width="23.140625" style="197" customWidth="1"/>
    <col min="10972" max="10975" width="28.42578125" style="197" customWidth="1"/>
    <col min="10976" max="11226" width="9.140625" style="197"/>
    <col min="11227" max="11227" width="23.140625" style="197" customWidth="1"/>
    <col min="11228" max="11231" width="28.42578125" style="197" customWidth="1"/>
    <col min="11232" max="11482" width="9.140625" style="197"/>
    <col min="11483" max="11483" width="23.140625" style="197" customWidth="1"/>
    <col min="11484" max="11487" width="28.42578125" style="197" customWidth="1"/>
    <col min="11488" max="11738" width="9.140625" style="197"/>
    <col min="11739" max="11739" width="23.140625" style="197" customWidth="1"/>
    <col min="11740" max="11743" width="28.42578125" style="197" customWidth="1"/>
    <col min="11744" max="11994" width="9.140625" style="197"/>
    <col min="11995" max="11995" width="23.140625" style="197" customWidth="1"/>
    <col min="11996" max="11999" width="28.42578125" style="197" customWidth="1"/>
    <col min="12000" max="12250" width="9.140625" style="197"/>
    <col min="12251" max="12251" width="23.140625" style="197" customWidth="1"/>
    <col min="12252" max="12255" width="28.42578125" style="197" customWidth="1"/>
    <col min="12256" max="12506" width="9.140625" style="197"/>
    <col min="12507" max="12507" width="23.140625" style="197" customWidth="1"/>
    <col min="12508" max="12511" width="28.42578125" style="197" customWidth="1"/>
    <col min="12512" max="12762" width="9.140625" style="197"/>
    <col min="12763" max="12763" width="23.140625" style="197" customWidth="1"/>
    <col min="12764" max="12767" width="28.42578125" style="197" customWidth="1"/>
    <col min="12768" max="13018" width="9.140625" style="197"/>
    <col min="13019" max="13019" width="23.140625" style="197" customWidth="1"/>
    <col min="13020" max="13023" width="28.42578125" style="197" customWidth="1"/>
    <col min="13024" max="13274" width="9.140625" style="197"/>
    <col min="13275" max="13275" width="23.140625" style="197" customWidth="1"/>
    <col min="13276" max="13279" width="28.42578125" style="197" customWidth="1"/>
    <col min="13280" max="13530" width="9.140625" style="197"/>
    <col min="13531" max="13531" width="23.140625" style="197" customWidth="1"/>
    <col min="13532" max="13535" width="28.42578125" style="197" customWidth="1"/>
    <col min="13536" max="13786" width="9.140625" style="197"/>
    <col min="13787" max="13787" width="23.140625" style="197" customWidth="1"/>
    <col min="13788" max="13791" width="28.42578125" style="197" customWidth="1"/>
    <col min="13792" max="14042" width="9.140625" style="197"/>
    <col min="14043" max="14043" width="23.140625" style="197" customWidth="1"/>
    <col min="14044" max="14047" width="28.42578125" style="197" customWidth="1"/>
    <col min="14048" max="14298" width="9.140625" style="197"/>
    <col min="14299" max="14299" width="23.140625" style="197" customWidth="1"/>
    <col min="14300" max="14303" width="28.42578125" style="197" customWidth="1"/>
    <col min="14304" max="14554" width="9.140625" style="197"/>
    <col min="14555" max="14555" width="23.140625" style="197" customWidth="1"/>
    <col min="14556" max="14559" width="28.42578125" style="197" customWidth="1"/>
    <col min="14560" max="14810" width="9.140625" style="197"/>
    <col min="14811" max="14811" width="23.140625" style="197" customWidth="1"/>
    <col min="14812" max="14815" width="28.42578125" style="197" customWidth="1"/>
    <col min="14816" max="15066" width="9.140625" style="197"/>
    <col min="15067" max="15067" width="23.140625" style="197" customWidth="1"/>
    <col min="15068" max="15071" width="28.42578125" style="197" customWidth="1"/>
    <col min="15072" max="15322" width="9.140625" style="197"/>
    <col min="15323" max="15323" width="23.140625" style="197" customWidth="1"/>
    <col min="15324" max="15327" width="28.42578125" style="197" customWidth="1"/>
    <col min="15328" max="15578" width="9.140625" style="197"/>
    <col min="15579" max="15579" width="23.140625" style="197" customWidth="1"/>
    <col min="15580" max="15583" width="28.42578125" style="197" customWidth="1"/>
    <col min="15584" max="15834" width="9.140625" style="197"/>
    <col min="15835" max="15835" width="23.140625" style="197" customWidth="1"/>
    <col min="15836" max="15839" width="28.42578125" style="197" customWidth="1"/>
    <col min="15840" max="16090" width="9.140625" style="197"/>
    <col min="16091" max="16091" width="23.140625" style="197" customWidth="1"/>
    <col min="16092" max="16095" width="28.42578125" style="197" customWidth="1"/>
    <col min="16096" max="16384" width="9.140625" style="197"/>
  </cols>
  <sheetData>
    <row r="1" spans="1:18" ht="32.25" customHeight="1">
      <c r="A1" s="459" t="s">
        <v>215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</row>
    <row r="2" spans="1:18" ht="12.75" customHeight="1">
      <c r="A2" s="79"/>
      <c r="B2" s="80"/>
      <c r="C2" s="80"/>
      <c r="D2" s="80"/>
      <c r="E2" s="80"/>
      <c r="F2" s="80"/>
      <c r="G2" s="80"/>
      <c r="H2" s="80"/>
      <c r="I2" s="80"/>
      <c r="J2" s="80"/>
      <c r="P2" s="82" t="s">
        <v>86</v>
      </c>
    </row>
    <row r="3" spans="1:18" ht="18.75" customHeight="1">
      <c r="A3" s="460"/>
      <c r="B3" s="461" t="s">
        <v>96</v>
      </c>
      <c r="C3" s="462"/>
      <c r="D3" s="463"/>
      <c r="E3" s="467" t="s">
        <v>55</v>
      </c>
      <c r="F3" s="468"/>
      <c r="G3" s="468"/>
      <c r="H3" s="468"/>
      <c r="I3" s="468"/>
      <c r="J3" s="460"/>
      <c r="K3" s="461" t="s">
        <v>123</v>
      </c>
      <c r="L3" s="462"/>
      <c r="M3" s="463"/>
      <c r="N3" s="461" t="s">
        <v>56</v>
      </c>
      <c r="O3" s="462"/>
      <c r="P3" s="462"/>
    </row>
    <row r="4" spans="1:18" ht="32.25" customHeight="1">
      <c r="A4" s="460"/>
      <c r="B4" s="464"/>
      <c r="C4" s="465"/>
      <c r="D4" s="466"/>
      <c r="E4" s="467" t="s">
        <v>54</v>
      </c>
      <c r="F4" s="468"/>
      <c r="G4" s="460"/>
      <c r="H4" s="467" t="s">
        <v>53</v>
      </c>
      <c r="I4" s="468"/>
      <c r="J4" s="460"/>
      <c r="K4" s="464"/>
      <c r="L4" s="465"/>
      <c r="M4" s="466"/>
      <c r="N4" s="464"/>
      <c r="O4" s="465"/>
      <c r="P4" s="465"/>
    </row>
    <row r="5" spans="1:18" ht="50.25" customHeight="1">
      <c r="A5" s="460"/>
      <c r="B5" s="198" t="s">
        <v>135</v>
      </c>
      <c r="C5" s="198" t="s">
        <v>124</v>
      </c>
      <c r="D5" s="198" t="s">
        <v>137</v>
      </c>
      <c r="E5" s="198" t="s">
        <v>135</v>
      </c>
      <c r="F5" s="198" t="s">
        <v>124</v>
      </c>
      <c r="G5" s="198" t="s">
        <v>137</v>
      </c>
      <c r="H5" s="198" t="s">
        <v>135</v>
      </c>
      <c r="I5" s="198" t="s">
        <v>124</v>
      </c>
      <c r="J5" s="198" t="s">
        <v>137</v>
      </c>
      <c r="K5" s="198" t="s">
        <v>135</v>
      </c>
      <c r="L5" s="198" t="s">
        <v>124</v>
      </c>
      <c r="M5" s="198" t="s">
        <v>137</v>
      </c>
      <c r="N5" s="198" t="s">
        <v>135</v>
      </c>
      <c r="O5" s="198" t="s">
        <v>124</v>
      </c>
      <c r="P5" s="199" t="s">
        <v>137</v>
      </c>
      <c r="Q5" s="81"/>
    </row>
    <row r="6" spans="1:18">
      <c r="A6" s="48" t="s">
        <v>142</v>
      </c>
      <c r="B6" s="326">
        <v>4995</v>
      </c>
      <c r="C6" s="326">
        <v>4408</v>
      </c>
      <c r="D6" s="325">
        <v>113.3</v>
      </c>
      <c r="E6" s="326">
        <v>6269</v>
      </c>
      <c r="F6" s="326">
        <v>5499</v>
      </c>
      <c r="G6" s="325">
        <v>114</v>
      </c>
      <c r="H6" s="326">
        <v>2213</v>
      </c>
      <c r="I6" s="326">
        <v>2187</v>
      </c>
      <c r="J6" s="325">
        <v>101.2</v>
      </c>
      <c r="K6" s="326">
        <v>1999</v>
      </c>
      <c r="L6" s="326">
        <v>1997</v>
      </c>
      <c r="M6" s="325">
        <v>100.1</v>
      </c>
      <c r="N6" s="326">
        <v>2712</v>
      </c>
      <c r="O6" s="326">
        <v>2541</v>
      </c>
      <c r="P6" s="325">
        <v>106.7</v>
      </c>
      <c r="R6" s="307"/>
    </row>
    <row r="7" spans="1:18">
      <c r="A7" s="42" t="s">
        <v>98</v>
      </c>
      <c r="B7" s="326">
        <v>2005</v>
      </c>
      <c r="C7" s="326">
        <v>1762</v>
      </c>
      <c r="D7" s="325">
        <v>113.8</v>
      </c>
      <c r="E7" s="326">
        <v>1270</v>
      </c>
      <c r="F7" s="326">
        <v>958</v>
      </c>
      <c r="G7" s="325">
        <v>132.6</v>
      </c>
      <c r="H7" s="326">
        <v>2176</v>
      </c>
      <c r="I7" s="326">
        <v>2111</v>
      </c>
      <c r="J7" s="325">
        <v>103.1</v>
      </c>
      <c r="K7" s="326">
        <v>1801</v>
      </c>
      <c r="L7" s="326">
        <v>1802</v>
      </c>
      <c r="M7" s="325">
        <v>100</v>
      </c>
      <c r="N7" s="326">
        <v>1788</v>
      </c>
      <c r="O7" s="326">
        <v>1779</v>
      </c>
      <c r="P7" s="325">
        <v>100.5</v>
      </c>
      <c r="R7" s="307"/>
    </row>
    <row r="8" spans="1:18">
      <c r="A8" s="43" t="s">
        <v>99</v>
      </c>
      <c r="B8" s="324" t="s">
        <v>150</v>
      </c>
      <c r="C8" s="324" t="s">
        <v>150</v>
      </c>
      <c r="D8" s="324" t="s">
        <v>150</v>
      </c>
      <c r="E8" s="324" t="s">
        <v>150</v>
      </c>
      <c r="F8" s="324" t="s">
        <v>150</v>
      </c>
      <c r="G8" s="324" t="s">
        <v>150</v>
      </c>
      <c r="H8" s="324" t="s">
        <v>150</v>
      </c>
      <c r="I8" s="324" t="s">
        <v>150</v>
      </c>
      <c r="J8" s="324" t="s">
        <v>150</v>
      </c>
      <c r="K8" s="326">
        <v>1680</v>
      </c>
      <c r="L8" s="326">
        <v>1664</v>
      </c>
      <c r="M8" s="325">
        <v>100.9</v>
      </c>
      <c r="N8" s="326">
        <v>1680</v>
      </c>
      <c r="O8" s="326">
        <v>1664</v>
      </c>
      <c r="P8" s="325">
        <v>100.9</v>
      </c>
      <c r="R8" s="307"/>
    </row>
    <row r="9" spans="1:18">
      <c r="A9" s="43" t="s">
        <v>100</v>
      </c>
      <c r="B9" s="326">
        <v>1612</v>
      </c>
      <c r="C9" s="326">
        <v>1575</v>
      </c>
      <c r="D9" s="325">
        <v>102.3</v>
      </c>
      <c r="E9" s="324" t="s">
        <v>150</v>
      </c>
      <c r="F9" s="324" t="s">
        <v>150</v>
      </c>
      <c r="G9" s="324" t="s">
        <v>150</v>
      </c>
      <c r="H9" s="326">
        <v>1612</v>
      </c>
      <c r="I9" s="326">
        <v>1575</v>
      </c>
      <c r="J9" s="325">
        <v>102.3</v>
      </c>
      <c r="K9" s="326">
        <v>1646</v>
      </c>
      <c r="L9" s="326">
        <v>1636</v>
      </c>
      <c r="M9" s="325">
        <v>100.6</v>
      </c>
      <c r="N9" s="326">
        <v>1641</v>
      </c>
      <c r="O9" s="326">
        <v>1626</v>
      </c>
      <c r="P9" s="325">
        <v>100.9</v>
      </c>
      <c r="R9" s="307"/>
    </row>
    <row r="10" spans="1:18">
      <c r="A10" s="43" t="s">
        <v>101</v>
      </c>
      <c r="B10" s="326">
        <v>4413</v>
      </c>
      <c r="C10" s="326">
        <v>3879</v>
      </c>
      <c r="D10" s="325">
        <v>113.8</v>
      </c>
      <c r="E10" s="326">
        <v>4555</v>
      </c>
      <c r="F10" s="326">
        <v>4048</v>
      </c>
      <c r="G10" s="325">
        <v>112.5</v>
      </c>
      <c r="H10" s="326">
        <v>2112</v>
      </c>
      <c r="I10" s="326">
        <v>2110</v>
      </c>
      <c r="J10" s="325">
        <v>100.1</v>
      </c>
      <c r="K10" s="326">
        <v>2414</v>
      </c>
      <c r="L10" s="326">
        <v>2362</v>
      </c>
      <c r="M10" s="325">
        <v>102.2</v>
      </c>
      <c r="N10" s="326">
        <v>3318</v>
      </c>
      <c r="O10" s="326">
        <v>3000</v>
      </c>
      <c r="P10" s="325">
        <v>110.6</v>
      </c>
      <c r="R10" s="307"/>
    </row>
    <row r="11" spans="1:18">
      <c r="A11" s="43" t="s">
        <v>102</v>
      </c>
      <c r="B11" s="326">
        <v>2525</v>
      </c>
      <c r="C11" s="326">
        <v>2154</v>
      </c>
      <c r="D11" s="325">
        <v>117.2</v>
      </c>
      <c r="E11" s="326">
        <v>2981</v>
      </c>
      <c r="F11" s="326">
        <v>2456</v>
      </c>
      <c r="G11" s="325">
        <v>121.4</v>
      </c>
      <c r="H11" s="326">
        <v>1888</v>
      </c>
      <c r="I11" s="326">
        <v>1882</v>
      </c>
      <c r="J11" s="325">
        <v>100.3</v>
      </c>
      <c r="K11" s="326">
        <v>1960</v>
      </c>
      <c r="L11" s="326">
        <v>1960</v>
      </c>
      <c r="M11" s="325">
        <v>100</v>
      </c>
      <c r="N11" s="326">
        <v>2162</v>
      </c>
      <c r="O11" s="326">
        <v>2022</v>
      </c>
      <c r="P11" s="325">
        <v>107</v>
      </c>
      <c r="R11" s="307"/>
    </row>
    <row r="12" spans="1:18">
      <c r="A12" s="43" t="s">
        <v>103</v>
      </c>
      <c r="B12" s="326">
        <v>4075</v>
      </c>
      <c r="C12" s="326">
        <v>3531</v>
      </c>
      <c r="D12" s="325">
        <v>115.4</v>
      </c>
      <c r="E12" s="326">
        <v>4953</v>
      </c>
      <c r="F12" s="326">
        <v>4198</v>
      </c>
      <c r="G12" s="325">
        <v>118</v>
      </c>
      <c r="H12" s="326">
        <v>2264</v>
      </c>
      <c r="I12" s="326">
        <v>2235</v>
      </c>
      <c r="J12" s="325">
        <v>101.3</v>
      </c>
      <c r="K12" s="326">
        <v>2026</v>
      </c>
      <c r="L12" s="326">
        <v>2037</v>
      </c>
      <c r="M12" s="325">
        <v>99.4</v>
      </c>
      <c r="N12" s="326">
        <v>2555</v>
      </c>
      <c r="O12" s="326">
        <v>2424</v>
      </c>
      <c r="P12" s="325">
        <v>105.4</v>
      </c>
      <c r="R12" s="307"/>
    </row>
    <row r="13" spans="1:18">
      <c r="A13" s="43" t="s">
        <v>104</v>
      </c>
      <c r="B13" s="326">
        <v>7039</v>
      </c>
      <c r="C13" s="326">
        <v>6279</v>
      </c>
      <c r="D13" s="325">
        <v>112.1</v>
      </c>
      <c r="E13" s="326">
        <v>8684</v>
      </c>
      <c r="F13" s="326">
        <v>7882</v>
      </c>
      <c r="G13" s="325">
        <v>110.2</v>
      </c>
      <c r="H13" s="326">
        <v>1921</v>
      </c>
      <c r="I13" s="326">
        <v>1942</v>
      </c>
      <c r="J13" s="325">
        <v>98.9</v>
      </c>
      <c r="K13" s="326">
        <v>2055</v>
      </c>
      <c r="L13" s="326">
        <v>2054</v>
      </c>
      <c r="M13" s="325">
        <v>100</v>
      </c>
      <c r="N13" s="326">
        <v>2505</v>
      </c>
      <c r="O13" s="326">
        <v>2414</v>
      </c>
      <c r="P13" s="325">
        <v>103.8</v>
      </c>
      <c r="R13" s="307"/>
    </row>
    <row r="14" spans="1:18">
      <c r="A14" s="46" t="s">
        <v>105</v>
      </c>
      <c r="B14" s="326">
        <v>1727</v>
      </c>
      <c r="C14" s="326">
        <v>1803</v>
      </c>
      <c r="D14" s="325">
        <v>95.8</v>
      </c>
      <c r="E14" s="326">
        <v>802</v>
      </c>
      <c r="F14" s="326">
        <v>1329</v>
      </c>
      <c r="G14" s="325">
        <v>60.4</v>
      </c>
      <c r="H14" s="326">
        <v>1135</v>
      </c>
      <c r="I14" s="326">
        <v>1435</v>
      </c>
      <c r="J14" s="325">
        <v>79.099999999999994</v>
      </c>
      <c r="K14" s="326">
        <v>1989</v>
      </c>
      <c r="L14" s="326">
        <v>1968</v>
      </c>
      <c r="M14" s="325">
        <v>101.1</v>
      </c>
      <c r="N14" s="326">
        <v>1988</v>
      </c>
      <c r="O14" s="326">
        <v>1966</v>
      </c>
      <c r="P14" s="325">
        <v>101.1</v>
      </c>
      <c r="R14" s="307"/>
    </row>
    <row r="15" spans="1:18">
      <c r="A15" s="46" t="s">
        <v>106</v>
      </c>
      <c r="B15" s="326">
        <v>1850</v>
      </c>
      <c r="C15" s="326">
        <v>1791</v>
      </c>
      <c r="D15" s="325">
        <v>103.3</v>
      </c>
      <c r="E15" s="326">
        <v>2570</v>
      </c>
      <c r="F15" s="326">
        <v>2248</v>
      </c>
      <c r="G15" s="325">
        <v>114.3</v>
      </c>
      <c r="H15" s="326">
        <v>1664</v>
      </c>
      <c r="I15" s="326">
        <v>1658</v>
      </c>
      <c r="J15" s="325">
        <v>100.4</v>
      </c>
      <c r="K15" s="326">
        <v>1756</v>
      </c>
      <c r="L15" s="326">
        <v>1756</v>
      </c>
      <c r="M15" s="325">
        <v>100</v>
      </c>
      <c r="N15" s="326">
        <v>1681</v>
      </c>
      <c r="O15" s="326">
        <v>1689</v>
      </c>
      <c r="P15" s="325">
        <v>99.6</v>
      </c>
      <c r="R15" s="307"/>
    </row>
    <row r="16" spans="1:18">
      <c r="A16" s="46" t="s">
        <v>107</v>
      </c>
      <c r="B16" s="326">
        <v>1960</v>
      </c>
      <c r="C16" s="326">
        <v>2044</v>
      </c>
      <c r="D16" s="325">
        <v>95.9</v>
      </c>
      <c r="E16" s="326">
        <v>1921</v>
      </c>
      <c r="F16" s="326">
        <v>2086</v>
      </c>
      <c r="G16" s="325">
        <v>92.1</v>
      </c>
      <c r="H16" s="326">
        <v>2013</v>
      </c>
      <c r="I16" s="326">
        <v>2013</v>
      </c>
      <c r="J16" s="325">
        <v>100</v>
      </c>
      <c r="K16" s="326">
        <v>1984</v>
      </c>
      <c r="L16" s="326">
        <v>1984</v>
      </c>
      <c r="M16" s="325">
        <v>100</v>
      </c>
      <c r="N16" s="326">
        <v>1983</v>
      </c>
      <c r="O16" s="326">
        <v>1991</v>
      </c>
      <c r="P16" s="325">
        <v>99.6</v>
      </c>
      <c r="R16" s="307"/>
    </row>
    <row r="17" spans="1:18">
      <c r="A17" s="46" t="s">
        <v>108</v>
      </c>
      <c r="B17" s="326">
        <v>1748</v>
      </c>
      <c r="C17" s="326">
        <v>1861</v>
      </c>
      <c r="D17" s="325">
        <v>93.9</v>
      </c>
      <c r="E17" s="326">
        <v>1125</v>
      </c>
      <c r="F17" s="326">
        <v>1616</v>
      </c>
      <c r="G17" s="325">
        <v>69.599999999999994</v>
      </c>
      <c r="H17" s="326">
        <v>2074</v>
      </c>
      <c r="I17" s="326">
        <v>2076</v>
      </c>
      <c r="J17" s="325">
        <v>99.9</v>
      </c>
      <c r="K17" s="326">
        <v>2046</v>
      </c>
      <c r="L17" s="326">
        <v>2046</v>
      </c>
      <c r="M17" s="325">
        <v>100</v>
      </c>
      <c r="N17" s="326">
        <v>2004</v>
      </c>
      <c r="O17" s="326">
        <v>2017</v>
      </c>
      <c r="P17" s="325">
        <v>99.3</v>
      </c>
      <c r="R17" s="307"/>
    </row>
    <row r="18" spans="1:18" ht="14.25" customHeight="1">
      <c r="A18" s="46" t="s">
        <v>109</v>
      </c>
      <c r="B18" s="326">
        <v>1546</v>
      </c>
      <c r="C18" s="326">
        <v>1366</v>
      </c>
      <c r="D18" s="325">
        <v>113.2</v>
      </c>
      <c r="E18" s="324" t="s">
        <v>150</v>
      </c>
      <c r="F18" s="326">
        <v>210</v>
      </c>
      <c r="G18" s="324" t="s">
        <v>150</v>
      </c>
      <c r="H18" s="326">
        <v>1546</v>
      </c>
      <c r="I18" s="326">
        <v>1358</v>
      </c>
      <c r="J18" s="325">
        <v>113.9</v>
      </c>
      <c r="K18" s="326">
        <v>2012</v>
      </c>
      <c r="L18" s="326">
        <v>2006</v>
      </c>
      <c r="M18" s="325">
        <v>100.3</v>
      </c>
      <c r="N18" s="326">
        <v>1969</v>
      </c>
      <c r="O18" s="326">
        <v>1957</v>
      </c>
      <c r="P18" s="325">
        <v>100.6</v>
      </c>
      <c r="R18" s="307"/>
    </row>
    <row r="19" spans="1:18">
      <c r="A19" s="46" t="s">
        <v>110</v>
      </c>
      <c r="B19" s="326">
        <v>4335</v>
      </c>
      <c r="C19" s="326">
        <v>4141</v>
      </c>
      <c r="D19" s="325">
        <v>104.7</v>
      </c>
      <c r="E19" s="326">
        <v>4602</v>
      </c>
      <c r="F19" s="326">
        <v>4357</v>
      </c>
      <c r="G19" s="325">
        <v>105.6</v>
      </c>
      <c r="H19" s="326">
        <v>2388</v>
      </c>
      <c r="I19" s="326">
        <v>2386</v>
      </c>
      <c r="J19" s="325">
        <v>100.1</v>
      </c>
      <c r="K19" s="326">
        <v>2174</v>
      </c>
      <c r="L19" s="326">
        <v>2174</v>
      </c>
      <c r="M19" s="325">
        <v>100</v>
      </c>
      <c r="N19" s="326">
        <v>2590</v>
      </c>
      <c r="O19" s="326">
        <v>2513</v>
      </c>
      <c r="P19" s="325">
        <v>103</v>
      </c>
      <c r="R19" s="307"/>
    </row>
    <row r="20" spans="1:18">
      <c r="A20" s="46" t="s">
        <v>111</v>
      </c>
      <c r="B20" s="326">
        <v>1098</v>
      </c>
      <c r="C20" s="326">
        <v>1975</v>
      </c>
      <c r="D20" s="325">
        <v>55.6</v>
      </c>
      <c r="E20" s="326">
        <v>978</v>
      </c>
      <c r="F20" s="326">
        <v>2037</v>
      </c>
      <c r="G20" s="325">
        <v>48</v>
      </c>
      <c r="H20" s="326">
        <v>2091</v>
      </c>
      <c r="I20" s="326">
        <v>2096</v>
      </c>
      <c r="J20" s="325">
        <v>99.8</v>
      </c>
      <c r="K20" s="326">
        <v>1884</v>
      </c>
      <c r="L20" s="326">
        <v>1884</v>
      </c>
      <c r="M20" s="325">
        <v>100</v>
      </c>
      <c r="N20" s="326">
        <v>1657</v>
      </c>
      <c r="O20" s="326">
        <v>1896</v>
      </c>
      <c r="P20" s="325">
        <v>87.4</v>
      </c>
      <c r="R20" s="307"/>
    </row>
    <row r="21" spans="1:18">
      <c r="A21" s="46" t="s">
        <v>112</v>
      </c>
      <c r="B21" s="326">
        <v>12588</v>
      </c>
      <c r="C21" s="326">
        <v>3049</v>
      </c>
      <c r="D21" s="325">
        <v>412.9</v>
      </c>
      <c r="E21" s="326">
        <v>16276</v>
      </c>
      <c r="F21" s="326">
        <v>3815</v>
      </c>
      <c r="G21" s="325">
        <v>426.7</v>
      </c>
      <c r="H21" s="326">
        <v>2325</v>
      </c>
      <c r="I21" s="326">
        <v>2324</v>
      </c>
      <c r="J21" s="325">
        <v>100.1</v>
      </c>
      <c r="K21" s="326">
        <v>2312</v>
      </c>
      <c r="L21" s="326">
        <v>2311</v>
      </c>
      <c r="M21" s="325">
        <v>100</v>
      </c>
      <c r="N21" s="326">
        <v>3586</v>
      </c>
      <c r="O21" s="326">
        <v>2412</v>
      </c>
      <c r="P21" s="325">
        <v>148.69999999999999</v>
      </c>
      <c r="R21" s="307"/>
    </row>
    <row r="22" spans="1:18">
      <c r="A22" s="46" t="s">
        <v>113</v>
      </c>
      <c r="B22" s="326">
        <v>2393</v>
      </c>
      <c r="C22" s="326">
        <v>2377</v>
      </c>
      <c r="D22" s="325">
        <v>100.7</v>
      </c>
      <c r="E22" s="324" t="s">
        <v>150</v>
      </c>
      <c r="F22" s="324" t="s">
        <v>150</v>
      </c>
      <c r="G22" s="324" t="s">
        <v>150</v>
      </c>
      <c r="H22" s="326">
        <v>2393</v>
      </c>
      <c r="I22" s="326">
        <v>2377</v>
      </c>
      <c r="J22" s="325">
        <v>100.7</v>
      </c>
      <c r="K22" s="326">
        <v>2018</v>
      </c>
      <c r="L22" s="326">
        <v>2018</v>
      </c>
      <c r="M22" s="325">
        <v>100</v>
      </c>
      <c r="N22" s="326">
        <v>2018</v>
      </c>
      <c r="O22" s="326">
        <v>2016</v>
      </c>
      <c r="P22" s="325">
        <v>100.1</v>
      </c>
      <c r="R22" s="307"/>
    </row>
    <row r="23" spans="1:18">
      <c r="A23" s="46" t="s">
        <v>114</v>
      </c>
      <c r="B23" s="326">
        <v>2205</v>
      </c>
      <c r="C23" s="326">
        <v>2206</v>
      </c>
      <c r="D23" s="325">
        <v>99.9</v>
      </c>
      <c r="E23" s="326">
        <v>180</v>
      </c>
      <c r="F23" s="324" t="s">
        <v>150</v>
      </c>
      <c r="G23" s="324" t="s">
        <v>150</v>
      </c>
      <c r="H23" s="326">
        <v>2206</v>
      </c>
      <c r="I23" s="326">
        <v>2206</v>
      </c>
      <c r="J23" s="325">
        <v>100</v>
      </c>
      <c r="K23" s="326">
        <v>1932</v>
      </c>
      <c r="L23" s="326">
        <v>1932</v>
      </c>
      <c r="M23" s="325">
        <v>100</v>
      </c>
      <c r="N23" s="326">
        <v>1962</v>
      </c>
      <c r="O23" s="326">
        <v>1969</v>
      </c>
      <c r="P23" s="325">
        <v>99.6</v>
      </c>
      <c r="R23" s="307"/>
    </row>
    <row r="24" spans="1:18">
      <c r="A24" s="46" t="s">
        <v>115</v>
      </c>
      <c r="B24" s="326">
        <v>7730</v>
      </c>
      <c r="C24" s="326">
        <v>7714</v>
      </c>
      <c r="D24" s="325">
        <v>100.2</v>
      </c>
      <c r="E24" s="326">
        <v>7939</v>
      </c>
      <c r="F24" s="326">
        <v>7947</v>
      </c>
      <c r="G24" s="325">
        <v>99.9</v>
      </c>
      <c r="H24" s="326">
        <v>2103</v>
      </c>
      <c r="I24" s="326">
        <v>2103</v>
      </c>
      <c r="J24" s="325">
        <v>100</v>
      </c>
      <c r="K24" s="326">
        <v>1855</v>
      </c>
      <c r="L24" s="326">
        <v>1856</v>
      </c>
      <c r="M24" s="325">
        <v>100</v>
      </c>
      <c r="N24" s="326">
        <v>5339</v>
      </c>
      <c r="O24" s="326">
        <v>5045</v>
      </c>
      <c r="P24" s="325">
        <v>105.8</v>
      </c>
      <c r="R24" s="307"/>
    </row>
    <row r="25" spans="1:18">
      <c r="A25" s="46" t="s">
        <v>116</v>
      </c>
      <c r="B25" s="326">
        <v>2538</v>
      </c>
      <c r="C25" s="326">
        <v>2399</v>
      </c>
      <c r="D25" s="325">
        <v>105.8</v>
      </c>
      <c r="E25" s="326">
        <v>2613</v>
      </c>
      <c r="F25" s="326">
        <v>2422</v>
      </c>
      <c r="G25" s="325">
        <v>107.9</v>
      </c>
      <c r="H25" s="326">
        <v>2341</v>
      </c>
      <c r="I25" s="326">
        <v>2334</v>
      </c>
      <c r="J25" s="325">
        <v>100.3</v>
      </c>
      <c r="K25" s="326">
        <v>2051</v>
      </c>
      <c r="L25" s="326">
        <v>2046</v>
      </c>
      <c r="M25" s="325">
        <v>100.2</v>
      </c>
      <c r="N25" s="326">
        <v>2088</v>
      </c>
      <c r="O25" s="326">
        <v>2070</v>
      </c>
      <c r="P25" s="325">
        <v>100.9</v>
      </c>
      <c r="R25" s="307"/>
    </row>
    <row r="26" spans="1:18">
      <c r="A26" s="47" t="s">
        <v>117</v>
      </c>
      <c r="B26" s="316">
        <v>3192</v>
      </c>
      <c r="C26" s="316">
        <v>2969</v>
      </c>
      <c r="D26" s="310">
        <v>107.5</v>
      </c>
      <c r="E26" s="316">
        <v>4137</v>
      </c>
      <c r="F26" s="316">
        <v>3197</v>
      </c>
      <c r="G26" s="310">
        <v>129.4</v>
      </c>
      <c r="H26" s="316">
        <v>2843</v>
      </c>
      <c r="I26" s="316">
        <v>2842</v>
      </c>
      <c r="J26" s="310">
        <v>100</v>
      </c>
      <c r="K26" s="316">
        <v>2146</v>
      </c>
      <c r="L26" s="316">
        <v>2146</v>
      </c>
      <c r="M26" s="310">
        <v>100</v>
      </c>
      <c r="N26" s="316">
        <v>2471</v>
      </c>
      <c r="O26" s="316">
        <v>2427</v>
      </c>
      <c r="P26" s="310">
        <v>101.8</v>
      </c>
      <c r="R26" s="307"/>
    </row>
    <row r="27" spans="1:18">
      <c r="A27" s="201"/>
      <c r="B27" s="232"/>
      <c r="C27" s="232"/>
      <c r="D27" s="164"/>
      <c r="E27" s="232"/>
      <c r="F27" s="232"/>
      <c r="G27" s="164"/>
      <c r="H27" s="232"/>
      <c r="I27" s="232"/>
      <c r="J27" s="164"/>
      <c r="K27" s="232"/>
      <c r="L27" s="232"/>
      <c r="M27" s="164"/>
      <c r="N27" s="232"/>
      <c r="O27" s="232"/>
      <c r="P27" s="164"/>
    </row>
    <row r="28" spans="1:18">
      <c r="B28" s="167"/>
      <c r="C28" s="167"/>
      <c r="D28" s="165"/>
      <c r="E28" s="167"/>
      <c r="F28" s="167"/>
      <c r="G28" s="165"/>
      <c r="H28" s="167"/>
      <c r="I28" s="167"/>
      <c r="J28" s="165"/>
      <c r="K28" s="167"/>
      <c r="L28" s="167"/>
      <c r="M28" s="165"/>
      <c r="N28" s="167"/>
      <c r="O28" s="167"/>
      <c r="P28" s="165"/>
    </row>
    <row r="34" spans="2:16"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</row>
    <row r="35" spans="2:16"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</row>
    <row r="36" spans="2:16"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</row>
    <row r="37" spans="2:16"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</row>
    <row r="38" spans="2:16"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</row>
    <row r="39" spans="2:16"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</row>
    <row r="40" spans="2:16"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</row>
    <row r="41" spans="2:16"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</row>
    <row r="42" spans="2:16">
      <c r="B42" s="167"/>
      <c r="C42" s="167"/>
      <c r="D42" s="167"/>
      <c r="E42" s="169"/>
      <c r="F42" s="169"/>
      <c r="G42" s="169"/>
      <c r="H42" s="167"/>
      <c r="I42" s="167"/>
      <c r="J42" s="167"/>
      <c r="K42" s="167"/>
      <c r="L42" s="167"/>
      <c r="M42" s="167"/>
      <c r="N42" s="167"/>
      <c r="O42" s="167"/>
      <c r="P42" s="167"/>
    </row>
    <row r="43" spans="2:16"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</row>
    <row r="44" spans="2:16">
      <c r="B44" s="169"/>
      <c r="C44" s="169"/>
      <c r="D44" s="169"/>
      <c r="E44" s="169"/>
      <c r="F44" s="169"/>
      <c r="G44" s="169"/>
      <c r="H44" s="169"/>
      <c r="I44" s="169"/>
      <c r="J44" s="169"/>
      <c r="K44" s="167"/>
      <c r="L44" s="167"/>
      <c r="M44" s="167"/>
      <c r="N44" s="167"/>
      <c r="O44" s="167"/>
      <c r="P44" s="167"/>
    </row>
    <row r="45" spans="2:16">
      <c r="B45" s="169"/>
      <c r="C45" s="169"/>
      <c r="D45" s="169"/>
      <c r="E45" s="169"/>
      <c r="F45" s="169"/>
      <c r="G45" s="169"/>
      <c r="H45" s="169"/>
      <c r="I45" s="169"/>
      <c r="J45" s="169"/>
      <c r="K45" s="167"/>
      <c r="L45" s="167"/>
      <c r="M45" s="167"/>
      <c r="N45" s="167"/>
      <c r="O45" s="167"/>
      <c r="P45" s="167"/>
    </row>
    <row r="46" spans="2:16"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32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49"/>
  <sheetViews>
    <sheetView workbookViewId="0">
      <selection activeCell="B6" sqref="B6:P26"/>
    </sheetView>
  </sheetViews>
  <sheetFormatPr defaultRowHeight="12.75"/>
  <cols>
    <col min="1" max="1" width="23.7109375" style="197" customWidth="1"/>
    <col min="2" max="3" width="10.5703125" style="197" customWidth="1"/>
    <col min="4" max="4" width="9" style="197" customWidth="1"/>
    <col min="5" max="5" width="10.5703125" style="81" customWidth="1"/>
    <col min="6" max="6" width="10.5703125" style="197" customWidth="1"/>
    <col min="7" max="7" width="9.140625" style="197"/>
    <col min="8" max="8" width="9.140625" style="197" customWidth="1"/>
    <col min="9" max="256" width="9.140625" style="197"/>
    <col min="257" max="257" width="23.7109375" style="197" customWidth="1"/>
    <col min="258" max="261" width="28.28515625" style="197" customWidth="1"/>
    <col min="262" max="512" width="9.140625" style="197"/>
    <col min="513" max="513" width="23.7109375" style="197" customWidth="1"/>
    <col min="514" max="517" width="28.28515625" style="197" customWidth="1"/>
    <col min="518" max="768" width="9.140625" style="197"/>
    <col min="769" max="769" width="23.7109375" style="197" customWidth="1"/>
    <col min="770" max="773" width="28.28515625" style="197" customWidth="1"/>
    <col min="774" max="1024" width="9.140625" style="197"/>
    <col min="1025" max="1025" width="23.7109375" style="197" customWidth="1"/>
    <col min="1026" max="1029" width="28.28515625" style="197" customWidth="1"/>
    <col min="1030" max="1280" width="9.140625" style="197"/>
    <col min="1281" max="1281" width="23.7109375" style="197" customWidth="1"/>
    <col min="1282" max="1285" width="28.28515625" style="197" customWidth="1"/>
    <col min="1286" max="1536" width="9.140625" style="197"/>
    <col min="1537" max="1537" width="23.7109375" style="197" customWidth="1"/>
    <col min="1538" max="1541" width="28.28515625" style="197" customWidth="1"/>
    <col min="1542" max="1792" width="9.140625" style="197"/>
    <col min="1793" max="1793" width="23.7109375" style="197" customWidth="1"/>
    <col min="1794" max="1797" width="28.28515625" style="197" customWidth="1"/>
    <col min="1798" max="2048" width="9.140625" style="197"/>
    <col min="2049" max="2049" width="23.7109375" style="197" customWidth="1"/>
    <col min="2050" max="2053" width="28.28515625" style="197" customWidth="1"/>
    <col min="2054" max="2304" width="9.140625" style="197"/>
    <col min="2305" max="2305" width="23.7109375" style="197" customWidth="1"/>
    <col min="2306" max="2309" width="28.28515625" style="197" customWidth="1"/>
    <col min="2310" max="2560" width="9.140625" style="197"/>
    <col min="2561" max="2561" width="23.7109375" style="197" customWidth="1"/>
    <col min="2562" max="2565" width="28.28515625" style="197" customWidth="1"/>
    <col min="2566" max="2816" width="9.140625" style="197"/>
    <col min="2817" max="2817" width="23.7109375" style="197" customWidth="1"/>
    <col min="2818" max="2821" width="28.28515625" style="197" customWidth="1"/>
    <col min="2822" max="3072" width="9.140625" style="197"/>
    <col min="3073" max="3073" width="23.7109375" style="197" customWidth="1"/>
    <col min="3074" max="3077" width="28.28515625" style="197" customWidth="1"/>
    <col min="3078" max="3328" width="9.140625" style="197"/>
    <col min="3329" max="3329" width="23.7109375" style="197" customWidth="1"/>
    <col min="3330" max="3333" width="28.28515625" style="197" customWidth="1"/>
    <col min="3334" max="3584" width="9.140625" style="197"/>
    <col min="3585" max="3585" width="23.7109375" style="197" customWidth="1"/>
    <col min="3586" max="3589" width="28.28515625" style="197" customWidth="1"/>
    <col min="3590" max="3840" width="9.140625" style="197"/>
    <col min="3841" max="3841" width="23.7109375" style="197" customWidth="1"/>
    <col min="3842" max="3845" width="28.28515625" style="197" customWidth="1"/>
    <col min="3846" max="4096" width="9.140625" style="197"/>
    <col min="4097" max="4097" width="23.7109375" style="197" customWidth="1"/>
    <col min="4098" max="4101" width="28.28515625" style="197" customWidth="1"/>
    <col min="4102" max="4352" width="9.140625" style="197"/>
    <col min="4353" max="4353" width="23.7109375" style="197" customWidth="1"/>
    <col min="4354" max="4357" width="28.28515625" style="197" customWidth="1"/>
    <col min="4358" max="4608" width="9.140625" style="197"/>
    <col min="4609" max="4609" width="23.7109375" style="197" customWidth="1"/>
    <col min="4610" max="4613" width="28.28515625" style="197" customWidth="1"/>
    <col min="4614" max="4864" width="9.140625" style="197"/>
    <col min="4865" max="4865" width="23.7109375" style="197" customWidth="1"/>
    <col min="4866" max="4869" width="28.28515625" style="197" customWidth="1"/>
    <col min="4870" max="5120" width="9.140625" style="197"/>
    <col min="5121" max="5121" width="23.7109375" style="197" customWidth="1"/>
    <col min="5122" max="5125" width="28.28515625" style="197" customWidth="1"/>
    <col min="5126" max="5376" width="9.140625" style="197"/>
    <col min="5377" max="5377" width="23.7109375" style="197" customWidth="1"/>
    <col min="5378" max="5381" width="28.28515625" style="197" customWidth="1"/>
    <col min="5382" max="5632" width="9.140625" style="197"/>
    <col min="5633" max="5633" width="23.7109375" style="197" customWidth="1"/>
    <col min="5634" max="5637" width="28.28515625" style="197" customWidth="1"/>
    <col min="5638" max="5888" width="9.140625" style="197"/>
    <col min="5889" max="5889" width="23.7109375" style="197" customWidth="1"/>
    <col min="5890" max="5893" width="28.28515625" style="197" customWidth="1"/>
    <col min="5894" max="6144" width="9.140625" style="197"/>
    <col min="6145" max="6145" width="23.7109375" style="197" customWidth="1"/>
    <col min="6146" max="6149" width="28.28515625" style="197" customWidth="1"/>
    <col min="6150" max="6400" width="9.140625" style="197"/>
    <col min="6401" max="6401" width="23.7109375" style="197" customWidth="1"/>
    <col min="6402" max="6405" width="28.28515625" style="197" customWidth="1"/>
    <col min="6406" max="6656" width="9.140625" style="197"/>
    <col min="6657" max="6657" width="23.7109375" style="197" customWidth="1"/>
    <col min="6658" max="6661" width="28.28515625" style="197" customWidth="1"/>
    <col min="6662" max="6912" width="9.140625" style="197"/>
    <col min="6913" max="6913" width="23.7109375" style="197" customWidth="1"/>
    <col min="6914" max="6917" width="28.28515625" style="197" customWidth="1"/>
    <col min="6918" max="7168" width="9.140625" style="197"/>
    <col min="7169" max="7169" width="23.7109375" style="197" customWidth="1"/>
    <col min="7170" max="7173" width="28.28515625" style="197" customWidth="1"/>
    <col min="7174" max="7424" width="9.140625" style="197"/>
    <col min="7425" max="7425" width="23.7109375" style="197" customWidth="1"/>
    <col min="7426" max="7429" width="28.28515625" style="197" customWidth="1"/>
    <col min="7430" max="7680" width="9.140625" style="197"/>
    <col min="7681" max="7681" width="23.7109375" style="197" customWidth="1"/>
    <col min="7682" max="7685" width="28.28515625" style="197" customWidth="1"/>
    <col min="7686" max="7936" width="9.140625" style="197"/>
    <col min="7937" max="7937" width="23.7109375" style="197" customWidth="1"/>
    <col min="7938" max="7941" width="28.28515625" style="197" customWidth="1"/>
    <col min="7942" max="8192" width="9.140625" style="197"/>
    <col min="8193" max="8193" width="23.7109375" style="197" customWidth="1"/>
    <col min="8194" max="8197" width="28.28515625" style="197" customWidth="1"/>
    <col min="8198" max="8448" width="9.140625" style="197"/>
    <col min="8449" max="8449" width="23.7109375" style="197" customWidth="1"/>
    <col min="8450" max="8453" width="28.28515625" style="197" customWidth="1"/>
    <col min="8454" max="8704" width="9.140625" style="197"/>
    <col min="8705" max="8705" width="23.7109375" style="197" customWidth="1"/>
    <col min="8706" max="8709" width="28.28515625" style="197" customWidth="1"/>
    <col min="8710" max="8960" width="9.140625" style="197"/>
    <col min="8961" max="8961" width="23.7109375" style="197" customWidth="1"/>
    <col min="8962" max="8965" width="28.28515625" style="197" customWidth="1"/>
    <col min="8966" max="9216" width="9.140625" style="197"/>
    <col min="9217" max="9217" width="23.7109375" style="197" customWidth="1"/>
    <col min="9218" max="9221" width="28.28515625" style="197" customWidth="1"/>
    <col min="9222" max="9472" width="9.140625" style="197"/>
    <col min="9473" max="9473" width="23.7109375" style="197" customWidth="1"/>
    <col min="9474" max="9477" width="28.28515625" style="197" customWidth="1"/>
    <col min="9478" max="9728" width="9.140625" style="197"/>
    <col min="9729" max="9729" width="23.7109375" style="197" customWidth="1"/>
    <col min="9730" max="9733" width="28.28515625" style="197" customWidth="1"/>
    <col min="9734" max="9984" width="9.140625" style="197"/>
    <col min="9985" max="9985" width="23.7109375" style="197" customWidth="1"/>
    <col min="9986" max="9989" width="28.28515625" style="197" customWidth="1"/>
    <col min="9990" max="10240" width="9.140625" style="197"/>
    <col min="10241" max="10241" width="23.7109375" style="197" customWidth="1"/>
    <col min="10242" max="10245" width="28.28515625" style="197" customWidth="1"/>
    <col min="10246" max="10496" width="9.140625" style="197"/>
    <col min="10497" max="10497" width="23.7109375" style="197" customWidth="1"/>
    <col min="10498" max="10501" width="28.28515625" style="197" customWidth="1"/>
    <col min="10502" max="10752" width="9.140625" style="197"/>
    <col min="10753" max="10753" width="23.7109375" style="197" customWidth="1"/>
    <col min="10754" max="10757" width="28.28515625" style="197" customWidth="1"/>
    <col min="10758" max="11008" width="9.140625" style="197"/>
    <col min="11009" max="11009" width="23.7109375" style="197" customWidth="1"/>
    <col min="11010" max="11013" width="28.28515625" style="197" customWidth="1"/>
    <col min="11014" max="11264" width="9.140625" style="197"/>
    <col min="11265" max="11265" width="23.7109375" style="197" customWidth="1"/>
    <col min="11266" max="11269" width="28.28515625" style="197" customWidth="1"/>
    <col min="11270" max="11520" width="9.140625" style="197"/>
    <col min="11521" max="11521" width="23.7109375" style="197" customWidth="1"/>
    <col min="11522" max="11525" width="28.28515625" style="197" customWidth="1"/>
    <col min="11526" max="11776" width="9.140625" style="197"/>
    <col min="11777" max="11777" width="23.7109375" style="197" customWidth="1"/>
    <col min="11778" max="11781" width="28.28515625" style="197" customWidth="1"/>
    <col min="11782" max="12032" width="9.140625" style="197"/>
    <col min="12033" max="12033" width="23.7109375" style="197" customWidth="1"/>
    <col min="12034" max="12037" width="28.28515625" style="197" customWidth="1"/>
    <col min="12038" max="12288" width="9.140625" style="197"/>
    <col min="12289" max="12289" width="23.7109375" style="197" customWidth="1"/>
    <col min="12290" max="12293" width="28.28515625" style="197" customWidth="1"/>
    <col min="12294" max="12544" width="9.140625" style="197"/>
    <col min="12545" max="12545" width="23.7109375" style="197" customWidth="1"/>
    <col min="12546" max="12549" width="28.28515625" style="197" customWidth="1"/>
    <col min="12550" max="12800" width="9.140625" style="197"/>
    <col min="12801" max="12801" width="23.7109375" style="197" customWidth="1"/>
    <col min="12802" max="12805" width="28.28515625" style="197" customWidth="1"/>
    <col min="12806" max="13056" width="9.140625" style="197"/>
    <col min="13057" max="13057" width="23.7109375" style="197" customWidth="1"/>
    <col min="13058" max="13061" width="28.28515625" style="197" customWidth="1"/>
    <col min="13062" max="13312" width="9.140625" style="197"/>
    <col min="13313" max="13313" width="23.7109375" style="197" customWidth="1"/>
    <col min="13314" max="13317" width="28.28515625" style="197" customWidth="1"/>
    <col min="13318" max="13568" width="9.140625" style="197"/>
    <col min="13569" max="13569" width="23.7109375" style="197" customWidth="1"/>
    <col min="13570" max="13573" width="28.28515625" style="197" customWidth="1"/>
    <col min="13574" max="13824" width="9.140625" style="197"/>
    <col min="13825" max="13825" width="23.7109375" style="197" customWidth="1"/>
    <col min="13826" max="13829" width="28.28515625" style="197" customWidth="1"/>
    <col min="13830" max="14080" width="9.140625" style="197"/>
    <col min="14081" max="14081" width="23.7109375" style="197" customWidth="1"/>
    <col min="14082" max="14085" width="28.28515625" style="197" customWidth="1"/>
    <col min="14086" max="14336" width="9.140625" style="197"/>
    <col min="14337" max="14337" width="23.7109375" style="197" customWidth="1"/>
    <col min="14338" max="14341" width="28.28515625" style="197" customWidth="1"/>
    <col min="14342" max="14592" width="9.140625" style="197"/>
    <col min="14593" max="14593" width="23.7109375" style="197" customWidth="1"/>
    <col min="14594" max="14597" width="28.28515625" style="197" customWidth="1"/>
    <col min="14598" max="14848" width="9.140625" style="197"/>
    <col min="14849" max="14849" width="23.7109375" style="197" customWidth="1"/>
    <col min="14850" max="14853" width="28.28515625" style="197" customWidth="1"/>
    <col min="14854" max="15104" width="9.140625" style="197"/>
    <col min="15105" max="15105" width="23.7109375" style="197" customWidth="1"/>
    <col min="15106" max="15109" width="28.28515625" style="197" customWidth="1"/>
    <col min="15110" max="15360" width="9.140625" style="197"/>
    <col min="15361" max="15361" width="23.7109375" style="197" customWidth="1"/>
    <col min="15362" max="15365" width="28.28515625" style="197" customWidth="1"/>
    <col min="15366" max="15616" width="9.140625" style="197"/>
    <col min="15617" max="15617" width="23.7109375" style="197" customWidth="1"/>
    <col min="15618" max="15621" width="28.28515625" style="197" customWidth="1"/>
    <col min="15622" max="15872" width="9.140625" style="197"/>
    <col min="15873" max="15873" width="23.7109375" style="197" customWidth="1"/>
    <col min="15874" max="15877" width="28.28515625" style="197" customWidth="1"/>
    <col min="15878" max="16128" width="9.140625" style="197"/>
    <col min="16129" max="16129" width="23.7109375" style="197" customWidth="1"/>
    <col min="16130" max="16133" width="28.28515625" style="197" customWidth="1"/>
    <col min="16134" max="16384" width="9.140625" style="197"/>
  </cols>
  <sheetData>
    <row r="1" spans="1:22" ht="33" customHeight="1">
      <c r="A1" s="459" t="s">
        <v>197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</row>
    <row r="2" spans="1:22">
      <c r="A2" s="83"/>
      <c r="B2" s="80"/>
      <c r="C2" s="80"/>
      <c r="D2" s="80"/>
      <c r="P2" s="82" t="s">
        <v>74</v>
      </c>
    </row>
    <row r="3" spans="1:22" ht="18.75" customHeight="1">
      <c r="A3" s="460"/>
      <c r="B3" s="461" t="s">
        <v>96</v>
      </c>
      <c r="C3" s="462"/>
      <c r="D3" s="463"/>
      <c r="E3" s="467" t="s">
        <v>55</v>
      </c>
      <c r="F3" s="468"/>
      <c r="G3" s="468"/>
      <c r="H3" s="468"/>
      <c r="I3" s="468"/>
      <c r="J3" s="460"/>
      <c r="K3" s="461" t="s">
        <v>123</v>
      </c>
      <c r="L3" s="462"/>
      <c r="M3" s="463"/>
      <c r="N3" s="461" t="s">
        <v>56</v>
      </c>
      <c r="O3" s="462"/>
      <c r="P3" s="462"/>
    </row>
    <row r="4" spans="1:22" ht="36" customHeight="1">
      <c r="A4" s="460"/>
      <c r="B4" s="464"/>
      <c r="C4" s="465"/>
      <c r="D4" s="466"/>
      <c r="E4" s="467" t="s">
        <v>54</v>
      </c>
      <c r="F4" s="468"/>
      <c r="G4" s="460"/>
      <c r="H4" s="467" t="s">
        <v>53</v>
      </c>
      <c r="I4" s="468"/>
      <c r="J4" s="460"/>
      <c r="K4" s="464"/>
      <c r="L4" s="465"/>
      <c r="M4" s="466"/>
      <c r="N4" s="464"/>
      <c r="O4" s="465"/>
      <c r="P4" s="465"/>
    </row>
    <row r="5" spans="1:22" ht="40.5" customHeight="1">
      <c r="A5" s="460"/>
      <c r="B5" s="198" t="s">
        <v>135</v>
      </c>
      <c r="C5" s="198" t="s">
        <v>124</v>
      </c>
      <c r="D5" s="198" t="s">
        <v>137</v>
      </c>
      <c r="E5" s="198" t="s">
        <v>135</v>
      </c>
      <c r="F5" s="198" t="s">
        <v>124</v>
      </c>
      <c r="G5" s="198" t="s">
        <v>137</v>
      </c>
      <c r="H5" s="198" t="s">
        <v>135</v>
      </c>
      <c r="I5" s="198" t="s">
        <v>124</v>
      </c>
      <c r="J5" s="198" t="s">
        <v>137</v>
      </c>
      <c r="K5" s="198" t="s">
        <v>135</v>
      </c>
      <c r="L5" s="198" t="s">
        <v>124</v>
      </c>
      <c r="M5" s="198" t="s">
        <v>137</v>
      </c>
      <c r="N5" s="198" t="s">
        <v>135</v>
      </c>
      <c r="O5" s="198" t="s">
        <v>124</v>
      </c>
      <c r="P5" s="199" t="s">
        <v>137</v>
      </c>
      <c r="Q5" s="81"/>
    </row>
    <row r="6" spans="1:22" ht="12.75" customHeight="1">
      <c r="A6" s="48" t="s">
        <v>141</v>
      </c>
      <c r="B6" s="329">
        <v>210</v>
      </c>
      <c r="C6" s="329">
        <v>203</v>
      </c>
      <c r="D6" s="328">
        <v>103.4</v>
      </c>
      <c r="E6" s="329">
        <v>210</v>
      </c>
      <c r="F6" s="329">
        <v>203</v>
      </c>
      <c r="G6" s="328">
        <v>103.4</v>
      </c>
      <c r="H6" s="329">
        <v>109</v>
      </c>
      <c r="I6" s="329">
        <v>108</v>
      </c>
      <c r="J6" s="328">
        <f>H6/I6*100</f>
        <v>100.92592592592592</v>
      </c>
      <c r="K6" s="329">
        <v>110</v>
      </c>
      <c r="L6" s="329">
        <v>110</v>
      </c>
      <c r="M6" s="328">
        <f>K6/L6*100</f>
        <v>100</v>
      </c>
      <c r="N6" s="329">
        <v>192</v>
      </c>
      <c r="O6" s="329">
        <v>187</v>
      </c>
      <c r="P6" s="328">
        <f>N6/O6*100</f>
        <v>102.67379679144386</v>
      </c>
      <c r="R6" s="200"/>
      <c r="S6" s="200"/>
      <c r="T6" s="200"/>
      <c r="U6" s="200"/>
      <c r="V6" s="200"/>
    </row>
    <row r="7" spans="1:22">
      <c r="A7" s="42" t="s">
        <v>98</v>
      </c>
      <c r="B7" s="327" t="s">
        <v>150</v>
      </c>
      <c r="C7" s="327" t="s">
        <v>150</v>
      </c>
      <c r="D7" s="327" t="s">
        <v>150</v>
      </c>
      <c r="E7" s="327" t="s">
        <v>150</v>
      </c>
      <c r="F7" s="327" t="s">
        <v>150</v>
      </c>
      <c r="G7" s="327" t="s">
        <v>150</v>
      </c>
      <c r="H7" s="327" t="s">
        <v>150</v>
      </c>
      <c r="I7" s="327" t="s">
        <v>150</v>
      </c>
      <c r="J7" s="364" t="s">
        <v>150</v>
      </c>
      <c r="K7" s="329">
        <v>122</v>
      </c>
      <c r="L7" s="329">
        <v>127</v>
      </c>
      <c r="M7" s="364">
        <f t="shared" ref="M7:M26" si="0">K7/L7*100</f>
        <v>96.062992125984252</v>
      </c>
      <c r="N7" s="329">
        <v>122</v>
      </c>
      <c r="O7" s="329">
        <v>127</v>
      </c>
      <c r="P7" s="364">
        <f t="shared" ref="P7:P26" si="1">N7/O7*100</f>
        <v>96.062992125984252</v>
      </c>
      <c r="R7" s="200"/>
      <c r="S7" s="200"/>
      <c r="T7" s="200"/>
      <c r="U7" s="200"/>
      <c r="V7" s="200"/>
    </row>
    <row r="8" spans="1:22">
      <c r="A8" s="43" t="s">
        <v>99</v>
      </c>
      <c r="B8" s="327" t="s">
        <v>150</v>
      </c>
      <c r="C8" s="327" t="s">
        <v>150</v>
      </c>
      <c r="D8" s="327" t="s">
        <v>150</v>
      </c>
      <c r="E8" s="327" t="s">
        <v>150</v>
      </c>
      <c r="F8" s="327" t="s">
        <v>150</v>
      </c>
      <c r="G8" s="327" t="s">
        <v>150</v>
      </c>
      <c r="H8" s="327" t="s">
        <v>150</v>
      </c>
      <c r="I8" s="327" t="s">
        <v>150</v>
      </c>
      <c r="J8" s="364" t="s">
        <v>150</v>
      </c>
      <c r="K8" s="329">
        <v>66</v>
      </c>
      <c r="L8" s="329">
        <v>65</v>
      </c>
      <c r="M8" s="364">
        <f t="shared" si="0"/>
        <v>101.53846153846153</v>
      </c>
      <c r="N8" s="329">
        <v>66</v>
      </c>
      <c r="O8" s="329">
        <v>65</v>
      </c>
      <c r="P8" s="364">
        <f t="shared" si="1"/>
        <v>101.53846153846153</v>
      </c>
      <c r="R8" s="200"/>
      <c r="S8" s="200"/>
      <c r="T8" s="200"/>
      <c r="U8" s="200"/>
      <c r="V8" s="200"/>
    </row>
    <row r="9" spans="1:22">
      <c r="A9" s="43" t="s">
        <v>100</v>
      </c>
      <c r="B9" s="329">
        <v>77</v>
      </c>
      <c r="C9" s="329">
        <v>77</v>
      </c>
      <c r="D9" s="328">
        <v>100</v>
      </c>
      <c r="E9" s="329">
        <v>77</v>
      </c>
      <c r="F9" s="329">
        <v>77</v>
      </c>
      <c r="G9" s="328">
        <v>100</v>
      </c>
      <c r="H9" s="327" t="s">
        <v>150</v>
      </c>
      <c r="I9" s="327" t="s">
        <v>150</v>
      </c>
      <c r="J9" s="364" t="s">
        <v>150</v>
      </c>
      <c r="K9" s="329">
        <v>90</v>
      </c>
      <c r="L9" s="329">
        <v>90</v>
      </c>
      <c r="M9" s="364">
        <f t="shared" si="0"/>
        <v>100</v>
      </c>
      <c r="N9" s="329">
        <v>80</v>
      </c>
      <c r="O9" s="329">
        <v>81</v>
      </c>
      <c r="P9" s="364">
        <f t="shared" si="1"/>
        <v>98.76543209876543</v>
      </c>
      <c r="R9" s="200"/>
      <c r="S9" s="200"/>
      <c r="T9" s="200"/>
      <c r="U9" s="200"/>
      <c r="V9" s="200"/>
    </row>
    <row r="10" spans="1:22">
      <c r="A10" s="43" t="s">
        <v>101</v>
      </c>
      <c r="B10" s="329">
        <v>206</v>
      </c>
      <c r="C10" s="329">
        <v>189</v>
      </c>
      <c r="D10" s="328">
        <v>109</v>
      </c>
      <c r="E10" s="329">
        <v>206</v>
      </c>
      <c r="F10" s="329">
        <v>189</v>
      </c>
      <c r="G10" s="328">
        <v>109</v>
      </c>
      <c r="H10" s="327" t="s">
        <v>150</v>
      </c>
      <c r="I10" s="327" t="s">
        <v>150</v>
      </c>
      <c r="J10" s="364" t="s">
        <v>150</v>
      </c>
      <c r="K10" s="329">
        <v>120</v>
      </c>
      <c r="L10" s="329">
        <v>120</v>
      </c>
      <c r="M10" s="364">
        <f t="shared" si="0"/>
        <v>100</v>
      </c>
      <c r="N10" s="329">
        <v>199</v>
      </c>
      <c r="O10" s="329">
        <v>184</v>
      </c>
      <c r="P10" s="364">
        <f t="shared" si="1"/>
        <v>108.15217391304348</v>
      </c>
      <c r="R10" s="200"/>
      <c r="S10" s="200"/>
      <c r="T10" s="200"/>
      <c r="U10" s="200"/>
      <c r="V10" s="200"/>
    </row>
    <row r="11" spans="1:22">
      <c r="A11" s="43" t="s">
        <v>102</v>
      </c>
      <c r="B11" s="329">
        <v>221</v>
      </c>
      <c r="C11" s="329">
        <v>208</v>
      </c>
      <c r="D11" s="328">
        <v>105.9</v>
      </c>
      <c r="E11" s="329">
        <v>221</v>
      </c>
      <c r="F11" s="329">
        <v>208</v>
      </c>
      <c r="G11" s="328">
        <v>105.9</v>
      </c>
      <c r="H11" s="329">
        <v>69</v>
      </c>
      <c r="I11" s="329">
        <v>66</v>
      </c>
      <c r="J11" s="364">
        <f t="shared" ref="J11:J20" si="2">H11/I11*100</f>
        <v>104.54545454545455</v>
      </c>
      <c r="K11" s="329">
        <v>136</v>
      </c>
      <c r="L11" s="329">
        <v>130</v>
      </c>
      <c r="M11" s="364">
        <f t="shared" si="0"/>
        <v>104.61538461538463</v>
      </c>
      <c r="N11" s="329">
        <v>218</v>
      </c>
      <c r="O11" s="329">
        <v>205</v>
      </c>
      <c r="P11" s="364">
        <f t="shared" si="1"/>
        <v>106.34146341463415</v>
      </c>
      <c r="R11" s="200"/>
      <c r="S11" s="200"/>
      <c r="T11" s="200"/>
      <c r="U11" s="200"/>
      <c r="V11" s="200"/>
    </row>
    <row r="12" spans="1:22">
      <c r="A12" s="43" t="s">
        <v>103</v>
      </c>
      <c r="B12" s="327" t="s">
        <v>150</v>
      </c>
      <c r="C12" s="327" t="s">
        <v>150</v>
      </c>
      <c r="D12" s="327" t="s">
        <v>150</v>
      </c>
      <c r="E12" s="327" t="s">
        <v>150</v>
      </c>
      <c r="F12" s="327" t="s">
        <v>150</v>
      </c>
      <c r="G12" s="327" t="s">
        <v>150</v>
      </c>
      <c r="H12" s="327" t="s">
        <v>150</v>
      </c>
      <c r="I12" s="327" t="s">
        <v>150</v>
      </c>
      <c r="J12" s="364" t="s">
        <v>150</v>
      </c>
      <c r="K12" s="329">
        <v>104</v>
      </c>
      <c r="L12" s="329">
        <v>106</v>
      </c>
      <c r="M12" s="364">
        <f t="shared" si="0"/>
        <v>98.113207547169807</v>
      </c>
      <c r="N12" s="329">
        <v>104</v>
      </c>
      <c r="O12" s="329">
        <v>106</v>
      </c>
      <c r="P12" s="364">
        <f t="shared" si="1"/>
        <v>98.113207547169807</v>
      </c>
      <c r="R12" s="200"/>
      <c r="S12" s="200"/>
      <c r="T12" s="200"/>
      <c r="U12" s="200"/>
      <c r="V12" s="200"/>
    </row>
    <row r="13" spans="1:22">
      <c r="A13" s="43" t="s">
        <v>104</v>
      </c>
      <c r="B13" s="327" t="s">
        <v>150</v>
      </c>
      <c r="C13" s="327" t="s">
        <v>150</v>
      </c>
      <c r="D13" s="327" t="s">
        <v>150</v>
      </c>
      <c r="E13" s="327" t="s">
        <v>150</v>
      </c>
      <c r="F13" s="327" t="s">
        <v>150</v>
      </c>
      <c r="G13" s="327" t="s">
        <v>150</v>
      </c>
      <c r="H13" s="327" t="s">
        <v>150</v>
      </c>
      <c r="I13" s="327" t="s">
        <v>150</v>
      </c>
      <c r="J13" s="364" t="s">
        <v>150</v>
      </c>
      <c r="K13" s="329">
        <v>113</v>
      </c>
      <c r="L13" s="329">
        <v>113</v>
      </c>
      <c r="M13" s="364">
        <f t="shared" si="0"/>
        <v>100</v>
      </c>
      <c r="N13" s="329">
        <v>113</v>
      </c>
      <c r="O13" s="329">
        <v>113</v>
      </c>
      <c r="P13" s="364">
        <f t="shared" si="1"/>
        <v>100</v>
      </c>
      <c r="R13" s="200"/>
      <c r="S13" s="200"/>
      <c r="T13" s="200"/>
      <c r="U13" s="200"/>
      <c r="V13" s="200"/>
    </row>
    <row r="14" spans="1:22">
      <c r="A14" s="46" t="s">
        <v>105</v>
      </c>
      <c r="B14" s="327" t="s">
        <v>150</v>
      </c>
      <c r="C14" s="327" t="s">
        <v>150</v>
      </c>
      <c r="D14" s="327" t="s">
        <v>150</v>
      </c>
      <c r="E14" s="327" t="s">
        <v>150</v>
      </c>
      <c r="F14" s="327" t="s">
        <v>150</v>
      </c>
      <c r="G14" s="327" t="s">
        <v>150</v>
      </c>
      <c r="H14" s="327" t="s">
        <v>150</v>
      </c>
      <c r="I14" s="327" t="s">
        <v>150</v>
      </c>
      <c r="J14" s="364" t="s">
        <v>150</v>
      </c>
      <c r="K14" s="329">
        <v>98</v>
      </c>
      <c r="L14" s="329">
        <v>97</v>
      </c>
      <c r="M14" s="364">
        <f t="shared" si="0"/>
        <v>101.03092783505154</v>
      </c>
      <c r="N14" s="329">
        <v>98</v>
      </c>
      <c r="O14" s="329">
        <v>97</v>
      </c>
      <c r="P14" s="364">
        <f t="shared" si="1"/>
        <v>101.03092783505154</v>
      </c>
      <c r="R14" s="200"/>
      <c r="S14" s="200"/>
      <c r="T14" s="200"/>
      <c r="U14" s="200"/>
      <c r="V14" s="200"/>
    </row>
    <row r="15" spans="1:22">
      <c r="A15" s="46" t="s">
        <v>106</v>
      </c>
      <c r="B15" s="327" t="s">
        <v>150</v>
      </c>
      <c r="C15" s="327" t="s">
        <v>150</v>
      </c>
      <c r="D15" s="327" t="s">
        <v>150</v>
      </c>
      <c r="E15" s="327" t="s">
        <v>150</v>
      </c>
      <c r="F15" s="327" t="s">
        <v>150</v>
      </c>
      <c r="G15" s="327" t="s">
        <v>150</v>
      </c>
      <c r="H15" s="327" t="s">
        <v>150</v>
      </c>
      <c r="I15" s="327" t="s">
        <v>150</v>
      </c>
      <c r="J15" s="364" t="s">
        <v>150</v>
      </c>
      <c r="K15" s="329">
        <v>124</v>
      </c>
      <c r="L15" s="329">
        <v>132</v>
      </c>
      <c r="M15" s="364">
        <f t="shared" si="0"/>
        <v>93.939393939393938</v>
      </c>
      <c r="N15" s="329">
        <v>124</v>
      </c>
      <c r="O15" s="329">
        <v>132</v>
      </c>
      <c r="P15" s="364">
        <f t="shared" si="1"/>
        <v>93.939393939393938</v>
      </c>
      <c r="R15" s="200"/>
      <c r="S15" s="200"/>
      <c r="T15" s="200"/>
      <c r="U15" s="200"/>
      <c r="V15" s="200"/>
    </row>
    <row r="16" spans="1:22">
      <c r="A16" s="46" t="s">
        <v>107</v>
      </c>
      <c r="B16" s="329">
        <v>203</v>
      </c>
      <c r="C16" s="329">
        <v>203</v>
      </c>
      <c r="D16" s="328">
        <v>100.3</v>
      </c>
      <c r="E16" s="329">
        <v>203</v>
      </c>
      <c r="F16" s="329">
        <v>203</v>
      </c>
      <c r="G16" s="328">
        <v>100.3</v>
      </c>
      <c r="H16" s="327" t="s">
        <v>150</v>
      </c>
      <c r="I16" s="327" t="s">
        <v>150</v>
      </c>
      <c r="J16" s="364" t="s">
        <v>150</v>
      </c>
      <c r="K16" s="329">
        <v>118</v>
      </c>
      <c r="L16" s="329">
        <v>118</v>
      </c>
      <c r="M16" s="364">
        <f t="shared" si="0"/>
        <v>100</v>
      </c>
      <c r="N16" s="329">
        <v>202</v>
      </c>
      <c r="O16" s="329">
        <v>202</v>
      </c>
      <c r="P16" s="364">
        <f t="shared" si="1"/>
        <v>100</v>
      </c>
      <c r="R16" s="200"/>
      <c r="S16" s="200"/>
      <c r="T16" s="200"/>
      <c r="U16" s="200"/>
      <c r="V16" s="200"/>
    </row>
    <row r="17" spans="1:22">
      <c r="A17" s="46" t="s">
        <v>108</v>
      </c>
      <c r="B17" s="329">
        <v>123</v>
      </c>
      <c r="C17" s="329">
        <v>123</v>
      </c>
      <c r="D17" s="328">
        <v>100</v>
      </c>
      <c r="E17" s="327" t="s">
        <v>150</v>
      </c>
      <c r="F17" s="327" t="s">
        <v>150</v>
      </c>
      <c r="G17" s="327" t="s">
        <v>150</v>
      </c>
      <c r="H17" s="329">
        <v>123</v>
      </c>
      <c r="I17" s="329">
        <v>123</v>
      </c>
      <c r="J17" s="364">
        <f t="shared" si="2"/>
        <v>100</v>
      </c>
      <c r="K17" s="329">
        <v>119</v>
      </c>
      <c r="L17" s="329">
        <v>119</v>
      </c>
      <c r="M17" s="364">
        <f t="shared" si="0"/>
        <v>100</v>
      </c>
      <c r="N17" s="329">
        <v>119</v>
      </c>
      <c r="O17" s="329">
        <v>119</v>
      </c>
      <c r="P17" s="364">
        <f t="shared" si="1"/>
        <v>100</v>
      </c>
      <c r="R17" s="200"/>
      <c r="S17" s="200"/>
      <c r="T17" s="200"/>
      <c r="U17" s="200"/>
      <c r="V17" s="200"/>
    </row>
    <row r="18" spans="1:22">
      <c r="A18" s="46" t="s">
        <v>109</v>
      </c>
      <c r="B18" s="327" t="s">
        <v>150</v>
      </c>
      <c r="C18" s="327" t="s">
        <v>150</v>
      </c>
      <c r="D18" s="327" t="s">
        <v>150</v>
      </c>
      <c r="E18" s="327" t="s">
        <v>150</v>
      </c>
      <c r="F18" s="327" t="s">
        <v>150</v>
      </c>
      <c r="G18" s="327" t="s">
        <v>150</v>
      </c>
      <c r="H18" s="327" t="s">
        <v>150</v>
      </c>
      <c r="I18" s="327" t="s">
        <v>150</v>
      </c>
      <c r="J18" s="364" t="s">
        <v>150</v>
      </c>
      <c r="K18" s="329">
        <v>92</v>
      </c>
      <c r="L18" s="329">
        <v>93</v>
      </c>
      <c r="M18" s="364">
        <f t="shared" si="0"/>
        <v>98.924731182795696</v>
      </c>
      <c r="N18" s="329">
        <v>92</v>
      </c>
      <c r="O18" s="329">
        <v>93</v>
      </c>
      <c r="P18" s="364">
        <f t="shared" si="1"/>
        <v>98.924731182795696</v>
      </c>
      <c r="R18" s="200"/>
      <c r="S18" s="200"/>
      <c r="T18" s="200"/>
      <c r="U18" s="200"/>
      <c r="V18" s="200"/>
    </row>
    <row r="19" spans="1:22" ht="14.25" customHeight="1">
      <c r="A19" s="46" t="s">
        <v>110</v>
      </c>
      <c r="B19" s="327" t="s">
        <v>150</v>
      </c>
      <c r="C19" s="327" t="s">
        <v>150</v>
      </c>
      <c r="D19" s="327" t="s">
        <v>150</v>
      </c>
      <c r="E19" s="327" t="s">
        <v>150</v>
      </c>
      <c r="F19" s="327" t="s">
        <v>150</v>
      </c>
      <c r="G19" s="327" t="s">
        <v>150</v>
      </c>
      <c r="H19" s="327" t="s">
        <v>150</v>
      </c>
      <c r="I19" s="327" t="s">
        <v>150</v>
      </c>
      <c r="J19" s="364" t="s">
        <v>150</v>
      </c>
      <c r="K19" s="329">
        <v>101</v>
      </c>
      <c r="L19" s="329">
        <v>101</v>
      </c>
      <c r="M19" s="364">
        <f t="shared" si="0"/>
        <v>100</v>
      </c>
      <c r="N19" s="329">
        <v>101</v>
      </c>
      <c r="O19" s="329">
        <v>101</v>
      </c>
      <c r="P19" s="364">
        <f t="shared" si="1"/>
        <v>100</v>
      </c>
      <c r="R19" s="200"/>
      <c r="S19" s="200"/>
      <c r="T19" s="200"/>
      <c r="U19" s="200"/>
      <c r="V19" s="200"/>
    </row>
    <row r="20" spans="1:22">
      <c r="A20" s="46" t="s">
        <v>111</v>
      </c>
      <c r="B20" s="329">
        <v>112</v>
      </c>
      <c r="C20" s="329">
        <v>113</v>
      </c>
      <c r="D20" s="328">
        <v>98.8</v>
      </c>
      <c r="E20" s="327" t="s">
        <v>150</v>
      </c>
      <c r="F20" s="327" t="s">
        <v>150</v>
      </c>
      <c r="G20" s="327" t="s">
        <v>150</v>
      </c>
      <c r="H20" s="329">
        <v>112</v>
      </c>
      <c r="I20" s="329">
        <v>113</v>
      </c>
      <c r="J20" s="364">
        <f t="shared" si="2"/>
        <v>99.115044247787608</v>
      </c>
      <c r="K20" s="329">
        <v>109</v>
      </c>
      <c r="L20" s="329">
        <v>112</v>
      </c>
      <c r="M20" s="364">
        <f t="shared" si="0"/>
        <v>97.321428571428569</v>
      </c>
      <c r="N20" s="329">
        <v>109</v>
      </c>
      <c r="O20" s="329">
        <v>112</v>
      </c>
      <c r="P20" s="364">
        <f t="shared" si="1"/>
        <v>97.321428571428569</v>
      </c>
      <c r="R20" s="200"/>
      <c r="S20" s="200"/>
      <c r="T20" s="200"/>
      <c r="U20" s="200"/>
      <c r="V20" s="200"/>
    </row>
    <row r="21" spans="1:22">
      <c r="A21" s="46" t="s">
        <v>112</v>
      </c>
      <c r="B21" s="327" t="s">
        <v>150</v>
      </c>
      <c r="C21" s="327" t="s">
        <v>150</v>
      </c>
      <c r="D21" s="327" t="s">
        <v>150</v>
      </c>
      <c r="E21" s="327" t="s">
        <v>150</v>
      </c>
      <c r="F21" s="327" t="s">
        <v>150</v>
      </c>
      <c r="G21" s="327" t="s">
        <v>150</v>
      </c>
      <c r="H21" s="327" t="s">
        <v>150</v>
      </c>
      <c r="I21" s="327" t="s">
        <v>150</v>
      </c>
      <c r="J21" s="364" t="s">
        <v>150</v>
      </c>
      <c r="K21" s="329">
        <v>132</v>
      </c>
      <c r="L21" s="329">
        <v>132</v>
      </c>
      <c r="M21" s="364">
        <f t="shared" si="0"/>
        <v>100</v>
      </c>
      <c r="N21" s="329">
        <v>132</v>
      </c>
      <c r="O21" s="329">
        <v>132</v>
      </c>
      <c r="P21" s="364">
        <f t="shared" si="1"/>
        <v>100</v>
      </c>
      <c r="R21" s="200"/>
      <c r="S21" s="200"/>
      <c r="T21" s="200"/>
      <c r="U21" s="200"/>
      <c r="V21" s="200"/>
    </row>
    <row r="22" spans="1:22">
      <c r="A22" s="46" t="s">
        <v>113</v>
      </c>
      <c r="B22" s="327" t="s">
        <v>150</v>
      </c>
      <c r="C22" s="327" t="s">
        <v>150</v>
      </c>
      <c r="D22" s="327" t="s">
        <v>150</v>
      </c>
      <c r="E22" s="327" t="s">
        <v>150</v>
      </c>
      <c r="F22" s="327" t="s">
        <v>150</v>
      </c>
      <c r="G22" s="327" t="s">
        <v>150</v>
      </c>
      <c r="H22" s="327" t="s">
        <v>150</v>
      </c>
      <c r="I22" s="327" t="s">
        <v>150</v>
      </c>
      <c r="J22" s="364" t="s">
        <v>150</v>
      </c>
      <c r="K22" s="329">
        <v>78</v>
      </c>
      <c r="L22" s="329">
        <v>81</v>
      </c>
      <c r="M22" s="364">
        <f t="shared" si="0"/>
        <v>96.296296296296291</v>
      </c>
      <c r="N22" s="329">
        <v>78</v>
      </c>
      <c r="O22" s="329">
        <v>81</v>
      </c>
      <c r="P22" s="364">
        <f t="shared" si="1"/>
        <v>96.296296296296291</v>
      </c>
      <c r="R22" s="200"/>
      <c r="S22" s="200"/>
      <c r="T22" s="200"/>
      <c r="U22" s="200"/>
      <c r="V22" s="200"/>
    </row>
    <row r="23" spans="1:22">
      <c r="A23" s="46" t="s">
        <v>114</v>
      </c>
      <c r="B23" s="327" t="s">
        <v>150</v>
      </c>
      <c r="C23" s="327" t="s">
        <v>150</v>
      </c>
      <c r="D23" s="327" t="s">
        <v>150</v>
      </c>
      <c r="E23" s="327" t="s">
        <v>150</v>
      </c>
      <c r="F23" s="327" t="s">
        <v>150</v>
      </c>
      <c r="G23" s="327" t="s">
        <v>150</v>
      </c>
      <c r="H23" s="327" t="s">
        <v>150</v>
      </c>
      <c r="I23" s="327" t="s">
        <v>150</v>
      </c>
      <c r="J23" s="364" t="s">
        <v>150</v>
      </c>
      <c r="K23" s="329">
        <v>96</v>
      </c>
      <c r="L23" s="329">
        <v>100</v>
      </c>
      <c r="M23" s="364">
        <f t="shared" si="0"/>
        <v>96</v>
      </c>
      <c r="N23" s="329">
        <v>96</v>
      </c>
      <c r="O23" s="329">
        <v>100</v>
      </c>
      <c r="P23" s="364">
        <f t="shared" si="1"/>
        <v>96</v>
      </c>
      <c r="R23" s="200"/>
      <c r="S23" s="200"/>
      <c r="T23" s="200"/>
      <c r="U23" s="200"/>
      <c r="V23" s="200"/>
    </row>
    <row r="24" spans="1:22">
      <c r="A24" s="46" t="s">
        <v>115</v>
      </c>
      <c r="B24" s="329">
        <v>14</v>
      </c>
      <c r="C24" s="327" t="s">
        <v>150</v>
      </c>
      <c r="D24" s="327" t="s">
        <v>150</v>
      </c>
      <c r="E24" s="329">
        <v>14</v>
      </c>
      <c r="F24" s="327" t="s">
        <v>150</v>
      </c>
      <c r="G24" s="327" t="s">
        <v>150</v>
      </c>
      <c r="H24" s="327" t="s">
        <v>150</v>
      </c>
      <c r="I24" s="327" t="s">
        <v>150</v>
      </c>
      <c r="J24" s="364" t="s">
        <v>150</v>
      </c>
      <c r="K24" s="329">
        <v>103</v>
      </c>
      <c r="L24" s="329">
        <v>104</v>
      </c>
      <c r="M24" s="364">
        <f t="shared" si="0"/>
        <v>99.038461538461547</v>
      </c>
      <c r="N24" s="329">
        <v>90</v>
      </c>
      <c r="O24" s="329">
        <v>104</v>
      </c>
      <c r="P24" s="364">
        <f t="shared" si="1"/>
        <v>86.538461538461547</v>
      </c>
      <c r="R24" s="200"/>
      <c r="S24" s="200"/>
      <c r="T24" s="200"/>
      <c r="U24" s="200"/>
      <c r="V24" s="200"/>
    </row>
    <row r="25" spans="1:22">
      <c r="A25" s="46" t="s">
        <v>116</v>
      </c>
      <c r="B25" s="327" t="s">
        <v>150</v>
      </c>
      <c r="C25" s="327" t="s">
        <v>150</v>
      </c>
      <c r="D25" s="327" t="s">
        <v>150</v>
      </c>
      <c r="E25" s="327" t="s">
        <v>150</v>
      </c>
      <c r="F25" s="327" t="s">
        <v>150</v>
      </c>
      <c r="G25" s="327" t="s">
        <v>150</v>
      </c>
      <c r="H25" s="327" t="s">
        <v>150</v>
      </c>
      <c r="I25" s="327" t="s">
        <v>150</v>
      </c>
      <c r="J25" s="364" t="s">
        <v>150</v>
      </c>
      <c r="K25" s="329">
        <v>96</v>
      </c>
      <c r="L25" s="329">
        <v>97</v>
      </c>
      <c r="M25" s="364">
        <f t="shared" si="0"/>
        <v>98.969072164948457</v>
      </c>
      <c r="N25" s="329">
        <v>96</v>
      </c>
      <c r="O25" s="329">
        <v>97</v>
      </c>
      <c r="P25" s="364">
        <f t="shared" si="1"/>
        <v>98.969072164948457</v>
      </c>
      <c r="R25" s="200"/>
      <c r="S25" s="200"/>
      <c r="T25" s="200"/>
      <c r="U25" s="200"/>
      <c r="V25" s="200"/>
    </row>
    <row r="26" spans="1:22">
      <c r="A26" s="47" t="s">
        <v>117</v>
      </c>
      <c r="B26" s="311" t="s">
        <v>150</v>
      </c>
      <c r="C26" s="311" t="s">
        <v>150</v>
      </c>
      <c r="D26" s="311" t="s">
        <v>150</v>
      </c>
      <c r="E26" s="311" t="s">
        <v>150</v>
      </c>
      <c r="F26" s="311" t="s">
        <v>150</v>
      </c>
      <c r="G26" s="311" t="s">
        <v>150</v>
      </c>
      <c r="H26" s="311" t="s">
        <v>150</v>
      </c>
      <c r="I26" s="311" t="s">
        <v>150</v>
      </c>
      <c r="J26" s="310" t="s">
        <v>150</v>
      </c>
      <c r="K26" s="316">
        <v>134</v>
      </c>
      <c r="L26" s="316">
        <v>133</v>
      </c>
      <c r="M26" s="310">
        <f t="shared" si="0"/>
        <v>100.75187969924812</v>
      </c>
      <c r="N26" s="316">
        <v>134</v>
      </c>
      <c r="O26" s="316">
        <v>133</v>
      </c>
      <c r="P26" s="310">
        <f t="shared" si="1"/>
        <v>100.75187969924812</v>
      </c>
    </row>
    <row r="27" spans="1:22">
      <c r="B27" s="376"/>
      <c r="C27" s="376"/>
      <c r="D27" s="164"/>
      <c r="E27" s="232"/>
      <c r="F27" s="232"/>
      <c r="G27" s="164"/>
      <c r="H27" s="232"/>
      <c r="I27" s="232"/>
      <c r="J27" s="164"/>
      <c r="K27" s="232"/>
      <c r="L27" s="232"/>
      <c r="M27" s="164"/>
      <c r="N27" s="232"/>
      <c r="O27" s="232"/>
      <c r="P27" s="164"/>
    </row>
    <row r="28" spans="1:22">
      <c r="B28" s="166"/>
      <c r="C28" s="166"/>
      <c r="D28" s="308"/>
      <c r="E28" s="166"/>
      <c r="F28" s="166"/>
      <c r="G28" s="154"/>
      <c r="H28" s="166"/>
      <c r="I28" s="166"/>
      <c r="J28" s="154"/>
      <c r="K28" s="166"/>
      <c r="L28" s="166"/>
      <c r="M28" s="154"/>
      <c r="N28" s="166"/>
      <c r="O28" s="166"/>
      <c r="P28" s="154"/>
      <c r="Q28" s="81"/>
      <c r="R28" s="309"/>
      <c r="S28" s="309"/>
      <c r="T28" s="309"/>
    </row>
    <row r="29" spans="1:22">
      <c r="B29" s="153"/>
      <c r="C29" s="153"/>
      <c r="D29" s="153"/>
      <c r="E29" s="153"/>
      <c r="F29" s="153"/>
      <c r="G29" s="153"/>
      <c r="H29" s="153"/>
      <c r="I29" s="153"/>
      <c r="J29" s="153"/>
      <c r="K29" s="166"/>
      <c r="L29" s="166"/>
      <c r="M29" s="154"/>
      <c r="N29" s="166"/>
      <c r="O29" s="166"/>
      <c r="P29" s="154"/>
      <c r="Q29" s="81"/>
      <c r="R29" s="309"/>
      <c r="S29" s="309"/>
      <c r="T29" s="309"/>
    </row>
    <row r="30" spans="1:22">
      <c r="B30" s="153"/>
      <c r="C30" s="153"/>
      <c r="D30" s="153"/>
      <c r="E30" s="153"/>
      <c r="F30" s="153"/>
      <c r="G30" s="153"/>
      <c r="H30" s="153"/>
      <c r="I30" s="153"/>
      <c r="J30" s="153"/>
      <c r="K30" s="166"/>
      <c r="L30" s="166"/>
      <c r="M30" s="154"/>
      <c r="N30" s="166"/>
      <c r="O30" s="166"/>
      <c r="P30" s="154"/>
      <c r="Q30" s="81"/>
      <c r="R30" s="309"/>
      <c r="S30" s="309"/>
      <c r="T30" s="309"/>
    </row>
    <row r="31" spans="1:22">
      <c r="B31" s="166"/>
      <c r="C31" s="166"/>
      <c r="D31" s="154"/>
      <c r="E31" s="166"/>
      <c r="F31" s="166"/>
      <c r="G31" s="154"/>
      <c r="H31" s="153"/>
      <c r="I31" s="153"/>
      <c r="J31" s="153"/>
      <c r="K31" s="166"/>
      <c r="L31" s="166"/>
      <c r="M31" s="154"/>
      <c r="N31" s="166"/>
      <c r="O31" s="166"/>
      <c r="P31" s="154"/>
      <c r="Q31" s="81"/>
      <c r="R31" s="309"/>
      <c r="S31" s="309"/>
      <c r="T31" s="309"/>
    </row>
    <row r="32" spans="1:22">
      <c r="B32" s="166"/>
      <c r="C32" s="166"/>
      <c r="D32" s="154"/>
      <c r="E32" s="166"/>
      <c r="F32" s="166"/>
      <c r="G32" s="154"/>
      <c r="H32" s="153"/>
      <c r="I32" s="153"/>
      <c r="J32" s="153"/>
      <c r="K32" s="166"/>
      <c r="L32" s="166"/>
      <c r="M32" s="154"/>
      <c r="N32" s="166"/>
      <c r="O32" s="166"/>
      <c r="P32" s="154"/>
      <c r="Q32" s="81"/>
      <c r="R32" s="309"/>
      <c r="S32" s="309"/>
      <c r="T32" s="309"/>
    </row>
    <row r="33" spans="2:20">
      <c r="B33" s="166"/>
      <c r="C33" s="166"/>
      <c r="D33" s="154"/>
      <c r="E33" s="166"/>
      <c r="F33" s="166"/>
      <c r="G33" s="154"/>
      <c r="H33" s="166"/>
      <c r="I33" s="166"/>
      <c r="J33" s="154"/>
      <c r="K33" s="166"/>
      <c r="L33" s="166"/>
      <c r="M33" s="154"/>
      <c r="N33" s="166"/>
      <c r="O33" s="166"/>
      <c r="P33" s="154"/>
      <c r="Q33" s="81"/>
      <c r="R33" s="309"/>
      <c r="S33" s="309"/>
      <c r="T33" s="309"/>
    </row>
    <row r="34" spans="2:20">
      <c r="B34" s="153"/>
      <c r="C34" s="153"/>
      <c r="D34" s="153"/>
      <c r="E34" s="153"/>
      <c r="F34" s="153"/>
      <c r="G34" s="153"/>
      <c r="H34" s="153"/>
      <c r="I34" s="153"/>
      <c r="J34" s="153"/>
      <c r="K34" s="166"/>
      <c r="L34" s="166"/>
      <c r="M34" s="154"/>
      <c r="N34" s="166"/>
      <c r="O34" s="166"/>
      <c r="P34" s="154"/>
      <c r="Q34" s="81"/>
      <c r="R34" s="309"/>
      <c r="S34" s="309"/>
      <c r="T34" s="309"/>
    </row>
    <row r="35" spans="2:20">
      <c r="B35" s="153"/>
      <c r="C35" s="153"/>
      <c r="D35" s="153"/>
      <c r="E35" s="153"/>
      <c r="F35" s="153"/>
      <c r="G35" s="153"/>
      <c r="H35" s="153"/>
      <c r="I35" s="153"/>
      <c r="J35" s="153"/>
      <c r="K35" s="166"/>
      <c r="L35" s="166"/>
      <c r="M35" s="154"/>
      <c r="N35" s="166"/>
      <c r="O35" s="166"/>
      <c r="P35" s="154"/>
      <c r="Q35" s="81"/>
      <c r="R35" s="309"/>
      <c r="S35" s="309"/>
      <c r="T35" s="309"/>
    </row>
    <row r="36" spans="2:20">
      <c r="B36" s="153"/>
      <c r="C36" s="153"/>
      <c r="D36" s="153"/>
      <c r="E36" s="153"/>
      <c r="F36" s="153"/>
      <c r="G36" s="153"/>
      <c r="H36" s="153"/>
      <c r="I36" s="153"/>
      <c r="J36" s="153"/>
      <c r="K36" s="166"/>
      <c r="L36" s="166"/>
      <c r="M36" s="154"/>
      <c r="N36" s="166"/>
      <c r="O36" s="166"/>
      <c r="P36" s="154"/>
      <c r="Q36" s="81"/>
      <c r="R36" s="309"/>
      <c r="S36" s="309"/>
      <c r="T36" s="309"/>
    </row>
    <row r="37" spans="2:20">
      <c r="B37" s="153"/>
      <c r="C37" s="153"/>
      <c r="D37" s="153"/>
      <c r="E37" s="153"/>
      <c r="F37" s="153"/>
      <c r="G37" s="153"/>
      <c r="H37" s="153"/>
      <c r="I37" s="153"/>
      <c r="J37" s="153"/>
      <c r="K37" s="166"/>
      <c r="L37" s="166"/>
      <c r="M37" s="154"/>
      <c r="N37" s="166"/>
      <c r="O37" s="166"/>
      <c r="P37" s="154"/>
      <c r="Q37" s="81"/>
      <c r="R37" s="309"/>
      <c r="S37" s="309"/>
      <c r="T37" s="309"/>
    </row>
    <row r="38" spans="2:20">
      <c r="B38" s="166"/>
      <c r="C38" s="166"/>
      <c r="D38" s="154"/>
      <c r="E38" s="166"/>
      <c r="F38" s="166"/>
      <c r="G38" s="154"/>
      <c r="H38" s="153"/>
      <c r="I38" s="153"/>
      <c r="J38" s="153"/>
      <c r="K38" s="166"/>
      <c r="L38" s="166"/>
      <c r="M38" s="154"/>
      <c r="N38" s="166"/>
      <c r="O38" s="166"/>
      <c r="P38" s="154"/>
      <c r="Q38" s="81"/>
      <c r="R38" s="309"/>
      <c r="S38" s="309"/>
      <c r="T38" s="309"/>
    </row>
    <row r="39" spans="2:20">
      <c r="B39" s="166"/>
      <c r="C39" s="166"/>
      <c r="D39" s="154"/>
      <c r="E39" s="153"/>
      <c r="F39" s="153"/>
      <c r="G39" s="153"/>
      <c r="H39" s="166"/>
      <c r="I39" s="166"/>
      <c r="J39" s="154"/>
      <c r="K39" s="166"/>
      <c r="L39" s="166"/>
      <c r="M39" s="154"/>
      <c r="N39" s="166"/>
      <c r="O39" s="166"/>
      <c r="P39" s="154"/>
      <c r="Q39" s="81"/>
      <c r="R39" s="309"/>
      <c r="S39" s="309"/>
      <c r="T39" s="309"/>
    </row>
    <row r="40" spans="2:20">
      <c r="B40" s="153"/>
      <c r="C40" s="153"/>
      <c r="D40" s="153"/>
      <c r="E40" s="153"/>
      <c r="F40" s="153"/>
      <c r="G40" s="153"/>
      <c r="H40" s="153"/>
      <c r="I40" s="153"/>
      <c r="J40" s="153"/>
      <c r="K40" s="166"/>
      <c r="L40" s="166"/>
      <c r="M40" s="154"/>
      <c r="N40" s="166"/>
      <c r="O40" s="166"/>
      <c r="P40" s="154"/>
      <c r="Q40" s="81"/>
      <c r="R40" s="309"/>
      <c r="S40" s="309"/>
      <c r="T40" s="309"/>
    </row>
    <row r="41" spans="2:20">
      <c r="B41" s="153"/>
      <c r="C41" s="153"/>
      <c r="D41" s="153"/>
      <c r="E41" s="153"/>
      <c r="F41" s="153"/>
      <c r="G41" s="153"/>
      <c r="H41" s="153"/>
      <c r="I41" s="153"/>
      <c r="J41" s="153"/>
      <c r="K41" s="166"/>
      <c r="L41" s="166"/>
      <c r="M41" s="154"/>
      <c r="N41" s="166"/>
      <c r="O41" s="166"/>
      <c r="P41" s="154"/>
      <c r="Q41" s="81"/>
      <c r="R41" s="309"/>
      <c r="S41" s="309"/>
      <c r="T41" s="309"/>
    </row>
    <row r="42" spans="2:20">
      <c r="B42" s="166"/>
      <c r="C42" s="166"/>
      <c r="D42" s="154"/>
      <c r="E42" s="153"/>
      <c r="F42" s="153"/>
      <c r="G42" s="153"/>
      <c r="H42" s="166"/>
      <c r="I42" s="166"/>
      <c r="J42" s="154"/>
      <c r="K42" s="166"/>
      <c r="L42" s="166"/>
      <c r="M42" s="154"/>
      <c r="N42" s="166"/>
      <c r="O42" s="166"/>
      <c r="P42" s="154"/>
      <c r="Q42" s="81"/>
      <c r="R42" s="309"/>
      <c r="S42" s="309"/>
      <c r="T42" s="309"/>
    </row>
    <row r="43" spans="2:20">
      <c r="B43" s="153"/>
      <c r="C43" s="153"/>
      <c r="D43" s="153"/>
      <c r="E43" s="153"/>
      <c r="F43" s="153"/>
      <c r="G43" s="153"/>
      <c r="H43" s="153"/>
      <c r="I43" s="153"/>
      <c r="J43" s="153"/>
      <c r="K43" s="166"/>
      <c r="L43" s="166"/>
      <c r="M43" s="154"/>
      <c r="N43" s="166"/>
      <c r="O43" s="166"/>
      <c r="P43" s="154"/>
      <c r="Q43" s="81"/>
      <c r="R43" s="309"/>
      <c r="S43" s="309"/>
      <c r="T43" s="309"/>
    </row>
    <row r="44" spans="2:20">
      <c r="B44" s="153"/>
      <c r="C44" s="153"/>
      <c r="D44" s="153"/>
      <c r="E44" s="153"/>
      <c r="F44" s="153"/>
      <c r="G44" s="153"/>
      <c r="H44" s="153"/>
      <c r="I44" s="153"/>
      <c r="J44" s="153"/>
      <c r="K44" s="166"/>
      <c r="L44" s="166"/>
      <c r="M44" s="154"/>
      <c r="N44" s="166"/>
      <c r="O44" s="166"/>
      <c r="P44" s="154"/>
      <c r="Q44" s="81"/>
      <c r="R44" s="309"/>
      <c r="S44" s="309"/>
      <c r="T44" s="309"/>
    </row>
    <row r="45" spans="2:20">
      <c r="B45" s="153"/>
      <c r="C45" s="153"/>
      <c r="D45" s="153"/>
      <c r="E45" s="153"/>
      <c r="F45" s="153"/>
      <c r="G45" s="153"/>
      <c r="H45" s="153"/>
      <c r="I45" s="153"/>
      <c r="J45" s="153"/>
      <c r="K45" s="166"/>
      <c r="L45" s="166"/>
      <c r="M45" s="154"/>
      <c r="N45" s="166"/>
      <c r="O45" s="166"/>
      <c r="P45" s="154"/>
      <c r="Q45" s="81"/>
      <c r="R45" s="309"/>
      <c r="S45" s="309"/>
      <c r="T45" s="309"/>
    </row>
    <row r="46" spans="2:20">
      <c r="B46" s="166"/>
      <c r="C46" s="153"/>
      <c r="D46" s="153"/>
      <c r="E46" s="166"/>
      <c r="F46" s="153"/>
      <c r="G46" s="153"/>
      <c r="H46" s="153"/>
      <c r="I46" s="153"/>
      <c r="J46" s="153"/>
      <c r="K46" s="166"/>
      <c r="L46" s="166"/>
      <c r="M46" s="154"/>
      <c r="N46" s="166"/>
      <c r="O46" s="166"/>
      <c r="P46" s="154"/>
      <c r="Q46" s="81"/>
      <c r="R46" s="309"/>
      <c r="S46" s="309"/>
      <c r="T46" s="309"/>
    </row>
    <row r="47" spans="2:20">
      <c r="B47" s="153"/>
      <c r="C47" s="153"/>
      <c r="D47" s="153"/>
      <c r="E47" s="153"/>
      <c r="F47" s="153"/>
      <c r="G47" s="153"/>
      <c r="H47" s="153"/>
      <c r="I47" s="153"/>
      <c r="J47" s="153"/>
      <c r="K47" s="166"/>
      <c r="L47" s="166"/>
      <c r="M47" s="154"/>
      <c r="N47" s="166"/>
      <c r="O47" s="166"/>
      <c r="P47" s="154"/>
      <c r="Q47" s="81"/>
      <c r="R47" s="309"/>
      <c r="S47" s="309"/>
      <c r="T47" s="309"/>
    </row>
    <row r="48" spans="2:20">
      <c r="B48" s="153"/>
      <c r="C48" s="153"/>
      <c r="D48" s="153"/>
      <c r="E48" s="153"/>
      <c r="F48" s="153"/>
      <c r="G48" s="153"/>
      <c r="H48" s="153"/>
      <c r="I48" s="153"/>
      <c r="J48" s="153"/>
      <c r="K48" s="166"/>
      <c r="L48" s="166"/>
      <c r="M48" s="154"/>
      <c r="N48" s="166"/>
      <c r="O48" s="166"/>
      <c r="P48" s="154"/>
      <c r="Q48" s="81"/>
      <c r="R48" s="309"/>
      <c r="S48" s="309"/>
      <c r="T48" s="309"/>
    </row>
    <row r="49" spans="2:20">
      <c r="B49" s="81"/>
      <c r="C49" s="81"/>
      <c r="D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33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80"/>
  <sheetViews>
    <sheetView workbookViewId="0">
      <selection activeCell="O28" sqref="O28"/>
    </sheetView>
  </sheetViews>
  <sheetFormatPr defaultRowHeight="12.75"/>
  <cols>
    <col min="1" max="1" width="19.140625" style="37" customWidth="1"/>
    <col min="2" max="2" width="10.42578125" style="37" customWidth="1"/>
    <col min="3" max="4" width="9.85546875" style="37" customWidth="1"/>
    <col min="5" max="5" width="9.7109375" style="37" customWidth="1"/>
    <col min="6" max="6" width="10.28515625" style="37" customWidth="1"/>
    <col min="7" max="7" width="11" style="37" customWidth="1"/>
    <col min="8" max="252" width="9.140625" style="37"/>
    <col min="253" max="253" width="19.140625" style="37" customWidth="1"/>
    <col min="254" max="254" width="10.42578125" style="37" customWidth="1"/>
    <col min="255" max="256" width="9.85546875" style="37" customWidth="1"/>
    <col min="257" max="257" width="8.7109375" style="37" customWidth="1"/>
    <col min="258" max="258" width="9.42578125" style="37" customWidth="1"/>
    <col min="259" max="259" width="9.7109375" style="37" customWidth="1"/>
    <col min="260" max="260" width="10.28515625" style="37" customWidth="1"/>
    <col min="261" max="261" width="11" style="37" customWidth="1"/>
    <col min="262" max="263" width="8.85546875" style="37" customWidth="1"/>
    <col min="264" max="508" width="9.140625" style="37"/>
    <col min="509" max="509" width="19.140625" style="37" customWidth="1"/>
    <col min="510" max="510" width="10.42578125" style="37" customWidth="1"/>
    <col min="511" max="512" width="9.85546875" style="37" customWidth="1"/>
    <col min="513" max="513" width="8.7109375" style="37" customWidth="1"/>
    <col min="514" max="514" width="9.42578125" style="37" customWidth="1"/>
    <col min="515" max="515" width="9.7109375" style="37" customWidth="1"/>
    <col min="516" max="516" width="10.28515625" style="37" customWidth="1"/>
    <col min="517" max="517" width="11" style="37" customWidth="1"/>
    <col min="518" max="519" width="8.85546875" style="37" customWidth="1"/>
    <col min="520" max="764" width="9.140625" style="37"/>
    <col min="765" max="765" width="19.140625" style="37" customWidth="1"/>
    <col min="766" max="766" width="10.42578125" style="37" customWidth="1"/>
    <col min="767" max="768" width="9.85546875" style="37" customWidth="1"/>
    <col min="769" max="769" width="8.7109375" style="37" customWidth="1"/>
    <col min="770" max="770" width="9.42578125" style="37" customWidth="1"/>
    <col min="771" max="771" width="9.7109375" style="37" customWidth="1"/>
    <col min="772" max="772" width="10.28515625" style="37" customWidth="1"/>
    <col min="773" max="773" width="11" style="37" customWidth="1"/>
    <col min="774" max="775" width="8.85546875" style="37" customWidth="1"/>
    <col min="776" max="1020" width="9.140625" style="37"/>
    <col min="1021" max="1021" width="19.140625" style="37" customWidth="1"/>
    <col min="1022" max="1022" width="10.42578125" style="37" customWidth="1"/>
    <col min="1023" max="1024" width="9.85546875" style="37" customWidth="1"/>
    <col min="1025" max="1025" width="8.7109375" style="37" customWidth="1"/>
    <col min="1026" max="1026" width="9.42578125" style="37" customWidth="1"/>
    <col min="1027" max="1027" width="9.7109375" style="37" customWidth="1"/>
    <col min="1028" max="1028" width="10.28515625" style="37" customWidth="1"/>
    <col min="1029" max="1029" width="11" style="37" customWidth="1"/>
    <col min="1030" max="1031" width="8.85546875" style="37" customWidth="1"/>
    <col min="1032" max="1276" width="9.140625" style="37"/>
    <col min="1277" max="1277" width="19.140625" style="37" customWidth="1"/>
    <col min="1278" max="1278" width="10.42578125" style="37" customWidth="1"/>
    <col min="1279" max="1280" width="9.85546875" style="37" customWidth="1"/>
    <col min="1281" max="1281" width="8.7109375" style="37" customWidth="1"/>
    <col min="1282" max="1282" width="9.42578125" style="37" customWidth="1"/>
    <col min="1283" max="1283" width="9.7109375" style="37" customWidth="1"/>
    <col min="1284" max="1284" width="10.28515625" style="37" customWidth="1"/>
    <col min="1285" max="1285" width="11" style="37" customWidth="1"/>
    <col min="1286" max="1287" width="8.85546875" style="37" customWidth="1"/>
    <col min="1288" max="1532" width="9.140625" style="37"/>
    <col min="1533" max="1533" width="19.140625" style="37" customWidth="1"/>
    <col min="1534" max="1534" width="10.42578125" style="37" customWidth="1"/>
    <col min="1535" max="1536" width="9.85546875" style="37" customWidth="1"/>
    <col min="1537" max="1537" width="8.7109375" style="37" customWidth="1"/>
    <col min="1538" max="1538" width="9.42578125" style="37" customWidth="1"/>
    <col min="1539" max="1539" width="9.7109375" style="37" customWidth="1"/>
    <col min="1540" max="1540" width="10.28515625" style="37" customWidth="1"/>
    <col min="1541" max="1541" width="11" style="37" customWidth="1"/>
    <col min="1542" max="1543" width="8.85546875" style="37" customWidth="1"/>
    <col min="1544" max="1788" width="9.140625" style="37"/>
    <col min="1789" max="1789" width="19.140625" style="37" customWidth="1"/>
    <col min="1790" max="1790" width="10.42578125" style="37" customWidth="1"/>
    <col min="1791" max="1792" width="9.85546875" style="37" customWidth="1"/>
    <col min="1793" max="1793" width="8.7109375" style="37" customWidth="1"/>
    <col min="1794" max="1794" width="9.42578125" style="37" customWidth="1"/>
    <col min="1795" max="1795" width="9.7109375" style="37" customWidth="1"/>
    <col min="1796" max="1796" width="10.28515625" style="37" customWidth="1"/>
    <col min="1797" max="1797" width="11" style="37" customWidth="1"/>
    <col min="1798" max="1799" width="8.85546875" style="37" customWidth="1"/>
    <col min="1800" max="2044" width="9.140625" style="37"/>
    <col min="2045" max="2045" width="19.140625" style="37" customWidth="1"/>
    <col min="2046" max="2046" width="10.42578125" style="37" customWidth="1"/>
    <col min="2047" max="2048" width="9.85546875" style="37" customWidth="1"/>
    <col min="2049" max="2049" width="8.7109375" style="37" customWidth="1"/>
    <col min="2050" max="2050" width="9.42578125" style="37" customWidth="1"/>
    <col min="2051" max="2051" width="9.7109375" style="37" customWidth="1"/>
    <col min="2052" max="2052" width="10.28515625" style="37" customWidth="1"/>
    <col min="2053" max="2053" width="11" style="37" customWidth="1"/>
    <col min="2054" max="2055" width="8.85546875" style="37" customWidth="1"/>
    <col min="2056" max="2300" width="9.140625" style="37"/>
    <col min="2301" max="2301" width="19.140625" style="37" customWidth="1"/>
    <col min="2302" max="2302" width="10.42578125" style="37" customWidth="1"/>
    <col min="2303" max="2304" width="9.85546875" style="37" customWidth="1"/>
    <col min="2305" max="2305" width="8.7109375" style="37" customWidth="1"/>
    <col min="2306" max="2306" width="9.42578125" style="37" customWidth="1"/>
    <col min="2307" max="2307" width="9.7109375" style="37" customWidth="1"/>
    <col min="2308" max="2308" width="10.28515625" style="37" customWidth="1"/>
    <col min="2309" max="2309" width="11" style="37" customWidth="1"/>
    <col min="2310" max="2311" width="8.85546875" style="37" customWidth="1"/>
    <col min="2312" max="2556" width="9.140625" style="37"/>
    <col min="2557" max="2557" width="19.140625" style="37" customWidth="1"/>
    <col min="2558" max="2558" width="10.42578125" style="37" customWidth="1"/>
    <col min="2559" max="2560" width="9.85546875" style="37" customWidth="1"/>
    <col min="2561" max="2561" width="8.7109375" style="37" customWidth="1"/>
    <col min="2562" max="2562" width="9.42578125" style="37" customWidth="1"/>
    <col min="2563" max="2563" width="9.7109375" style="37" customWidth="1"/>
    <col min="2564" max="2564" width="10.28515625" style="37" customWidth="1"/>
    <col min="2565" max="2565" width="11" style="37" customWidth="1"/>
    <col min="2566" max="2567" width="8.85546875" style="37" customWidth="1"/>
    <col min="2568" max="2812" width="9.140625" style="37"/>
    <col min="2813" max="2813" width="19.140625" style="37" customWidth="1"/>
    <col min="2814" max="2814" width="10.42578125" style="37" customWidth="1"/>
    <col min="2815" max="2816" width="9.85546875" style="37" customWidth="1"/>
    <col min="2817" max="2817" width="8.7109375" style="37" customWidth="1"/>
    <col min="2818" max="2818" width="9.42578125" style="37" customWidth="1"/>
    <col min="2819" max="2819" width="9.7109375" style="37" customWidth="1"/>
    <col min="2820" max="2820" width="10.28515625" style="37" customWidth="1"/>
    <col min="2821" max="2821" width="11" style="37" customWidth="1"/>
    <col min="2822" max="2823" width="8.85546875" style="37" customWidth="1"/>
    <col min="2824" max="3068" width="9.140625" style="37"/>
    <col min="3069" max="3069" width="19.140625" style="37" customWidth="1"/>
    <col min="3070" max="3070" width="10.42578125" style="37" customWidth="1"/>
    <col min="3071" max="3072" width="9.85546875" style="37" customWidth="1"/>
    <col min="3073" max="3073" width="8.7109375" style="37" customWidth="1"/>
    <col min="3074" max="3074" width="9.42578125" style="37" customWidth="1"/>
    <col min="3075" max="3075" width="9.7109375" style="37" customWidth="1"/>
    <col min="3076" max="3076" width="10.28515625" style="37" customWidth="1"/>
    <col min="3077" max="3077" width="11" style="37" customWidth="1"/>
    <col min="3078" max="3079" width="8.85546875" style="37" customWidth="1"/>
    <col min="3080" max="3324" width="9.140625" style="37"/>
    <col min="3325" max="3325" width="19.140625" style="37" customWidth="1"/>
    <col min="3326" max="3326" width="10.42578125" style="37" customWidth="1"/>
    <col min="3327" max="3328" width="9.85546875" style="37" customWidth="1"/>
    <col min="3329" max="3329" width="8.7109375" style="37" customWidth="1"/>
    <col min="3330" max="3330" width="9.42578125" style="37" customWidth="1"/>
    <col min="3331" max="3331" width="9.7109375" style="37" customWidth="1"/>
    <col min="3332" max="3332" width="10.28515625" style="37" customWidth="1"/>
    <col min="3333" max="3333" width="11" style="37" customWidth="1"/>
    <col min="3334" max="3335" width="8.85546875" style="37" customWidth="1"/>
    <col min="3336" max="3580" width="9.140625" style="37"/>
    <col min="3581" max="3581" width="19.140625" style="37" customWidth="1"/>
    <col min="3582" max="3582" width="10.42578125" style="37" customWidth="1"/>
    <col min="3583" max="3584" width="9.85546875" style="37" customWidth="1"/>
    <col min="3585" max="3585" width="8.7109375" style="37" customWidth="1"/>
    <col min="3586" max="3586" width="9.42578125" style="37" customWidth="1"/>
    <col min="3587" max="3587" width="9.7109375" style="37" customWidth="1"/>
    <col min="3588" max="3588" width="10.28515625" style="37" customWidth="1"/>
    <col min="3589" max="3589" width="11" style="37" customWidth="1"/>
    <col min="3590" max="3591" width="8.85546875" style="37" customWidth="1"/>
    <col min="3592" max="3836" width="9.140625" style="37"/>
    <col min="3837" max="3837" width="19.140625" style="37" customWidth="1"/>
    <col min="3838" max="3838" width="10.42578125" style="37" customWidth="1"/>
    <col min="3839" max="3840" width="9.85546875" style="37" customWidth="1"/>
    <col min="3841" max="3841" width="8.7109375" style="37" customWidth="1"/>
    <col min="3842" max="3842" width="9.42578125" style="37" customWidth="1"/>
    <col min="3843" max="3843" width="9.7109375" style="37" customWidth="1"/>
    <col min="3844" max="3844" width="10.28515625" style="37" customWidth="1"/>
    <col min="3845" max="3845" width="11" style="37" customWidth="1"/>
    <col min="3846" max="3847" width="8.85546875" style="37" customWidth="1"/>
    <col min="3848" max="4092" width="9.140625" style="37"/>
    <col min="4093" max="4093" width="19.140625" style="37" customWidth="1"/>
    <col min="4094" max="4094" width="10.42578125" style="37" customWidth="1"/>
    <col min="4095" max="4096" width="9.85546875" style="37" customWidth="1"/>
    <col min="4097" max="4097" width="8.7109375" style="37" customWidth="1"/>
    <col min="4098" max="4098" width="9.42578125" style="37" customWidth="1"/>
    <col min="4099" max="4099" width="9.7109375" style="37" customWidth="1"/>
    <col min="4100" max="4100" width="10.28515625" style="37" customWidth="1"/>
    <col min="4101" max="4101" width="11" style="37" customWidth="1"/>
    <col min="4102" max="4103" width="8.85546875" style="37" customWidth="1"/>
    <col min="4104" max="4348" width="9.140625" style="37"/>
    <col min="4349" max="4349" width="19.140625" style="37" customWidth="1"/>
    <col min="4350" max="4350" width="10.42578125" style="37" customWidth="1"/>
    <col min="4351" max="4352" width="9.85546875" style="37" customWidth="1"/>
    <col min="4353" max="4353" width="8.7109375" style="37" customWidth="1"/>
    <col min="4354" max="4354" width="9.42578125" style="37" customWidth="1"/>
    <col min="4355" max="4355" width="9.7109375" style="37" customWidth="1"/>
    <col min="4356" max="4356" width="10.28515625" style="37" customWidth="1"/>
    <col min="4357" max="4357" width="11" style="37" customWidth="1"/>
    <col min="4358" max="4359" width="8.85546875" style="37" customWidth="1"/>
    <col min="4360" max="4604" width="9.140625" style="37"/>
    <col min="4605" max="4605" width="19.140625" style="37" customWidth="1"/>
    <col min="4606" max="4606" width="10.42578125" style="37" customWidth="1"/>
    <col min="4607" max="4608" width="9.85546875" style="37" customWidth="1"/>
    <col min="4609" max="4609" width="8.7109375" style="37" customWidth="1"/>
    <col min="4610" max="4610" width="9.42578125" style="37" customWidth="1"/>
    <col min="4611" max="4611" width="9.7109375" style="37" customWidth="1"/>
    <col min="4612" max="4612" width="10.28515625" style="37" customWidth="1"/>
    <col min="4613" max="4613" width="11" style="37" customWidth="1"/>
    <col min="4614" max="4615" width="8.85546875" style="37" customWidth="1"/>
    <col min="4616" max="4860" width="9.140625" style="37"/>
    <col min="4861" max="4861" width="19.140625" style="37" customWidth="1"/>
    <col min="4862" max="4862" width="10.42578125" style="37" customWidth="1"/>
    <col min="4863" max="4864" width="9.85546875" style="37" customWidth="1"/>
    <col min="4865" max="4865" width="8.7109375" style="37" customWidth="1"/>
    <col min="4866" max="4866" width="9.42578125" style="37" customWidth="1"/>
    <col min="4867" max="4867" width="9.7109375" style="37" customWidth="1"/>
    <col min="4868" max="4868" width="10.28515625" style="37" customWidth="1"/>
    <col min="4869" max="4869" width="11" style="37" customWidth="1"/>
    <col min="4870" max="4871" width="8.85546875" style="37" customWidth="1"/>
    <col min="4872" max="5116" width="9.140625" style="37"/>
    <col min="5117" max="5117" width="19.140625" style="37" customWidth="1"/>
    <col min="5118" max="5118" width="10.42578125" style="37" customWidth="1"/>
    <col min="5119" max="5120" width="9.85546875" style="37" customWidth="1"/>
    <col min="5121" max="5121" width="8.7109375" style="37" customWidth="1"/>
    <col min="5122" max="5122" width="9.42578125" style="37" customWidth="1"/>
    <col min="5123" max="5123" width="9.7109375" style="37" customWidth="1"/>
    <col min="5124" max="5124" width="10.28515625" style="37" customWidth="1"/>
    <col min="5125" max="5125" width="11" style="37" customWidth="1"/>
    <col min="5126" max="5127" width="8.85546875" style="37" customWidth="1"/>
    <col min="5128" max="5372" width="9.140625" style="37"/>
    <col min="5373" max="5373" width="19.140625" style="37" customWidth="1"/>
    <col min="5374" max="5374" width="10.42578125" style="37" customWidth="1"/>
    <col min="5375" max="5376" width="9.85546875" style="37" customWidth="1"/>
    <col min="5377" max="5377" width="8.7109375" style="37" customWidth="1"/>
    <col min="5378" max="5378" width="9.42578125" style="37" customWidth="1"/>
    <col min="5379" max="5379" width="9.7109375" style="37" customWidth="1"/>
    <col min="5380" max="5380" width="10.28515625" style="37" customWidth="1"/>
    <col min="5381" max="5381" width="11" style="37" customWidth="1"/>
    <col min="5382" max="5383" width="8.85546875" style="37" customWidth="1"/>
    <col min="5384" max="5628" width="9.140625" style="37"/>
    <col min="5629" max="5629" width="19.140625" style="37" customWidth="1"/>
    <col min="5630" max="5630" width="10.42578125" style="37" customWidth="1"/>
    <col min="5631" max="5632" width="9.85546875" style="37" customWidth="1"/>
    <col min="5633" max="5633" width="8.7109375" style="37" customWidth="1"/>
    <col min="5634" max="5634" width="9.42578125" style="37" customWidth="1"/>
    <col min="5635" max="5635" width="9.7109375" style="37" customWidth="1"/>
    <col min="5636" max="5636" width="10.28515625" style="37" customWidth="1"/>
    <col min="5637" max="5637" width="11" style="37" customWidth="1"/>
    <col min="5638" max="5639" width="8.85546875" style="37" customWidth="1"/>
    <col min="5640" max="5884" width="9.140625" style="37"/>
    <col min="5885" max="5885" width="19.140625" style="37" customWidth="1"/>
    <col min="5886" max="5886" width="10.42578125" style="37" customWidth="1"/>
    <col min="5887" max="5888" width="9.85546875" style="37" customWidth="1"/>
    <col min="5889" max="5889" width="8.7109375" style="37" customWidth="1"/>
    <col min="5890" max="5890" width="9.42578125" style="37" customWidth="1"/>
    <col min="5891" max="5891" width="9.7109375" style="37" customWidth="1"/>
    <col min="5892" max="5892" width="10.28515625" style="37" customWidth="1"/>
    <col min="5893" max="5893" width="11" style="37" customWidth="1"/>
    <col min="5894" max="5895" width="8.85546875" style="37" customWidth="1"/>
    <col min="5896" max="6140" width="9.140625" style="37"/>
    <col min="6141" max="6141" width="19.140625" style="37" customWidth="1"/>
    <col min="6142" max="6142" width="10.42578125" style="37" customWidth="1"/>
    <col min="6143" max="6144" width="9.85546875" style="37" customWidth="1"/>
    <col min="6145" max="6145" width="8.7109375" style="37" customWidth="1"/>
    <col min="6146" max="6146" width="9.42578125" style="37" customWidth="1"/>
    <col min="6147" max="6147" width="9.7109375" style="37" customWidth="1"/>
    <col min="6148" max="6148" width="10.28515625" style="37" customWidth="1"/>
    <col min="6149" max="6149" width="11" style="37" customWidth="1"/>
    <col min="6150" max="6151" width="8.85546875" style="37" customWidth="1"/>
    <col min="6152" max="6396" width="9.140625" style="37"/>
    <col min="6397" max="6397" width="19.140625" style="37" customWidth="1"/>
    <col min="6398" max="6398" width="10.42578125" style="37" customWidth="1"/>
    <col min="6399" max="6400" width="9.85546875" style="37" customWidth="1"/>
    <col min="6401" max="6401" width="8.7109375" style="37" customWidth="1"/>
    <col min="6402" max="6402" width="9.42578125" style="37" customWidth="1"/>
    <col min="6403" max="6403" width="9.7109375" style="37" customWidth="1"/>
    <col min="6404" max="6404" width="10.28515625" style="37" customWidth="1"/>
    <col min="6405" max="6405" width="11" style="37" customWidth="1"/>
    <col min="6406" max="6407" width="8.85546875" style="37" customWidth="1"/>
    <col min="6408" max="6652" width="9.140625" style="37"/>
    <col min="6653" max="6653" width="19.140625" style="37" customWidth="1"/>
    <col min="6654" max="6654" width="10.42578125" style="37" customWidth="1"/>
    <col min="6655" max="6656" width="9.85546875" style="37" customWidth="1"/>
    <col min="6657" max="6657" width="8.7109375" style="37" customWidth="1"/>
    <col min="6658" max="6658" width="9.42578125" style="37" customWidth="1"/>
    <col min="6659" max="6659" width="9.7109375" style="37" customWidth="1"/>
    <col min="6660" max="6660" width="10.28515625" style="37" customWidth="1"/>
    <col min="6661" max="6661" width="11" style="37" customWidth="1"/>
    <col min="6662" max="6663" width="8.85546875" style="37" customWidth="1"/>
    <col min="6664" max="6908" width="9.140625" style="37"/>
    <col min="6909" max="6909" width="19.140625" style="37" customWidth="1"/>
    <col min="6910" max="6910" width="10.42578125" style="37" customWidth="1"/>
    <col min="6911" max="6912" width="9.85546875" style="37" customWidth="1"/>
    <col min="6913" max="6913" width="8.7109375" style="37" customWidth="1"/>
    <col min="6914" max="6914" width="9.42578125" style="37" customWidth="1"/>
    <col min="6915" max="6915" width="9.7109375" style="37" customWidth="1"/>
    <col min="6916" max="6916" width="10.28515625" style="37" customWidth="1"/>
    <col min="6917" max="6917" width="11" style="37" customWidth="1"/>
    <col min="6918" max="6919" width="8.85546875" style="37" customWidth="1"/>
    <col min="6920" max="7164" width="9.140625" style="37"/>
    <col min="7165" max="7165" width="19.140625" style="37" customWidth="1"/>
    <col min="7166" max="7166" width="10.42578125" style="37" customWidth="1"/>
    <col min="7167" max="7168" width="9.85546875" style="37" customWidth="1"/>
    <col min="7169" max="7169" width="8.7109375" style="37" customWidth="1"/>
    <col min="7170" max="7170" width="9.42578125" style="37" customWidth="1"/>
    <col min="7171" max="7171" width="9.7109375" style="37" customWidth="1"/>
    <col min="7172" max="7172" width="10.28515625" style="37" customWidth="1"/>
    <col min="7173" max="7173" width="11" style="37" customWidth="1"/>
    <col min="7174" max="7175" width="8.85546875" style="37" customWidth="1"/>
    <col min="7176" max="7420" width="9.140625" style="37"/>
    <col min="7421" max="7421" width="19.140625" style="37" customWidth="1"/>
    <col min="7422" max="7422" width="10.42578125" style="37" customWidth="1"/>
    <col min="7423" max="7424" width="9.85546875" style="37" customWidth="1"/>
    <col min="7425" max="7425" width="8.7109375" style="37" customWidth="1"/>
    <col min="7426" max="7426" width="9.42578125" style="37" customWidth="1"/>
    <col min="7427" max="7427" width="9.7109375" style="37" customWidth="1"/>
    <col min="7428" max="7428" width="10.28515625" style="37" customWidth="1"/>
    <col min="7429" max="7429" width="11" style="37" customWidth="1"/>
    <col min="7430" max="7431" width="8.85546875" style="37" customWidth="1"/>
    <col min="7432" max="7676" width="9.140625" style="37"/>
    <col min="7677" max="7677" width="19.140625" style="37" customWidth="1"/>
    <col min="7678" max="7678" width="10.42578125" style="37" customWidth="1"/>
    <col min="7679" max="7680" width="9.85546875" style="37" customWidth="1"/>
    <col min="7681" max="7681" width="8.7109375" style="37" customWidth="1"/>
    <col min="7682" max="7682" width="9.42578125" style="37" customWidth="1"/>
    <col min="7683" max="7683" width="9.7109375" style="37" customWidth="1"/>
    <col min="7684" max="7684" width="10.28515625" style="37" customWidth="1"/>
    <col min="7685" max="7685" width="11" style="37" customWidth="1"/>
    <col min="7686" max="7687" width="8.85546875" style="37" customWidth="1"/>
    <col min="7688" max="7932" width="9.140625" style="37"/>
    <col min="7933" max="7933" width="19.140625" style="37" customWidth="1"/>
    <col min="7934" max="7934" width="10.42578125" style="37" customWidth="1"/>
    <col min="7935" max="7936" width="9.85546875" style="37" customWidth="1"/>
    <col min="7937" max="7937" width="8.7109375" style="37" customWidth="1"/>
    <col min="7938" max="7938" width="9.42578125" style="37" customWidth="1"/>
    <col min="7939" max="7939" width="9.7109375" style="37" customWidth="1"/>
    <col min="7940" max="7940" width="10.28515625" style="37" customWidth="1"/>
    <col min="7941" max="7941" width="11" style="37" customWidth="1"/>
    <col min="7942" max="7943" width="8.85546875" style="37" customWidth="1"/>
    <col min="7944" max="8188" width="9.140625" style="37"/>
    <col min="8189" max="8189" width="19.140625" style="37" customWidth="1"/>
    <col min="8190" max="8190" width="10.42578125" style="37" customWidth="1"/>
    <col min="8191" max="8192" width="9.85546875" style="37" customWidth="1"/>
    <col min="8193" max="8193" width="8.7109375" style="37" customWidth="1"/>
    <col min="8194" max="8194" width="9.42578125" style="37" customWidth="1"/>
    <col min="8195" max="8195" width="9.7109375" style="37" customWidth="1"/>
    <col min="8196" max="8196" width="10.28515625" style="37" customWidth="1"/>
    <col min="8197" max="8197" width="11" style="37" customWidth="1"/>
    <col min="8198" max="8199" width="8.85546875" style="37" customWidth="1"/>
    <col min="8200" max="8444" width="9.140625" style="37"/>
    <col min="8445" max="8445" width="19.140625" style="37" customWidth="1"/>
    <col min="8446" max="8446" width="10.42578125" style="37" customWidth="1"/>
    <col min="8447" max="8448" width="9.85546875" style="37" customWidth="1"/>
    <col min="8449" max="8449" width="8.7109375" style="37" customWidth="1"/>
    <col min="8450" max="8450" width="9.42578125" style="37" customWidth="1"/>
    <col min="8451" max="8451" width="9.7109375" style="37" customWidth="1"/>
    <col min="8452" max="8452" width="10.28515625" style="37" customWidth="1"/>
    <col min="8453" max="8453" width="11" style="37" customWidth="1"/>
    <col min="8454" max="8455" width="8.85546875" style="37" customWidth="1"/>
    <col min="8456" max="8700" width="9.140625" style="37"/>
    <col min="8701" max="8701" width="19.140625" style="37" customWidth="1"/>
    <col min="8702" max="8702" width="10.42578125" style="37" customWidth="1"/>
    <col min="8703" max="8704" width="9.85546875" style="37" customWidth="1"/>
    <col min="8705" max="8705" width="8.7109375" style="37" customWidth="1"/>
    <col min="8706" max="8706" width="9.42578125" style="37" customWidth="1"/>
    <col min="8707" max="8707" width="9.7109375" style="37" customWidth="1"/>
    <col min="8708" max="8708" width="10.28515625" style="37" customWidth="1"/>
    <col min="8709" max="8709" width="11" style="37" customWidth="1"/>
    <col min="8710" max="8711" width="8.85546875" style="37" customWidth="1"/>
    <col min="8712" max="8956" width="9.140625" style="37"/>
    <col min="8957" max="8957" width="19.140625" style="37" customWidth="1"/>
    <col min="8958" max="8958" width="10.42578125" style="37" customWidth="1"/>
    <col min="8959" max="8960" width="9.85546875" style="37" customWidth="1"/>
    <col min="8961" max="8961" width="8.7109375" style="37" customWidth="1"/>
    <col min="8962" max="8962" width="9.42578125" style="37" customWidth="1"/>
    <col min="8963" max="8963" width="9.7109375" style="37" customWidth="1"/>
    <col min="8964" max="8964" width="10.28515625" style="37" customWidth="1"/>
    <col min="8965" max="8965" width="11" style="37" customWidth="1"/>
    <col min="8966" max="8967" width="8.85546875" style="37" customWidth="1"/>
    <col min="8968" max="9212" width="9.140625" style="37"/>
    <col min="9213" max="9213" width="19.140625" style="37" customWidth="1"/>
    <col min="9214" max="9214" width="10.42578125" style="37" customWidth="1"/>
    <col min="9215" max="9216" width="9.85546875" style="37" customWidth="1"/>
    <col min="9217" max="9217" width="8.7109375" style="37" customWidth="1"/>
    <col min="9218" max="9218" width="9.42578125" style="37" customWidth="1"/>
    <col min="9219" max="9219" width="9.7109375" style="37" customWidth="1"/>
    <col min="9220" max="9220" width="10.28515625" style="37" customWidth="1"/>
    <col min="9221" max="9221" width="11" style="37" customWidth="1"/>
    <col min="9222" max="9223" width="8.85546875" style="37" customWidth="1"/>
    <col min="9224" max="9468" width="9.140625" style="37"/>
    <col min="9469" max="9469" width="19.140625" style="37" customWidth="1"/>
    <col min="9470" max="9470" width="10.42578125" style="37" customWidth="1"/>
    <col min="9471" max="9472" width="9.85546875" style="37" customWidth="1"/>
    <col min="9473" max="9473" width="8.7109375" style="37" customWidth="1"/>
    <col min="9474" max="9474" width="9.42578125" style="37" customWidth="1"/>
    <col min="9475" max="9475" width="9.7109375" style="37" customWidth="1"/>
    <col min="9476" max="9476" width="10.28515625" style="37" customWidth="1"/>
    <col min="9477" max="9477" width="11" style="37" customWidth="1"/>
    <col min="9478" max="9479" width="8.85546875" style="37" customWidth="1"/>
    <col min="9480" max="9724" width="9.140625" style="37"/>
    <col min="9725" max="9725" width="19.140625" style="37" customWidth="1"/>
    <col min="9726" max="9726" width="10.42578125" style="37" customWidth="1"/>
    <col min="9727" max="9728" width="9.85546875" style="37" customWidth="1"/>
    <col min="9729" max="9729" width="8.7109375" style="37" customWidth="1"/>
    <col min="9730" max="9730" width="9.42578125" style="37" customWidth="1"/>
    <col min="9731" max="9731" width="9.7109375" style="37" customWidth="1"/>
    <col min="9732" max="9732" width="10.28515625" style="37" customWidth="1"/>
    <col min="9733" max="9733" width="11" style="37" customWidth="1"/>
    <col min="9734" max="9735" width="8.85546875" style="37" customWidth="1"/>
    <col min="9736" max="9980" width="9.140625" style="37"/>
    <col min="9981" max="9981" width="19.140625" style="37" customWidth="1"/>
    <col min="9982" max="9982" width="10.42578125" style="37" customWidth="1"/>
    <col min="9983" max="9984" width="9.85546875" style="37" customWidth="1"/>
    <col min="9985" max="9985" width="8.7109375" style="37" customWidth="1"/>
    <col min="9986" max="9986" width="9.42578125" style="37" customWidth="1"/>
    <col min="9987" max="9987" width="9.7109375" style="37" customWidth="1"/>
    <col min="9988" max="9988" width="10.28515625" style="37" customWidth="1"/>
    <col min="9989" max="9989" width="11" style="37" customWidth="1"/>
    <col min="9990" max="9991" width="8.85546875" style="37" customWidth="1"/>
    <col min="9992" max="10236" width="9.140625" style="37"/>
    <col min="10237" max="10237" width="19.140625" style="37" customWidth="1"/>
    <col min="10238" max="10238" width="10.42578125" style="37" customWidth="1"/>
    <col min="10239" max="10240" width="9.85546875" style="37" customWidth="1"/>
    <col min="10241" max="10241" width="8.7109375" style="37" customWidth="1"/>
    <col min="10242" max="10242" width="9.42578125" style="37" customWidth="1"/>
    <col min="10243" max="10243" width="9.7109375" style="37" customWidth="1"/>
    <col min="10244" max="10244" width="10.28515625" style="37" customWidth="1"/>
    <col min="10245" max="10245" width="11" style="37" customWidth="1"/>
    <col min="10246" max="10247" width="8.85546875" style="37" customWidth="1"/>
    <col min="10248" max="10492" width="9.140625" style="37"/>
    <col min="10493" max="10493" width="19.140625" style="37" customWidth="1"/>
    <col min="10494" max="10494" width="10.42578125" style="37" customWidth="1"/>
    <col min="10495" max="10496" width="9.85546875" style="37" customWidth="1"/>
    <col min="10497" max="10497" width="8.7109375" style="37" customWidth="1"/>
    <col min="10498" max="10498" width="9.42578125" style="37" customWidth="1"/>
    <col min="10499" max="10499" width="9.7109375" style="37" customWidth="1"/>
    <col min="10500" max="10500" width="10.28515625" style="37" customWidth="1"/>
    <col min="10501" max="10501" width="11" style="37" customWidth="1"/>
    <col min="10502" max="10503" width="8.85546875" style="37" customWidth="1"/>
    <col min="10504" max="10748" width="9.140625" style="37"/>
    <col min="10749" max="10749" width="19.140625" style="37" customWidth="1"/>
    <col min="10750" max="10750" width="10.42578125" style="37" customWidth="1"/>
    <col min="10751" max="10752" width="9.85546875" style="37" customWidth="1"/>
    <col min="10753" max="10753" width="8.7109375" style="37" customWidth="1"/>
    <col min="10754" max="10754" width="9.42578125" style="37" customWidth="1"/>
    <col min="10755" max="10755" width="9.7109375" style="37" customWidth="1"/>
    <col min="10756" max="10756" width="10.28515625" style="37" customWidth="1"/>
    <col min="10757" max="10757" width="11" style="37" customWidth="1"/>
    <col min="10758" max="10759" width="8.85546875" style="37" customWidth="1"/>
    <col min="10760" max="11004" width="9.140625" style="37"/>
    <col min="11005" max="11005" width="19.140625" style="37" customWidth="1"/>
    <col min="11006" max="11006" width="10.42578125" style="37" customWidth="1"/>
    <col min="11007" max="11008" width="9.85546875" style="37" customWidth="1"/>
    <col min="11009" max="11009" width="8.7109375" style="37" customWidth="1"/>
    <col min="11010" max="11010" width="9.42578125" style="37" customWidth="1"/>
    <col min="11011" max="11011" width="9.7109375" style="37" customWidth="1"/>
    <col min="11012" max="11012" width="10.28515625" style="37" customWidth="1"/>
    <col min="11013" max="11013" width="11" style="37" customWidth="1"/>
    <col min="11014" max="11015" width="8.85546875" style="37" customWidth="1"/>
    <col min="11016" max="11260" width="9.140625" style="37"/>
    <col min="11261" max="11261" width="19.140625" style="37" customWidth="1"/>
    <col min="11262" max="11262" width="10.42578125" style="37" customWidth="1"/>
    <col min="11263" max="11264" width="9.85546875" style="37" customWidth="1"/>
    <col min="11265" max="11265" width="8.7109375" style="37" customWidth="1"/>
    <col min="11266" max="11266" width="9.42578125" style="37" customWidth="1"/>
    <col min="11267" max="11267" width="9.7109375" style="37" customWidth="1"/>
    <col min="11268" max="11268" width="10.28515625" style="37" customWidth="1"/>
    <col min="11269" max="11269" width="11" style="37" customWidth="1"/>
    <col min="11270" max="11271" width="8.85546875" style="37" customWidth="1"/>
    <col min="11272" max="11516" width="9.140625" style="37"/>
    <col min="11517" max="11517" width="19.140625" style="37" customWidth="1"/>
    <col min="11518" max="11518" width="10.42578125" style="37" customWidth="1"/>
    <col min="11519" max="11520" width="9.85546875" style="37" customWidth="1"/>
    <col min="11521" max="11521" width="8.7109375" style="37" customWidth="1"/>
    <col min="11522" max="11522" width="9.42578125" style="37" customWidth="1"/>
    <col min="11523" max="11523" width="9.7109375" style="37" customWidth="1"/>
    <col min="11524" max="11524" width="10.28515625" style="37" customWidth="1"/>
    <col min="11525" max="11525" width="11" style="37" customWidth="1"/>
    <col min="11526" max="11527" width="8.85546875" style="37" customWidth="1"/>
    <col min="11528" max="11772" width="9.140625" style="37"/>
    <col min="11773" max="11773" width="19.140625" style="37" customWidth="1"/>
    <col min="11774" max="11774" width="10.42578125" style="37" customWidth="1"/>
    <col min="11775" max="11776" width="9.85546875" style="37" customWidth="1"/>
    <col min="11777" max="11777" width="8.7109375" style="37" customWidth="1"/>
    <col min="11778" max="11778" width="9.42578125" style="37" customWidth="1"/>
    <col min="11779" max="11779" width="9.7109375" style="37" customWidth="1"/>
    <col min="11780" max="11780" width="10.28515625" style="37" customWidth="1"/>
    <col min="11781" max="11781" width="11" style="37" customWidth="1"/>
    <col min="11782" max="11783" width="8.85546875" style="37" customWidth="1"/>
    <col min="11784" max="12028" width="9.140625" style="37"/>
    <col min="12029" max="12029" width="19.140625" style="37" customWidth="1"/>
    <col min="12030" max="12030" width="10.42578125" style="37" customWidth="1"/>
    <col min="12031" max="12032" width="9.85546875" style="37" customWidth="1"/>
    <col min="12033" max="12033" width="8.7109375" style="37" customWidth="1"/>
    <col min="12034" max="12034" width="9.42578125" style="37" customWidth="1"/>
    <col min="12035" max="12035" width="9.7109375" style="37" customWidth="1"/>
    <col min="12036" max="12036" width="10.28515625" style="37" customWidth="1"/>
    <col min="12037" max="12037" width="11" style="37" customWidth="1"/>
    <col min="12038" max="12039" width="8.85546875" style="37" customWidth="1"/>
    <col min="12040" max="12284" width="9.140625" style="37"/>
    <col min="12285" max="12285" width="19.140625" style="37" customWidth="1"/>
    <col min="12286" max="12286" width="10.42578125" style="37" customWidth="1"/>
    <col min="12287" max="12288" width="9.85546875" style="37" customWidth="1"/>
    <col min="12289" max="12289" width="8.7109375" style="37" customWidth="1"/>
    <col min="12290" max="12290" width="9.42578125" style="37" customWidth="1"/>
    <col min="12291" max="12291" width="9.7109375" style="37" customWidth="1"/>
    <col min="12292" max="12292" width="10.28515625" style="37" customWidth="1"/>
    <col min="12293" max="12293" width="11" style="37" customWidth="1"/>
    <col min="12294" max="12295" width="8.85546875" style="37" customWidth="1"/>
    <col min="12296" max="12540" width="9.140625" style="37"/>
    <col min="12541" max="12541" width="19.140625" style="37" customWidth="1"/>
    <col min="12542" max="12542" width="10.42578125" style="37" customWidth="1"/>
    <col min="12543" max="12544" width="9.85546875" style="37" customWidth="1"/>
    <col min="12545" max="12545" width="8.7109375" style="37" customWidth="1"/>
    <col min="12546" max="12546" width="9.42578125" style="37" customWidth="1"/>
    <col min="12547" max="12547" width="9.7109375" style="37" customWidth="1"/>
    <col min="12548" max="12548" width="10.28515625" style="37" customWidth="1"/>
    <col min="12549" max="12549" width="11" style="37" customWidth="1"/>
    <col min="12550" max="12551" width="8.85546875" style="37" customWidth="1"/>
    <col min="12552" max="12796" width="9.140625" style="37"/>
    <col min="12797" max="12797" width="19.140625" style="37" customWidth="1"/>
    <col min="12798" max="12798" width="10.42578125" style="37" customWidth="1"/>
    <col min="12799" max="12800" width="9.85546875" style="37" customWidth="1"/>
    <col min="12801" max="12801" width="8.7109375" style="37" customWidth="1"/>
    <col min="12802" max="12802" width="9.42578125" style="37" customWidth="1"/>
    <col min="12803" max="12803" width="9.7109375" style="37" customWidth="1"/>
    <col min="12804" max="12804" width="10.28515625" style="37" customWidth="1"/>
    <col min="12805" max="12805" width="11" style="37" customWidth="1"/>
    <col min="12806" max="12807" width="8.85546875" style="37" customWidth="1"/>
    <col min="12808" max="13052" width="9.140625" style="37"/>
    <col min="13053" max="13053" width="19.140625" style="37" customWidth="1"/>
    <col min="13054" max="13054" width="10.42578125" style="37" customWidth="1"/>
    <col min="13055" max="13056" width="9.85546875" style="37" customWidth="1"/>
    <col min="13057" max="13057" width="8.7109375" style="37" customWidth="1"/>
    <col min="13058" max="13058" width="9.42578125" style="37" customWidth="1"/>
    <col min="13059" max="13059" width="9.7109375" style="37" customWidth="1"/>
    <col min="13060" max="13060" width="10.28515625" style="37" customWidth="1"/>
    <col min="13061" max="13061" width="11" style="37" customWidth="1"/>
    <col min="13062" max="13063" width="8.85546875" style="37" customWidth="1"/>
    <col min="13064" max="13308" width="9.140625" style="37"/>
    <col min="13309" max="13309" width="19.140625" style="37" customWidth="1"/>
    <col min="13310" max="13310" width="10.42578125" style="37" customWidth="1"/>
    <col min="13311" max="13312" width="9.85546875" style="37" customWidth="1"/>
    <col min="13313" max="13313" width="8.7109375" style="37" customWidth="1"/>
    <col min="13314" max="13314" width="9.42578125" style="37" customWidth="1"/>
    <col min="13315" max="13315" width="9.7109375" style="37" customWidth="1"/>
    <col min="13316" max="13316" width="10.28515625" style="37" customWidth="1"/>
    <col min="13317" max="13317" width="11" style="37" customWidth="1"/>
    <col min="13318" max="13319" width="8.85546875" style="37" customWidth="1"/>
    <col min="13320" max="13564" width="9.140625" style="37"/>
    <col min="13565" max="13565" width="19.140625" style="37" customWidth="1"/>
    <col min="13566" max="13566" width="10.42578125" style="37" customWidth="1"/>
    <col min="13567" max="13568" width="9.85546875" style="37" customWidth="1"/>
    <col min="13569" max="13569" width="8.7109375" style="37" customWidth="1"/>
    <col min="13570" max="13570" width="9.42578125" style="37" customWidth="1"/>
    <col min="13571" max="13571" width="9.7109375" style="37" customWidth="1"/>
    <col min="13572" max="13572" width="10.28515625" style="37" customWidth="1"/>
    <col min="13573" max="13573" width="11" style="37" customWidth="1"/>
    <col min="13574" max="13575" width="8.85546875" style="37" customWidth="1"/>
    <col min="13576" max="13820" width="9.140625" style="37"/>
    <col min="13821" max="13821" width="19.140625" style="37" customWidth="1"/>
    <col min="13822" max="13822" width="10.42578125" style="37" customWidth="1"/>
    <col min="13823" max="13824" width="9.85546875" style="37" customWidth="1"/>
    <col min="13825" max="13825" width="8.7109375" style="37" customWidth="1"/>
    <col min="13826" max="13826" width="9.42578125" style="37" customWidth="1"/>
    <col min="13827" max="13827" width="9.7109375" style="37" customWidth="1"/>
    <col min="13828" max="13828" width="10.28515625" style="37" customWidth="1"/>
    <col min="13829" max="13829" width="11" style="37" customWidth="1"/>
    <col min="13830" max="13831" width="8.85546875" style="37" customWidth="1"/>
    <col min="13832" max="14076" width="9.140625" style="37"/>
    <col min="14077" max="14077" width="19.140625" style="37" customWidth="1"/>
    <col min="14078" max="14078" width="10.42578125" style="37" customWidth="1"/>
    <col min="14079" max="14080" width="9.85546875" style="37" customWidth="1"/>
    <col min="14081" max="14081" width="8.7109375" style="37" customWidth="1"/>
    <col min="14082" max="14082" width="9.42578125" style="37" customWidth="1"/>
    <col min="14083" max="14083" width="9.7109375" style="37" customWidth="1"/>
    <col min="14084" max="14084" width="10.28515625" style="37" customWidth="1"/>
    <col min="14085" max="14085" width="11" style="37" customWidth="1"/>
    <col min="14086" max="14087" width="8.85546875" style="37" customWidth="1"/>
    <col min="14088" max="14332" width="9.140625" style="37"/>
    <col min="14333" max="14333" width="19.140625" style="37" customWidth="1"/>
    <col min="14334" max="14334" width="10.42578125" style="37" customWidth="1"/>
    <col min="14335" max="14336" width="9.85546875" style="37" customWidth="1"/>
    <col min="14337" max="14337" width="8.7109375" style="37" customWidth="1"/>
    <col min="14338" max="14338" width="9.42578125" style="37" customWidth="1"/>
    <col min="14339" max="14339" width="9.7109375" style="37" customWidth="1"/>
    <col min="14340" max="14340" width="10.28515625" style="37" customWidth="1"/>
    <col min="14341" max="14341" width="11" style="37" customWidth="1"/>
    <col min="14342" max="14343" width="8.85546875" style="37" customWidth="1"/>
    <col min="14344" max="14588" width="9.140625" style="37"/>
    <col min="14589" max="14589" width="19.140625" style="37" customWidth="1"/>
    <col min="14590" max="14590" width="10.42578125" style="37" customWidth="1"/>
    <col min="14591" max="14592" width="9.85546875" style="37" customWidth="1"/>
    <col min="14593" max="14593" width="8.7109375" style="37" customWidth="1"/>
    <col min="14594" max="14594" width="9.42578125" style="37" customWidth="1"/>
    <col min="14595" max="14595" width="9.7109375" style="37" customWidth="1"/>
    <col min="14596" max="14596" width="10.28515625" style="37" customWidth="1"/>
    <col min="14597" max="14597" width="11" style="37" customWidth="1"/>
    <col min="14598" max="14599" width="8.85546875" style="37" customWidth="1"/>
    <col min="14600" max="14844" width="9.140625" style="37"/>
    <col min="14845" max="14845" width="19.140625" style="37" customWidth="1"/>
    <col min="14846" max="14846" width="10.42578125" style="37" customWidth="1"/>
    <col min="14847" max="14848" width="9.85546875" style="37" customWidth="1"/>
    <col min="14849" max="14849" width="8.7109375" style="37" customWidth="1"/>
    <col min="14850" max="14850" width="9.42578125" style="37" customWidth="1"/>
    <col min="14851" max="14851" width="9.7109375" style="37" customWidth="1"/>
    <col min="14852" max="14852" width="10.28515625" style="37" customWidth="1"/>
    <col min="14853" max="14853" width="11" style="37" customWidth="1"/>
    <col min="14854" max="14855" width="8.85546875" style="37" customWidth="1"/>
    <col min="14856" max="15100" width="9.140625" style="37"/>
    <col min="15101" max="15101" width="19.140625" style="37" customWidth="1"/>
    <col min="15102" max="15102" width="10.42578125" style="37" customWidth="1"/>
    <col min="15103" max="15104" width="9.85546875" style="37" customWidth="1"/>
    <col min="15105" max="15105" width="8.7109375" style="37" customWidth="1"/>
    <col min="15106" max="15106" width="9.42578125" style="37" customWidth="1"/>
    <col min="15107" max="15107" width="9.7109375" style="37" customWidth="1"/>
    <col min="15108" max="15108" width="10.28515625" style="37" customWidth="1"/>
    <col min="15109" max="15109" width="11" style="37" customWidth="1"/>
    <col min="15110" max="15111" width="8.85546875" style="37" customWidth="1"/>
    <col min="15112" max="15356" width="9.140625" style="37"/>
    <col min="15357" max="15357" width="19.140625" style="37" customWidth="1"/>
    <col min="15358" max="15358" width="10.42578125" style="37" customWidth="1"/>
    <col min="15359" max="15360" width="9.85546875" style="37" customWidth="1"/>
    <col min="15361" max="15361" width="8.7109375" style="37" customWidth="1"/>
    <col min="15362" max="15362" width="9.42578125" style="37" customWidth="1"/>
    <col min="15363" max="15363" width="9.7109375" style="37" customWidth="1"/>
    <col min="15364" max="15364" width="10.28515625" style="37" customWidth="1"/>
    <col min="15365" max="15365" width="11" style="37" customWidth="1"/>
    <col min="15366" max="15367" width="8.85546875" style="37" customWidth="1"/>
    <col min="15368" max="15612" width="9.140625" style="37"/>
    <col min="15613" max="15613" width="19.140625" style="37" customWidth="1"/>
    <col min="15614" max="15614" width="10.42578125" style="37" customWidth="1"/>
    <col min="15615" max="15616" width="9.85546875" style="37" customWidth="1"/>
    <col min="15617" max="15617" width="8.7109375" style="37" customWidth="1"/>
    <col min="15618" max="15618" width="9.42578125" style="37" customWidth="1"/>
    <col min="15619" max="15619" width="9.7109375" style="37" customWidth="1"/>
    <col min="15620" max="15620" width="10.28515625" style="37" customWidth="1"/>
    <col min="15621" max="15621" width="11" style="37" customWidth="1"/>
    <col min="15622" max="15623" width="8.85546875" style="37" customWidth="1"/>
    <col min="15624" max="15868" width="9.140625" style="37"/>
    <col min="15869" max="15869" width="19.140625" style="37" customWidth="1"/>
    <col min="15870" max="15870" width="10.42578125" style="37" customWidth="1"/>
    <col min="15871" max="15872" width="9.85546875" style="37" customWidth="1"/>
    <col min="15873" max="15873" width="8.7109375" style="37" customWidth="1"/>
    <col min="15874" max="15874" width="9.42578125" style="37" customWidth="1"/>
    <col min="15875" max="15875" width="9.7109375" style="37" customWidth="1"/>
    <col min="15876" max="15876" width="10.28515625" style="37" customWidth="1"/>
    <col min="15877" max="15877" width="11" style="37" customWidth="1"/>
    <col min="15878" max="15879" width="8.85546875" style="37" customWidth="1"/>
    <col min="15880" max="16124" width="9.140625" style="37"/>
    <col min="16125" max="16125" width="19.140625" style="37" customWidth="1"/>
    <col min="16126" max="16126" width="10.42578125" style="37" customWidth="1"/>
    <col min="16127" max="16128" width="9.85546875" style="37" customWidth="1"/>
    <col min="16129" max="16129" width="8.7109375" style="37" customWidth="1"/>
    <col min="16130" max="16130" width="9.42578125" style="37" customWidth="1"/>
    <col min="16131" max="16131" width="9.7109375" style="37" customWidth="1"/>
    <col min="16132" max="16132" width="10.28515625" style="37" customWidth="1"/>
    <col min="16133" max="16133" width="11" style="37" customWidth="1"/>
    <col min="16134" max="16135" width="8.85546875" style="37" customWidth="1"/>
    <col min="16136" max="16384" width="9.140625" style="37"/>
  </cols>
  <sheetData>
    <row r="1" spans="1:11" s="36" customFormat="1" ht="29.25" customHeight="1">
      <c r="A1" s="471" t="s">
        <v>196</v>
      </c>
      <c r="B1" s="471"/>
      <c r="C1" s="471"/>
      <c r="D1" s="471"/>
      <c r="E1" s="471"/>
      <c r="F1" s="471"/>
      <c r="G1" s="471"/>
    </row>
    <row r="2" spans="1:11">
      <c r="A2" s="472" t="s">
        <v>76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</row>
    <row r="3" spans="1:11">
      <c r="A3" s="463"/>
      <c r="B3" s="467" t="s">
        <v>87</v>
      </c>
      <c r="C3" s="468"/>
      <c r="D3" s="468"/>
      <c r="E3" s="468"/>
      <c r="F3" s="460"/>
      <c r="G3" s="467" t="s">
        <v>88</v>
      </c>
      <c r="H3" s="468"/>
      <c r="I3" s="468"/>
      <c r="J3" s="468"/>
      <c r="K3" s="468"/>
    </row>
    <row r="4" spans="1:11">
      <c r="A4" s="473"/>
      <c r="B4" s="467" t="s">
        <v>89</v>
      </c>
      <c r="C4" s="468"/>
      <c r="D4" s="460"/>
      <c r="E4" s="467" t="s">
        <v>130</v>
      </c>
      <c r="F4" s="460"/>
      <c r="G4" s="467" t="s">
        <v>89</v>
      </c>
      <c r="H4" s="468"/>
      <c r="I4" s="460"/>
      <c r="J4" s="467" t="s">
        <v>130</v>
      </c>
      <c r="K4" s="462"/>
    </row>
    <row r="5" spans="1:11" ht="33.75">
      <c r="A5" s="466"/>
      <c r="B5" s="185" t="s">
        <v>135</v>
      </c>
      <c r="C5" s="185" t="s">
        <v>124</v>
      </c>
      <c r="D5" s="185" t="s">
        <v>137</v>
      </c>
      <c r="E5" s="185" t="s">
        <v>135</v>
      </c>
      <c r="F5" s="185" t="s">
        <v>124</v>
      </c>
      <c r="G5" s="185" t="s">
        <v>135</v>
      </c>
      <c r="H5" s="185" t="s">
        <v>124</v>
      </c>
      <c r="I5" s="185" t="s">
        <v>137</v>
      </c>
      <c r="J5" s="286" t="s">
        <v>135</v>
      </c>
      <c r="K5" s="286" t="s">
        <v>124</v>
      </c>
    </row>
    <row r="6" spans="1:11">
      <c r="A6" s="48" t="s">
        <v>142</v>
      </c>
      <c r="B6" s="332">
        <v>143786</v>
      </c>
      <c r="C6" s="332">
        <v>141339</v>
      </c>
      <c r="D6" s="331">
        <v>101.7</v>
      </c>
      <c r="E6" s="332">
        <v>69</v>
      </c>
      <c r="F6" s="332">
        <v>69</v>
      </c>
      <c r="G6" s="332">
        <v>46718</v>
      </c>
      <c r="H6" s="332">
        <v>41721</v>
      </c>
      <c r="I6" s="331">
        <v>112</v>
      </c>
      <c r="J6" s="332">
        <v>376</v>
      </c>
      <c r="K6" s="332">
        <v>351</v>
      </c>
    </row>
    <row r="7" spans="1:11">
      <c r="A7" s="42" t="s">
        <v>98</v>
      </c>
      <c r="B7" s="332">
        <v>1231</v>
      </c>
      <c r="C7" s="332">
        <v>1306</v>
      </c>
      <c r="D7" s="331">
        <v>94.3</v>
      </c>
      <c r="E7" s="332">
        <v>69</v>
      </c>
      <c r="F7" s="332">
        <v>69</v>
      </c>
      <c r="G7" s="332">
        <v>2</v>
      </c>
      <c r="H7" s="332">
        <v>2</v>
      </c>
      <c r="I7" s="331">
        <v>100</v>
      </c>
      <c r="J7" s="332">
        <v>50</v>
      </c>
      <c r="K7" s="332">
        <v>40</v>
      </c>
    </row>
    <row r="8" spans="1:11">
      <c r="A8" s="43" t="s">
        <v>99</v>
      </c>
      <c r="B8" s="332">
        <v>7</v>
      </c>
      <c r="C8" s="332">
        <v>18</v>
      </c>
      <c r="D8" s="331">
        <v>38.9</v>
      </c>
      <c r="E8" s="332">
        <v>3</v>
      </c>
      <c r="F8" s="332">
        <v>8</v>
      </c>
      <c r="G8" s="330" t="s">
        <v>150</v>
      </c>
      <c r="H8" s="330" t="s">
        <v>150</v>
      </c>
      <c r="I8" s="330" t="s">
        <v>150</v>
      </c>
      <c r="J8" s="330" t="s">
        <v>150</v>
      </c>
      <c r="K8" s="330" t="s">
        <v>150</v>
      </c>
    </row>
    <row r="9" spans="1:11">
      <c r="A9" s="43" t="s">
        <v>100</v>
      </c>
      <c r="B9" s="332">
        <v>2282</v>
      </c>
      <c r="C9" s="332">
        <v>2249</v>
      </c>
      <c r="D9" s="331">
        <v>101.5</v>
      </c>
      <c r="E9" s="332">
        <v>33</v>
      </c>
      <c r="F9" s="332">
        <v>37</v>
      </c>
      <c r="G9" s="332">
        <v>32</v>
      </c>
      <c r="H9" s="332">
        <v>20</v>
      </c>
      <c r="I9" s="331">
        <v>160</v>
      </c>
      <c r="J9" s="332">
        <v>54</v>
      </c>
      <c r="K9" s="332">
        <v>38</v>
      </c>
    </row>
    <row r="10" spans="1:11">
      <c r="A10" s="43" t="s">
        <v>101</v>
      </c>
      <c r="B10" s="332">
        <v>6493</v>
      </c>
      <c r="C10" s="332">
        <v>6979</v>
      </c>
      <c r="D10" s="331">
        <v>93</v>
      </c>
      <c r="E10" s="332">
        <v>78</v>
      </c>
      <c r="F10" s="332">
        <v>76</v>
      </c>
      <c r="G10" s="332">
        <v>727</v>
      </c>
      <c r="H10" s="332">
        <v>560</v>
      </c>
      <c r="I10" s="331">
        <v>129.80000000000001</v>
      </c>
      <c r="J10" s="332">
        <v>207</v>
      </c>
      <c r="K10" s="332">
        <v>163</v>
      </c>
    </row>
    <row r="11" spans="1:11">
      <c r="A11" s="43" t="s">
        <v>102</v>
      </c>
      <c r="B11" s="332">
        <v>6305</v>
      </c>
      <c r="C11" s="332">
        <v>5977</v>
      </c>
      <c r="D11" s="331">
        <v>105.5</v>
      </c>
      <c r="E11" s="332">
        <v>84</v>
      </c>
      <c r="F11" s="332">
        <v>63</v>
      </c>
      <c r="G11" s="332">
        <v>3412</v>
      </c>
      <c r="H11" s="332">
        <v>2432</v>
      </c>
      <c r="I11" s="331">
        <v>140.30000000000001</v>
      </c>
      <c r="J11" s="332">
        <v>460</v>
      </c>
      <c r="K11" s="332">
        <v>284</v>
      </c>
    </row>
    <row r="12" spans="1:11">
      <c r="A12" s="43" t="s">
        <v>103</v>
      </c>
      <c r="B12" s="332">
        <v>7176</v>
      </c>
      <c r="C12" s="332">
        <v>7574</v>
      </c>
      <c r="D12" s="331">
        <v>94.7</v>
      </c>
      <c r="E12" s="332">
        <v>54</v>
      </c>
      <c r="F12" s="332">
        <v>56</v>
      </c>
      <c r="G12" s="332">
        <v>565</v>
      </c>
      <c r="H12" s="332">
        <v>547</v>
      </c>
      <c r="I12" s="331">
        <v>103.3</v>
      </c>
      <c r="J12" s="332">
        <v>49</v>
      </c>
      <c r="K12" s="332">
        <v>50</v>
      </c>
    </row>
    <row r="13" spans="1:11">
      <c r="A13" s="43" t="s">
        <v>104</v>
      </c>
      <c r="B13" s="332">
        <v>7649</v>
      </c>
      <c r="C13" s="332">
        <v>7373</v>
      </c>
      <c r="D13" s="331">
        <v>103.7</v>
      </c>
      <c r="E13" s="332">
        <v>75</v>
      </c>
      <c r="F13" s="332">
        <v>73</v>
      </c>
      <c r="G13" s="332">
        <v>3952</v>
      </c>
      <c r="H13" s="332">
        <v>3596</v>
      </c>
      <c r="I13" s="331">
        <v>109.9</v>
      </c>
      <c r="J13" s="332">
        <v>283</v>
      </c>
      <c r="K13" s="332">
        <v>256</v>
      </c>
    </row>
    <row r="14" spans="1:11">
      <c r="A14" s="46" t="s">
        <v>105</v>
      </c>
      <c r="B14" s="332">
        <v>7768</v>
      </c>
      <c r="C14" s="332">
        <v>7754</v>
      </c>
      <c r="D14" s="331">
        <v>100.2</v>
      </c>
      <c r="E14" s="332">
        <v>87</v>
      </c>
      <c r="F14" s="332">
        <v>86</v>
      </c>
      <c r="G14" s="332">
        <v>2837</v>
      </c>
      <c r="H14" s="332">
        <v>2477</v>
      </c>
      <c r="I14" s="331">
        <v>114.5</v>
      </c>
      <c r="J14" s="332">
        <v>388</v>
      </c>
      <c r="K14" s="332">
        <v>392</v>
      </c>
    </row>
    <row r="15" spans="1:11">
      <c r="A15" s="46" t="s">
        <v>106</v>
      </c>
      <c r="B15" s="332">
        <v>2694</v>
      </c>
      <c r="C15" s="332">
        <v>2235</v>
      </c>
      <c r="D15" s="331">
        <v>120.5</v>
      </c>
      <c r="E15" s="332">
        <v>64</v>
      </c>
      <c r="F15" s="332">
        <v>64</v>
      </c>
      <c r="G15" s="332">
        <v>1294</v>
      </c>
      <c r="H15" s="332">
        <v>1002</v>
      </c>
      <c r="I15" s="331">
        <v>129.1</v>
      </c>
      <c r="J15" s="332">
        <v>190</v>
      </c>
      <c r="K15" s="332">
        <v>201</v>
      </c>
    </row>
    <row r="16" spans="1:11">
      <c r="A16" s="46" t="s">
        <v>107</v>
      </c>
      <c r="B16" s="332">
        <v>8830</v>
      </c>
      <c r="C16" s="332">
        <v>8921</v>
      </c>
      <c r="D16" s="331">
        <v>99</v>
      </c>
      <c r="E16" s="332">
        <v>78</v>
      </c>
      <c r="F16" s="332">
        <v>78</v>
      </c>
      <c r="G16" s="332">
        <v>1863</v>
      </c>
      <c r="H16" s="332">
        <v>1684</v>
      </c>
      <c r="I16" s="331">
        <v>110.6</v>
      </c>
      <c r="J16" s="332">
        <v>622</v>
      </c>
      <c r="K16" s="332">
        <v>560</v>
      </c>
    </row>
    <row r="17" spans="1:11">
      <c r="A17" s="46" t="s">
        <v>108</v>
      </c>
      <c r="B17" s="332">
        <v>22379</v>
      </c>
      <c r="C17" s="332">
        <v>21884</v>
      </c>
      <c r="D17" s="331">
        <v>102.3</v>
      </c>
      <c r="E17" s="332">
        <v>66</v>
      </c>
      <c r="F17" s="332">
        <v>72</v>
      </c>
      <c r="G17" s="332">
        <v>2922</v>
      </c>
      <c r="H17" s="332">
        <v>2352</v>
      </c>
      <c r="I17" s="331">
        <v>124.2</v>
      </c>
      <c r="J17" s="332">
        <v>1450</v>
      </c>
      <c r="K17" s="332">
        <v>803</v>
      </c>
    </row>
    <row r="18" spans="1:11">
      <c r="A18" s="46" t="s">
        <v>109</v>
      </c>
      <c r="B18" s="332">
        <v>7638</v>
      </c>
      <c r="C18" s="332">
        <v>6839</v>
      </c>
      <c r="D18" s="331">
        <v>111.7</v>
      </c>
      <c r="E18" s="332">
        <v>80</v>
      </c>
      <c r="F18" s="332">
        <v>80</v>
      </c>
      <c r="G18" s="332">
        <v>6203</v>
      </c>
      <c r="H18" s="332">
        <v>5513</v>
      </c>
      <c r="I18" s="331">
        <v>112.5</v>
      </c>
      <c r="J18" s="332">
        <v>433</v>
      </c>
      <c r="K18" s="332">
        <v>550</v>
      </c>
    </row>
    <row r="19" spans="1:11">
      <c r="A19" s="46" t="s">
        <v>110</v>
      </c>
      <c r="B19" s="332">
        <v>10083</v>
      </c>
      <c r="C19" s="332">
        <v>10095</v>
      </c>
      <c r="D19" s="331">
        <v>99.9</v>
      </c>
      <c r="E19" s="332">
        <v>80</v>
      </c>
      <c r="F19" s="332">
        <v>83</v>
      </c>
      <c r="G19" s="332">
        <v>4727</v>
      </c>
      <c r="H19" s="332">
        <v>4172</v>
      </c>
      <c r="I19" s="331">
        <v>113.3</v>
      </c>
      <c r="J19" s="332">
        <v>709</v>
      </c>
      <c r="K19" s="332">
        <v>578</v>
      </c>
    </row>
    <row r="20" spans="1:11">
      <c r="A20" s="46" t="s">
        <v>111</v>
      </c>
      <c r="B20" s="332">
        <v>3455</v>
      </c>
      <c r="C20" s="332">
        <v>3179</v>
      </c>
      <c r="D20" s="331">
        <v>108.7</v>
      </c>
      <c r="E20" s="332">
        <v>50</v>
      </c>
      <c r="F20" s="332">
        <v>52</v>
      </c>
      <c r="G20" s="332">
        <v>2155</v>
      </c>
      <c r="H20" s="332">
        <v>1862</v>
      </c>
      <c r="I20" s="331">
        <v>115.7</v>
      </c>
      <c r="J20" s="332">
        <v>242</v>
      </c>
      <c r="K20" s="332">
        <v>219</v>
      </c>
    </row>
    <row r="21" spans="1:11">
      <c r="A21" s="46" t="s">
        <v>112</v>
      </c>
      <c r="B21" s="332">
        <v>10757</v>
      </c>
      <c r="C21" s="332">
        <v>10174</v>
      </c>
      <c r="D21" s="331">
        <v>105.7</v>
      </c>
      <c r="E21" s="332">
        <v>81</v>
      </c>
      <c r="F21" s="332">
        <v>79</v>
      </c>
      <c r="G21" s="332">
        <v>761</v>
      </c>
      <c r="H21" s="332">
        <v>760</v>
      </c>
      <c r="I21" s="331">
        <v>100.1</v>
      </c>
      <c r="J21" s="332">
        <v>244</v>
      </c>
      <c r="K21" s="332">
        <v>243</v>
      </c>
    </row>
    <row r="22" spans="1:11" ht="15" customHeight="1">
      <c r="A22" s="46" t="s">
        <v>113</v>
      </c>
      <c r="B22" s="332">
        <v>4364</v>
      </c>
      <c r="C22" s="332">
        <v>3430</v>
      </c>
      <c r="D22" s="331">
        <v>127.2</v>
      </c>
      <c r="E22" s="332">
        <v>43</v>
      </c>
      <c r="F22" s="332">
        <v>33</v>
      </c>
      <c r="G22" s="330" t="s">
        <v>150</v>
      </c>
      <c r="H22" s="330" t="s">
        <v>150</v>
      </c>
      <c r="I22" s="330" t="s">
        <v>150</v>
      </c>
      <c r="J22" s="330" t="s">
        <v>150</v>
      </c>
      <c r="K22" s="330" t="s">
        <v>150</v>
      </c>
    </row>
    <row r="23" spans="1:11">
      <c r="A23" s="46" t="s">
        <v>114</v>
      </c>
      <c r="B23" s="332">
        <v>4022</v>
      </c>
      <c r="C23" s="332">
        <v>4152</v>
      </c>
      <c r="D23" s="331">
        <v>96.9</v>
      </c>
      <c r="E23" s="332">
        <v>42</v>
      </c>
      <c r="F23" s="332">
        <v>45</v>
      </c>
      <c r="G23" s="332">
        <v>7243</v>
      </c>
      <c r="H23" s="332">
        <v>6975</v>
      </c>
      <c r="I23" s="331">
        <v>103.8</v>
      </c>
      <c r="J23" s="332">
        <v>1150</v>
      </c>
      <c r="K23" s="332">
        <v>1128</v>
      </c>
    </row>
    <row r="24" spans="1:11">
      <c r="A24" s="46" t="s">
        <v>115</v>
      </c>
      <c r="B24" s="332">
        <v>11483</v>
      </c>
      <c r="C24" s="332">
        <v>12967</v>
      </c>
      <c r="D24" s="331">
        <v>88.6</v>
      </c>
      <c r="E24" s="332">
        <v>80</v>
      </c>
      <c r="F24" s="332">
        <v>81</v>
      </c>
      <c r="G24" s="332">
        <v>1891</v>
      </c>
      <c r="H24" s="332">
        <v>1481</v>
      </c>
      <c r="I24" s="331">
        <v>127.7</v>
      </c>
      <c r="J24" s="332">
        <v>207</v>
      </c>
      <c r="K24" s="332">
        <v>214</v>
      </c>
    </row>
    <row r="25" spans="1:11">
      <c r="A25" s="46" t="s">
        <v>116</v>
      </c>
      <c r="B25" s="332">
        <v>6099</v>
      </c>
      <c r="C25" s="332">
        <v>5289</v>
      </c>
      <c r="D25" s="331">
        <v>115.3</v>
      </c>
      <c r="E25" s="332">
        <v>76</v>
      </c>
      <c r="F25" s="332">
        <v>68</v>
      </c>
      <c r="G25" s="332">
        <v>2923</v>
      </c>
      <c r="H25" s="332">
        <v>3062</v>
      </c>
      <c r="I25" s="331">
        <v>95.5</v>
      </c>
      <c r="J25" s="332">
        <v>288</v>
      </c>
      <c r="K25" s="332">
        <v>294</v>
      </c>
    </row>
    <row r="26" spans="1:11">
      <c r="A26" s="47" t="s">
        <v>117</v>
      </c>
      <c r="B26" s="320">
        <v>13071</v>
      </c>
      <c r="C26" s="320">
        <v>12944</v>
      </c>
      <c r="D26" s="333">
        <v>101</v>
      </c>
      <c r="E26" s="320">
        <v>84</v>
      </c>
      <c r="F26" s="320">
        <v>82</v>
      </c>
      <c r="G26" s="320">
        <v>3209</v>
      </c>
      <c r="H26" s="320">
        <v>3224</v>
      </c>
      <c r="I26" s="333">
        <v>99.5</v>
      </c>
      <c r="J26" s="320">
        <v>549</v>
      </c>
      <c r="K26" s="320">
        <v>580</v>
      </c>
    </row>
    <row r="27" spans="1:11">
      <c r="A27" s="158"/>
      <c r="B27" s="253"/>
      <c r="C27" s="253"/>
      <c r="D27" s="254"/>
      <c r="E27" s="253"/>
      <c r="F27" s="253"/>
      <c r="G27" s="253"/>
      <c r="H27" s="253"/>
      <c r="I27" s="254"/>
      <c r="J27" s="253"/>
      <c r="K27" s="253"/>
    </row>
    <row r="28" spans="1:11">
      <c r="A28" s="84"/>
      <c r="B28" s="159"/>
      <c r="C28" s="159"/>
      <c r="D28" s="159"/>
      <c r="E28" s="159"/>
      <c r="F28" s="159"/>
      <c r="G28" s="159"/>
      <c r="H28" s="159"/>
      <c r="I28" s="159"/>
      <c r="J28" s="160"/>
      <c r="K28" s="161" t="s">
        <v>131</v>
      </c>
    </row>
    <row r="29" spans="1:11">
      <c r="A29" s="460"/>
      <c r="B29" s="470" t="s">
        <v>90</v>
      </c>
      <c r="C29" s="470"/>
      <c r="D29" s="470"/>
      <c r="E29" s="470"/>
      <c r="F29" s="470"/>
      <c r="G29" s="470" t="s">
        <v>91</v>
      </c>
      <c r="H29" s="470"/>
      <c r="I29" s="470"/>
      <c r="J29" s="470"/>
      <c r="K29" s="467"/>
    </row>
    <row r="30" spans="1:11">
      <c r="A30" s="460"/>
      <c r="B30" s="470" t="s">
        <v>89</v>
      </c>
      <c r="C30" s="470"/>
      <c r="D30" s="470"/>
      <c r="E30" s="470" t="s">
        <v>130</v>
      </c>
      <c r="F30" s="470"/>
      <c r="G30" s="470" t="s">
        <v>89</v>
      </c>
      <c r="H30" s="470"/>
      <c r="I30" s="470"/>
      <c r="J30" s="470" t="s">
        <v>130</v>
      </c>
      <c r="K30" s="467"/>
    </row>
    <row r="31" spans="1:11" ht="33.75">
      <c r="A31" s="460"/>
      <c r="B31" s="185" t="s">
        <v>135</v>
      </c>
      <c r="C31" s="185" t="s">
        <v>124</v>
      </c>
      <c r="D31" s="185" t="s">
        <v>137</v>
      </c>
      <c r="E31" s="185" t="s">
        <v>135</v>
      </c>
      <c r="F31" s="185" t="s">
        <v>124</v>
      </c>
      <c r="G31" s="185" t="s">
        <v>135</v>
      </c>
      <c r="H31" s="185" t="s">
        <v>124</v>
      </c>
      <c r="I31" s="185" t="s">
        <v>137</v>
      </c>
      <c r="J31" s="185" t="s">
        <v>135</v>
      </c>
      <c r="K31" s="286" t="s">
        <v>124</v>
      </c>
    </row>
    <row r="32" spans="1:11">
      <c r="A32" s="48" t="s">
        <v>142</v>
      </c>
      <c r="B32" s="336">
        <v>217841</v>
      </c>
      <c r="C32" s="336">
        <v>225420</v>
      </c>
      <c r="D32" s="335">
        <v>96.6</v>
      </c>
      <c r="E32" s="336">
        <v>61</v>
      </c>
      <c r="F32" s="336">
        <v>66</v>
      </c>
      <c r="G32" s="336">
        <v>15215</v>
      </c>
      <c r="H32" s="336">
        <v>15259</v>
      </c>
      <c r="I32" s="335">
        <v>99.7</v>
      </c>
      <c r="J32" s="336">
        <v>71</v>
      </c>
      <c r="K32" s="336">
        <v>74</v>
      </c>
    </row>
    <row r="33" spans="1:11">
      <c r="A33" s="42" t="s">
        <v>98</v>
      </c>
      <c r="B33" s="336">
        <v>1728</v>
      </c>
      <c r="C33" s="336">
        <v>2105</v>
      </c>
      <c r="D33" s="335">
        <v>82.1</v>
      </c>
      <c r="E33" s="336">
        <v>33</v>
      </c>
      <c r="F33" s="336">
        <v>38</v>
      </c>
      <c r="G33" s="336">
        <v>103</v>
      </c>
      <c r="H33" s="336">
        <v>139</v>
      </c>
      <c r="I33" s="335">
        <v>74.099999999999994</v>
      </c>
      <c r="J33" s="336">
        <v>39</v>
      </c>
      <c r="K33" s="336">
        <v>43</v>
      </c>
    </row>
    <row r="34" spans="1:11">
      <c r="A34" s="43" t="s">
        <v>99</v>
      </c>
      <c r="B34" s="334" t="s">
        <v>150</v>
      </c>
      <c r="C34" s="336">
        <v>25</v>
      </c>
      <c r="D34" s="334" t="s">
        <v>150</v>
      </c>
      <c r="E34" s="334" t="s">
        <v>150</v>
      </c>
      <c r="F34" s="336">
        <v>5</v>
      </c>
      <c r="G34" s="334" t="s">
        <v>150</v>
      </c>
      <c r="H34" s="334" t="s">
        <v>150</v>
      </c>
      <c r="I34" s="334" t="s">
        <v>150</v>
      </c>
      <c r="J34" s="334" t="s">
        <v>150</v>
      </c>
      <c r="K34" s="334" t="s">
        <v>150</v>
      </c>
    </row>
    <row r="35" spans="1:11">
      <c r="A35" s="43" t="s">
        <v>100</v>
      </c>
      <c r="B35" s="336">
        <v>3309</v>
      </c>
      <c r="C35" s="336">
        <v>3062</v>
      </c>
      <c r="D35" s="335">
        <v>108.1</v>
      </c>
      <c r="E35" s="336">
        <v>26</v>
      </c>
      <c r="F35" s="336">
        <v>30</v>
      </c>
      <c r="G35" s="336">
        <v>336</v>
      </c>
      <c r="H35" s="336">
        <v>428</v>
      </c>
      <c r="I35" s="335">
        <v>78.5</v>
      </c>
      <c r="J35" s="336">
        <v>52</v>
      </c>
      <c r="K35" s="336">
        <v>72</v>
      </c>
    </row>
    <row r="36" spans="1:11">
      <c r="A36" s="43" t="s">
        <v>101</v>
      </c>
      <c r="B36" s="336">
        <v>12795</v>
      </c>
      <c r="C36" s="336">
        <v>13072</v>
      </c>
      <c r="D36" s="335">
        <v>97.9</v>
      </c>
      <c r="E36" s="336">
        <v>90</v>
      </c>
      <c r="F36" s="336">
        <v>90</v>
      </c>
      <c r="G36" s="336">
        <v>758</v>
      </c>
      <c r="H36" s="336">
        <v>858</v>
      </c>
      <c r="I36" s="335">
        <v>88.3</v>
      </c>
      <c r="J36" s="336">
        <v>89</v>
      </c>
      <c r="K36" s="336">
        <v>96</v>
      </c>
    </row>
    <row r="37" spans="1:11">
      <c r="A37" s="43" t="s">
        <v>102</v>
      </c>
      <c r="B37" s="336">
        <v>11704</v>
      </c>
      <c r="C37" s="336">
        <v>11206</v>
      </c>
      <c r="D37" s="335">
        <v>104.4</v>
      </c>
      <c r="E37" s="336">
        <v>77</v>
      </c>
      <c r="F37" s="336">
        <v>66</v>
      </c>
      <c r="G37" s="336">
        <v>1037</v>
      </c>
      <c r="H37" s="336">
        <v>632</v>
      </c>
      <c r="I37" s="335">
        <v>164.1</v>
      </c>
      <c r="J37" s="336">
        <v>134</v>
      </c>
      <c r="K37" s="336">
        <v>67</v>
      </c>
    </row>
    <row r="38" spans="1:11">
      <c r="A38" s="43" t="s">
        <v>103</v>
      </c>
      <c r="B38" s="336">
        <v>9833</v>
      </c>
      <c r="C38" s="336">
        <v>10796</v>
      </c>
      <c r="D38" s="335">
        <v>91.1</v>
      </c>
      <c r="E38" s="336">
        <v>56</v>
      </c>
      <c r="F38" s="336">
        <v>62</v>
      </c>
      <c r="G38" s="336">
        <v>390</v>
      </c>
      <c r="H38" s="336">
        <v>482</v>
      </c>
      <c r="I38" s="335">
        <v>80.900000000000006</v>
      </c>
      <c r="J38" s="336">
        <v>56</v>
      </c>
      <c r="K38" s="336">
        <v>89</v>
      </c>
    </row>
    <row r="39" spans="1:11">
      <c r="A39" s="43" t="s">
        <v>104</v>
      </c>
      <c r="B39" s="336">
        <v>14392</v>
      </c>
      <c r="C39" s="336">
        <v>14026</v>
      </c>
      <c r="D39" s="335">
        <v>102.6</v>
      </c>
      <c r="E39" s="336">
        <v>60</v>
      </c>
      <c r="F39" s="336">
        <v>48</v>
      </c>
      <c r="G39" s="336">
        <v>653</v>
      </c>
      <c r="H39" s="336">
        <v>629</v>
      </c>
      <c r="I39" s="335">
        <v>103.8</v>
      </c>
      <c r="J39" s="336">
        <v>63</v>
      </c>
      <c r="K39" s="336">
        <v>66</v>
      </c>
    </row>
    <row r="40" spans="1:11">
      <c r="A40" s="46" t="s">
        <v>105</v>
      </c>
      <c r="B40" s="336">
        <v>8211</v>
      </c>
      <c r="C40" s="336">
        <v>7750</v>
      </c>
      <c r="D40" s="335">
        <v>105.9</v>
      </c>
      <c r="E40" s="336">
        <v>71</v>
      </c>
      <c r="F40" s="336">
        <v>87</v>
      </c>
      <c r="G40" s="336">
        <v>551</v>
      </c>
      <c r="H40" s="336">
        <v>582</v>
      </c>
      <c r="I40" s="335">
        <v>94.7</v>
      </c>
      <c r="J40" s="336">
        <v>101</v>
      </c>
      <c r="K40" s="336">
        <v>91</v>
      </c>
    </row>
    <row r="41" spans="1:11">
      <c r="A41" s="46" t="s">
        <v>106</v>
      </c>
      <c r="B41" s="336">
        <v>1380</v>
      </c>
      <c r="C41" s="336">
        <v>2065</v>
      </c>
      <c r="D41" s="335">
        <v>66.8</v>
      </c>
      <c r="E41" s="336">
        <v>24</v>
      </c>
      <c r="F41" s="336">
        <v>43</v>
      </c>
      <c r="G41" s="336">
        <v>552</v>
      </c>
      <c r="H41" s="336">
        <v>370</v>
      </c>
      <c r="I41" s="335">
        <v>149.19999999999999</v>
      </c>
      <c r="J41" s="336">
        <v>80</v>
      </c>
      <c r="K41" s="336">
        <v>65</v>
      </c>
    </row>
    <row r="42" spans="1:11">
      <c r="A42" s="46" t="s">
        <v>107</v>
      </c>
      <c r="B42" s="336">
        <v>14924</v>
      </c>
      <c r="C42" s="336">
        <v>14215</v>
      </c>
      <c r="D42" s="335">
        <v>105</v>
      </c>
      <c r="E42" s="336">
        <v>65</v>
      </c>
      <c r="F42" s="336">
        <v>66</v>
      </c>
      <c r="G42" s="336">
        <v>1442</v>
      </c>
      <c r="H42" s="336">
        <v>1263</v>
      </c>
      <c r="I42" s="335">
        <v>114.2</v>
      </c>
      <c r="J42" s="336">
        <v>85</v>
      </c>
      <c r="K42" s="336">
        <v>85</v>
      </c>
    </row>
    <row r="43" spans="1:11">
      <c r="A43" s="46" t="s">
        <v>108</v>
      </c>
      <c r="B43" s="336">
        <v>39965</v>
      </c>
      <c r="C43" s="336">
        <v>39822</v>
      </c>
      <c r="D43" s="335">
        <v>100.4</v>
      </c>
      <c r="E43" s="336">
        <v>79</v>
      </c>
      <c r="F43" s="336">
        <v>90</v>
      </c>
      <c r="G43" s="336">
        <v>2709</v>
      </c>
      <c r="H43" s="336">
        <v>3437</v>
      </c>
      <c r="I43" s="335">
        <v>78.8</v>
      </c>
      <c r="J43" s="336">
        <v>74</v>
      </c>
      <c r="K43" s="336">
        <v>95</v>
      </c>
    </row>
    <row r="44" spans="1:11">
      <c r="A44" s="46" t="s">
        <v>109</v>
      </c>
      <c r="B44" s="336">
        <v>7215</v>
      </c>
      <c r="C44" s="336">
        <v>6911</v>
      </c>
      <c r="D44" s="335">
        <v>104.4</v>
      </c>
      <c r="E44" s="336">
        <v>86</v>
      </c>
      <c r="F44" s="336">
        <v>81</v>
      </c>
      <c r="G44" s="336">
        <v>442</v>
      </c>
      <c r="H44" s="336">
        <v>409</v>
      </c>
      <c r="I44" s="335">
        <v>108.1</v>
      </c>
      <c r="J44" s="336">
        <v>80</v>
      </c>
      <c r="K44" s="336">
        <v>79</v>
      </c>
    </row>
    <row r="45" spans="1:11">
      <c r="A45" s="46" t="s">
        <v>110</v>
      </c>
      <c r="B45" s="336">
        <v>13680</v>
      </c>
      <c r="C45" s="336">
        <v>13294</v>
      </c>
      <c r="D45" s="335">
        <v>102.9</v>
      </c>
      <c r="E45" s="336">
        <v>92</v>
      </c>
      <c r="F45" s="336">
        <v>91</v>
      </c>
      <c r="G45" s="336">
        <v>1468</v>
      </c>
      <c r="H45" s="336">
        <v>1431</v>
      </c>
      <c r="I45" s="335">
        <v>102.6</v>
      </c>
      <c r="J45" s="336">
        <v>137</v>
      </c>
      <c r="K45" s="336">
        <v>136</v>
      </c>
    </row>
    <row r="46" spans="1:11">
      <c r="A46" s="46" t="s">
        <v>111</v>
      </c>
      <c r="B46" s="336">
        <v>9048</v>
      </c>
      <c r="C46" s="336">
        <v>8591</v>
      </c>
      <c r="D46" s="335">
        <v>105.3</v>
      </c>
      <c r="E46" s="336">
        <v>69</v>
      </c>
      <c r="F46" s="336">
        <v>64</v>
      </c>
      <c r="G46" s="336">
        <v>854</v>
      </c>
      <c r="H46" s="336">
        <v>154</v>
      </c>
      <c r="I46" s="335">
        <v>554.5</v>
      </c>
      <c r="J46" s="336">
        <v>67</v>
      </c>
      <c r="K46" s="336">
        <v>14</v>
      </c>
    </row>
    <row r="47" spans="1:11">
      <c r="A47" s="46" t="s">
        <v>112</v>
      </c>
      <c r="B47" s="336">
        <v>28302</v>
      </c>
      <c r="C47" s="336">
        <v>28326</v>
      </c>
      <c r="D47" s="335">
        <v>99.9</v>
      </c>
      <c r="E47" s="336">
        <v>64</v>
      </c>
      <c r="F47" s="336">
        <v>67</v>
      </c>
      <c r="G47" s="336">
        <v>1102</v>
      </c>
      <c r="H47" s="336">
        <v>1102</v>
      </c>
      <c r="I47" s="335">
        <v>100</v>
      </c>
      <c r="J47" s="336">
        <v>68</v>
      </c>
      <c r="K47" s="336">
        <v>69</v>
      </c>
    </row>
    <row r="48" spans="1:11">
      <c r="A48" s="46" t="s">
        <v>113</v>
      </c>
      <c r="B48" s="336">
        <v>3924</v>
      </c>
      <c r="C48" s="336">
        <v>6850</v>
      </c>
      <c r="D48" s="335">
        <v>57.3</v>
      </c>
      <c r="E48" s="336">
        <v>21</v>
      </c>
      <c r="F48" s="336">
        <v>27</v>
      </c>
      <c r="G48" s="336">
        <v>326</v>
      </c>
      <c r="H48" s="336">
        <v>364</v>
      </c>
      <c r="I48" s="335">
        <v>89.6</v>
      </c>
      <c r="J48" s="336">
        <v>21</v>
      </c>
      <c r="K48" s="336">
        <v>25</v>
      </c>
    </row>
    <row r="49" spans="1:11">
      <c r="A49" s="46" t="s">
        <v>114</v>
      </c>
      <c r="B49" s="336">
        <v>8852</v>
      </c>
      <c r="C49" s="336">
        <v>10382</v>
      </c>
      <c r="D49" s="335">
        <v>85.3</v>
      </c>
      <c r="E49" s="336">
        <v>71</v>
      </c>
      <c r="F49" s="336">
        <v>86</v>
      </c>
      <c r="G49" s="336">
        <v>316</v>
      </c>
      <c r="H49" s="336">
        <v>298</v>
      </c>
      <c r="I49" s="335">
        <v>106</v>
      </c>
      <c r="J49" s="336">
        <v>96</v>
      </c>
      <c r="K49" s="336">
        <v>106</v>
      </c>
    </row>
    <row r="50" spans="1:11">
      <c r="A50" s="46" t="s">
        <v>115</v>
      </c>
      <c r="B50" s="336">
        <v>5409</v>
      </c>
      <c r="C50" s="336">
        <v>9525</v>
      </c>
      <c r="D50" s="335">
        <v>56.8</v>
      </c>
      <c r="E50" s="336">
        <v>25</v>
      </c>
      <c r="F50" s="336">
        <v>47</v>
      </c>
      <c r="G50" s="336">
        <v>1083</v>
      </c>
      <c r="H50" s="336">
        <v>1632</v>
      </c>
      <c r="I50" s="335">
        <v>66.400000000000006</v>
      </c>
      <c r="J50" s="336">
        <v>51</v>
      </c>
      <c r="K50" s="336">
        <v>67</v>
      </c>
    </row>
    <row r="51" spans="1:11">
      <c r="A51" s="46" t="s">
        <v>116</v>
      </c>
      <c r="B51" s="336">
        <v>5816</v>
      </c>
      <c r="C51" s="336">
        <v>5870</v>
      </c>
      <c r="D51" s="335">
        <v>99.1</v>
      </c>
      <c r="E51" s="336">
        <v>52</v>
      </c>
      <c r="F51" s="336">
        <v>55</v>
      </c>
      <c r="G51" s="336">
        <v>416</v>
      </c>
      <c r="H51" s="336">
        <v>409</v>
      </c>
      <c r="I51" s="335">
        <v>101.7</v>
      </c>
      <c r="J51" s="336">
        <v>55</v>
      </c>
      <c r="K51" s="336">
        <v>68</v>
      </c>
    </row>
    <row r="52" spans="1:11">
      <c r="A52" s="47" t="s">
        <v>117</v>
      </c>
      <c r="B52" s="320">
        <v>17354</v>
      </c>
      <c r="C52" s="320">
        <v>17527</v>
      </c>
      <c r="D52" s="333">
        <v>99</v>
      </c>
      <c r="E52" s="320">
        <v>76</v>
      </c>
      <c r="F52" s="320">
        <v>78</v>
      </c>
      <c r="G52" s="320">
        <v>677</v>
      </c>
      <c r="H52" s="320">
        <v>640</v>
      </c>
      <c r="I52" s="333">
        <v>105.8</v>
      </c>
      <c r="J52" s="320">
        <v>93</v>
      </c>
      <c r="K52" s="320">
        <v>93</v>
      </c>
    </row>
    <row r="53" spans="1:11">
      <c r="A53" s="158"/>
      <c r="B53" s="253"/>
      <c r="C53" s="253"/>
      <c r="D53" s="254"/>
      <c r="E53" s="253"/>
      <c r="F53" s="253"/>
      <c r="G53" s="253"/>
      <c r="H53" s="253"/>
      <c r="I53" s="254"/>
      <c r="J53" s="253"/>
      <c r="K53" s="253"/>
    </row>
    <row r="54" spans="1:11">
      <c r="A54" s="162"/>
      <c r="B54" s="469" t="s">
        <v>131</v>
      </c>
      <c r="C54" s="469" t="s">
        <v>132</v>
      </c>
      <c r="D54" s="469" t="s">
        <v>132</v>
      </c>
      <c r="E54" s="469" t="s">
        <v>132</v>
      </c>
      <c r="F54" s="469" t="s">
        <v>132</v>
      </c>
      <c r="G54" s="469" t="s">
        <v>132</v>
      </c>
      <c r="H54" s="469" t="s">
        <v>132</v>
      </c>
      <c r="I54" s="469" t="s">
        <v>132</v>
      </c>
      <c r="J54" s="469" t="s">
        <v>132</v>
      </c>
      <c r="K54" s="469" t="s">
        <v>132</v>
      </c>
    </row>
    <row r="55" spans="1:11">
      <c r="A55" s="460"/>
      <c r="B55" s="470" t="s">
        <v>92</v>
      </c>
      <c r="C55" s="470"/>
      <c r="D55" s="470"/>
      <c r="E55" s="470"/>
      <c r="F55" s="470"/>
      <c r="G55" s="470" t="s">
        <v>93</v>
      </c>
      <c r="H55" s="470"/>
      <c r="I55" s="470"/>
      <c r="J55" s="470"/>
      <c r="K55" s="467"/>
    </row>
    <row r="56" spans="1:11">
      <c r="A56" s="460"/>
      <c r="B56" s="470" t="s">
        <v>89</v>
      </c>
      <c r="C56" s="470"/>
      <c r="D56" s="470"/>
      <c r="E56" s="470" t="s">
        <v>130</v>
      </c>
      <c r="F56" s="470"/>
      <c r="G56" s="470" t="s">
        <v>89</v>
      </c>
      <c r="H56" s="470"/>
      <c r="I56" s="470"/>
      <c r="J56" s="470" t="s">
        <v>130</v>
      </c>
      <c r="K56" s="467"/>
    </row>
    <row r="57" spans="1:11" ht="33.75">
      <c r="A57" s="460"/>
      <c r="B57" s="185" t="s">
        <v>135</v>
      </c>
      <c r="C57" s="185" t="s">
        <v>124</v>
      </c>
      <c r="D57" s="185" t="s">
        <v>137</v>
      </c>
      <c r="E57" s="185" t="s">
        <v>135</v>
      </c>
      <c r="F57" s="185" t="s">
        <v>124</v>
      </c>
      <c r="G57" s="185" t="s">
        <v>135</v>
      </c>
      <c r="H57" s="185" t="s">
        <v>124</v>
      </c>
      <c r="I57" s="185" t="s">
        <v>137</v>
      </c>
      <c r="J57" s="185" t="s">
        <v>135</v>
      </c>
      <c r="K57" s="286" t="s">
        <v>124</v>
      </c>
    </row>
    <row r="58" spans="1:11">
      <c r="A58" s="48" t="s">
        <v>142</v>
      </c>
      <c r="B58" s="339">
        <v>62978</v>
      </c>
      <c r="C58" s="339">
        <v>61551</v>
      </c>
      <c r="D58" s="338">
        <v>102.3</v>
      </c>
      <c r="E58" s="339">
        <v>46</v>
      </c>
      <c r="F58" s="339">
        <v>46</v>
      </c>
      <c r="G58" s="339">
        <v>1</v>
      </c>
      <c r="H58" s="339">
        <v>9</v>
      </c>
      <c r="I58" s="338">
        <v>11.1</v>
      </c>
      <c r="J58" s="339">
        <v>1</v>
      </c>
      <c r="K58" s="339">
        <v>8</v>
      </c>
    </row>
    <row r="59" spans="1:11">
      <c r="A59" s="42" t="s">
        <v>98</v>
      </c>
      <c r="B59" s="339">
        <v>868</v>
      </c>
      <c r="C59" s="339">
        <v>650</v>
      </c>
      <c r="D59" s="338">
        <v>133.5</v>
      </c>
      <c r="E59" s="339">
        <v>56</v>
      </c>
      <c r="F59" s="339">
        <v>62</v>
      </c>
      <c r="G59" s="337" t="s">
        <v>150</v>
      </c>
      <c r="H59" s="337" t="s">
        <v>150</v>
      </c>
      <c r="I59" s="337" t="s">
        <v>150</v>
      </c>
      <c r="J59" s="337" t="s">
        <v>150</v>
      </c>
      <c r="K59" s="337" t="s">
        <v>150</v>
      </c>
    </row>
    <row r="60" spans="1:11">
      <c r="A60" s="43" t="s">
        <v>99</v>
      </c>
      <c r="B60" s="339">
        <v>2</v>
      </c>
      <c r="C60" s="339">
        <v>13</v>
      </c>
      <c r="D60" s="338">
        <v>15.4</v>
      </c>
      <c r="E60" s="339">
        <v>0</v>
      </c>
      <c r="F60" s="339">
        <v>0</v>
      </c>
      <c r="G60" s="337" t="s">
        <v>150</v>
      </c>
      <c r="H60" s="337" t="s">
        <v>150</v>
      </c>
      <c r="I60" s="337" t="s">
        <v>150</v>
      </c>
      <c r="J60" s="337" t="s">
        <v>150</v>
      </c>
      <c r="K60" s="337" t="s">
        <v>150</v>
      </c>
    </row>
    <row r="61" spans="1:11">
      <c r="A61" s="43" t="s">
        <v>100</v>
      </c>
      <c r="B61" s="339">
        <v>1212</v>
      </c>
      <c r="C61" s="339">
        <v>1466</v>
      </c>
      <c r="D61" s="338">
        <v>82.7</v>
      </c>
      <c r="E61" s="339">
        <v>14</v>
      </c>
      <c r="F61" s="339">
        <v>20</v>
      </c>
      <c r="G61" s="337" t="s">
        <v>150</v>
      </c>
      <c r="H61" s="337" t="s">
        <v>150</v>
      </c>
      <c r="I61" s="337" t="s">
        <v>150</v>
      </c>
      <c r="J61" s="337" t="s">
        <v>150</v>
      </c>
      <c r="K61" s="337" t="s">
        <v>150</v>
      </c>
    </row>
    <row r="62" spans="1:11">
      <c r="A62" s="43" t="s">
        <v>101</v>
      </c>
      <c r="B62" s="339">
        <v>3899</v>
      </c>
      <c r="C62" s="339">
        <v>3820</v>
      </c>
      <c r="D62" s="338">
        <v>102.1</v>
      </c>
      <c r="E62" s="339">
        <v>61</v>
      </c>
      <c r="F62" s="339">
        <v>53</v>
      </c>
      <c r="G62" s="337" t="s">
        <v>150</v>
      </c>
      <c r="H62" s="337" t="s">
        <v>150</v>
      </c>
      <c r="I62" s="337" t="s">
        <v>150</v>
      </c>
      <c r="J62" s="337" t="s">
        <v>150</v>
      </c>
      <c r="K62" s="337" t="s">
        <v>150</v>
      </c>
    </row>
    <row r="63" spans="1:11">
      <c r="A63" s="43" t="s">
        <v>102</v>
      </c>
      <c r="B63" s="339">
        <v>3652</v>
      </c>
      <c r="C63" s="339">
        <v>3509</v>
      </c>
      <c r="D63" s="338">
        <v>104.1</v>
      </c>
      <c r="E63" s="339">
        <v>64</v>
      </c>
      <c r="F63" s="339">
        <v>52</v>
      </c>
      <c r="G63" s="337" t="s">
        <v>150</v>
      </c>
      <c r="H63" s="337" t="s">
        <v>150</v>
      </c>
      <c r="I63" s="337" t="s">
        <v>150</v>
      </c>
      <c r="J63" s="337" t="s">
        <v>150</v>
      </c>
      <c r="K63" s="337" t="s">
        <v>150</v>
      </c>
    </row>
    <row r="64" spans="1:11">
      <c r="A64" s="43" t="s">
        <v>103</v>
      </c>
      <c r="B64" s="339">
        <v>1827</v>
      </c>
      <c r="C64" s="339">
        <v>2112</v>
      </c>
      <c r="D64" s="338">
        <v>86.5</v>
      </c>
      <c r="E64" s="339">
        <v>32</v>
      </c>
      <c r="F64" s="339">
        <v>36</v>
      </c>
      <c r="G64" s="337" t="s">
        <v>150</v>
      </c>
      <c r="H64" s="337" t="s">
        <v>150</v>
      </c>
      <c r="I64" s="337" t="s">
        <v>150</v>
      </c>
      <c r="J64" s="337" t="s">
        <v>150</v>
      </c>
      <c r="K64" s="337" t="s">
        <v>150</v>
      </c>
    </row>
    <row r="65" spans="1:11">
      <c r="A65" s="43" t="s">
        <v>104</v>
      </c>
      <c r="B65" s="339">
        <v>4767</v>
      </c>
      <c r="C65" s="339">
        <v>4897</v>
      </c>
      <c r="D65" s="338">
        <v>97.3</v>
      </c>
      <c r="E65" s="339">
        <v>53</v>
      </c>
      <c r="F65" s="339">
        <v>62</v>
      </c>
      <c r="G65" s="337" t="s">
        <v>150</v>
      </c>
      <c r="H65" s="337" t="s">
        <v>150</v>
      </c>
      <c r="I65" s="337" t="s">
        <v>150</v>
      </c>
      <c r="J65" s="337" t="s">
        <v>150</v>
      </c>
      <c r="K65" s="337" t="s">
        <v>150</v>
      </c>
    </row>
    <row r="66" spans="1:11">
      <c r="A66" s="46" t="s">
        <v>105</v>
      </c>
      <c r="B66" s="339">
        <v>2059</v>
      </c>
      <c r="C66" s="339">
        <v>2369</v>
      </c>
      <c r="D66" s="338">
        <v>86.9</v>
      </c>
      <c r="E66" s="339">
        <v>40</v>
      </c>
      <c r="F66" s="339">
        <v>52</v>
      </c>
      <c r="G66" s="337" t="s">
        <v>150</v>
      </c>
      <c r="H66" s="337" t="s">
        <v>150</v>
      </c>
      <c r="I66" s="337" t="s">
        <v>150</v>
      </c>
      <c r="J66" s="337" t="s">
        <v>150</v>
      </c>
      <c r="K66" s="337" t="s">
        <v>150</v>
      </c>
    </row>
    <row r="67" spans="1:11">
      <c r="A67" s="46" t="s">
        <v>106</v>
      </c>
      <c r="B67" s="339">
        <v>915</v>
      </c>
      <c r="C67" s="339">
        <v>909</v>
      </c>
      <c r="D67" s="338">
        <v>100.7</v>
      </c>
      <c r="E67" s="339">
        <v>46</v>
      </c>
      <c r="F67" s="339">
        <v>51</v>
      </c>
      <c r="G67" s="337" t="s">
        <v>150</v>
      </c>
      <c r="H67" s="337" t="s">
        <v>150</v>
      </c>
      <c r="I67" s="337" t="s">
        <v>150</v>
      </c>
      <c r="J67" s="337" t="s">
        <v>150</v>
      </c>
      <c r="K67" s="337" t="s">
        <v>150</v>
      </c>
    </row>
    <row r="68" spans="1:11">
      <c r="A68" s="158" t="s">
        <v>107</v>
      </c>
      <c r="B68" s="339">
        <v>5396</v>
      </c>
      <c r="C68" s="339">
        <v>4696</v>
      </c>
      <c r="D68" s="338">
        <v>114.9</v>
      </c>
      <c r="E68" s="339">
        <v>38</v>
      </c>
      <c r="F68" s="339">
        <v>39</v>
      </c>
      <c r="G68" s="337" t="s">
        <v>150</v>
      </c>
      <c r="H68" s="339">
        <v>3</v>
      </c>
      <c r="I68" s="337" t="s">
        <v>150</v>
      </c>
      <c r="J68" s="337" t="s">
        <v>150</v>
      </c>
      <c r="K68" s="339">
        <v>18</v>
      </c>
    </row>
    <row r="69" spans="1:11">
      <c r="A69" s="46" t="s">
        <v>108</v>
      </c>
      <c r="B69" s="339">
        <v>8719</v>
      </c>
      <c r="C69" s="339">
        <v>9313</v>
      </c>
      <c r="D69" s="338">
        <v>93.6</v>
      </c>
      <c r="E69" s="339">
        <v>40</v>
      </c>
      <c r="F69" s="339">
        <v>51</v>
      </c>
      <c r="G69" s="337" t="s">
        <v>150</v>
      </c>
      <c r="H69" s="337" t="s">
        <v>150</v>
      </c>
      <c r="I69" s="337" t="s">
        <v>150</v>
      </c>
      <c r="J69" s="337" t="s">
        <v>150</v>
      </c>
      <c r="K69" s="337" t="s">
        <v>150</v>
      </c>
    </row>
    <row r="70" spans="1:11">
      <c r="A70" s="46" t="s">
        <v>109</v>
      </c>
      <c r="B70" s="339">
        <v>2245</v>
      </c>
      <c r="C70" s="339">
        <v>1900</v>
      </c>
      <c r="D70" s="338">
        <v>118.2</v>
      </c>
      <c r="E70" s="339">
        <v>70</v>
      </c>
      <c r="F70" s="339">
        <v>58</v>
      </c>
      <c r="G70" s="337" t="s">
        <v>150</v>
      </c>
      <c r="H70" s="337" t="s">
        <v>150</v>
      </c>
      <c r="I70" s="337" t="s">
        <v>150</v>
      </c>
      <c r="J70" s="337" t="s">
        <v>150</v>
      </c>
      <c r="K70" s="337" t="s">
        <v>150</v>
      </c>
    </row>
    <row r="71" spans="1:11">
      <c r="A71" s="46" t="s">
        <v>110</v>
      </c>
      <c r="B71" s="339">
        <v>4866</v>
      </c>
      <c r="C71" s="339">
        <v>4778</v>
      </c>
      <c r="D71" s="338">
        <v>101.8</v>
      </c>
      <c r="E71" s="339">
        <v>80</v>
      </c>
      <c r="F71" s="339">
        <v>77</v>
      </c>
      <c r="G71" s="337" t="s">
        <v>150</v>
      </c>
      <c r="H71" s="337" t="s">
        <v>150</v>
      </c>
      <c r="I71" s="337" t="s">
        <v>150</v>
      </c>
      <c r="J71" s="337" t="s">
        <v>150</v>
      </c>
      <c r="K71" s="337" t="s">
        <v>150</v>
      </c>
    </row>
    <row r="72" spans="1:11">
      <c r="A72" s="46" t="s">
        <v>111</v>
      </c>
      <c r="B72" s="339">
        <v>2981</v>
      </c>
      <c r="C72" s="339">
        <v>1889</v>
      </c>
      <c r="D72" s="338">
        <v>157.80000000000001</v>
      </c>
      <c r="E72" s="339">
        <v>65</v>
      </c>
      <c r="F72" s="339">
        <v>44</v>
      </c>
      <c r="G72" s="337" t="s">
        <v>150</v>
      </c>
      <c r="H72" s="337" t="s">
        <v>150</v>
      </c>
      <c r="I72" s="337" t="s">
        <v>150</v>
      </c>
      <c r="J72" s="337" t="s">
        <v>150</v>
      </c>
      <c r="K72" s="337" t="s">
        <v>150</v>
      </c>
    </row>
    <row r="73" spans="1:11">
      <c r="A73" s="46" t="s">
        <v>112</v>
      </c>
      <c r="B73" s="339">
        <v>4776</v>
      </c>
      <c r="C73" s="339">
        <v>4690</v>
      </c>
      <c r="D73" s="338">
        <v>101.8</v>
      </c>
      <c r="E73" s="339">
        <v>46</v>
      </c>
      <c r="F73" s="339">
        <v>48</v>
      </c>
      <c r="G73" s="337" t="s">
        <v>150</v>
      </c>
      <c r="H73" s="337" t="s">
        <v>150</v>
      </c>
      <c r="I73" s="337" t="s">
        <v>150</v>
      </c>
      <c r="J73" s="337" t="s">
        <v>150</v>
      </c>
      <c r="K73" s="337" t="s">
        <v>150</v>
      </c>
    </row>
    <row r="74" spans="1:11">
      <c r="A74" s="46" t="s">
        <v>113</v>
      </c>
      <c r="B74" s="339">
        <v>2158</v>
      </c>
      <c r="C74" s="339">
        <v>1851</v>
      </c>
      <c r="D74" s="338">
        <v>116.6</v>
      </c>
      <c r="E74" s="339">
        <v>24</v>
      </c>
      <c r="F74" s="339">
        <v>19</v>
      </c>
      <c r="G74" s="337" t="s">
        <v>150</v>
      </c>
      <c r="H74" s="337" t="s">
        <v>150</v>
      </c>
      <c r="I74" s="337" t="s">
        <v>150</v>
      </c>
      <c r="J74" s="337" t="s">
        <v>150</v>
      </c>
      <c r="K74" s="337" t="s">
        <v>150</v>
      </c>
    </row>
    <row r="75" spans="1:11">
      <c r="A75" s="46" t="s">
        <v>114</v>
      </c>
      <c r="B75" s="339">
        <v>1488</v>
      </c>
      <c r="C75" s="339">
        <v>1775</v>
      </c>
      <c r="D75" s="338">
        <v>83.8</v>
      </c>
      <c r="E75" s="339">
        <v>31</v>
      </c>
      <c r="F75" s="339">
        <v>41</v>
      </c>
      <c r="G75" s="337" t="s">
        <v>150</v>
      </c>
      <c r="H75" s="337" t="s">
        <v>150</v>
      </c>
      <c r="I75" s="337" t="s">
        <v>150</v>
      </c>
      <c r="J75" s="337" t="s">
        <v>150</v>
      </c>
      <c r="K75" s="337" t="s">
        <v>150</v>
      </c>
    </row>
    <row r="76" spans="1:11">
      <c r="A76" s="46" t="s">
        <v>115</v>
      </c>
      <c r="B76" s="339">
        <v>6638</v>
      </c>
      <c r="C76" s="339">
        <v>6359</v>
      </c>
      <c r="D76" s="338">
        <v>104.4</v>
      </c>
      <c r="E76" s="339">
        <v>62</v>
      </c>
      <c r="F76" s="339">
        <v>61</v>
      </c>
      <c r="G76" s="337" t="s">
        <v>150</v>
      </c>
      <c r="H76" s="339">
        <v>3</v>
      </c>
      <c r="I76" s="337" t="s">
        <v>150</v>
      </c>
      <c r="J76" s="337" t="s">
        <v>150</v>
      </c>
      <c r="K76" s="339">
        <v>60</v>
      </c>
    </row>
    <row r="77" spans="1:11">
      <c r="A77" s="46" t="s">
        <v>116</v>
      </c>
      <c r="B77" s="339">
        <v>1758</v>
      </c>
      <c r="C77" s="339">
        <v>2020</v>
      </c>
      <c r="D77" s="338">
        <v>87</v>
      </c>
      <c r="E77" s="339">
        <v>39</v>
      </c>
      <c r="F77" s="339">
        <v>44</v>
      </c>
      <c r="G77" s="337" t="s">
        <v>150</v>
      </c>
      <c r="H77" s="337" t="s">
        <v>150</v>
      </c>
      <c r="I77" s="337" t="s">
        <v>150</v>
      </c>
      <c r="J77" s="337" t="s">
        <v>150</v>
      </c>
      <c r="K77" s="337" t="s">
        <v>150</v>
      </c>
    </row>
    <row r="78" spans="1:11">
      <c r="A78" s="47" t="s">
        <v>117</v>
      </c>
      <c r="B78" s="320">
        <v>2752</v>
      </c>
      <c r="C78" s="320">
        <v>2535</v>
      </c>
      <c r="D78" s="333">
        <v>108.6</v>
      </c>
      <c r="E78" s="320">
        <v>44</v>
      </c>
      <c r="F78" s="320">
        <v>37</v>
      </c>
      <c r="G78" s="320">
        <v>1</v>
      </c>
      <c r="H78" s="320">
        <v>3</v>
      </c>
      <c r="I78" s="333">
        <v>33.299999999999997</v>
      </c>
      <c r="J78" s="320">
        <v>3</v>
      </c>
      <c r="K78" s="320">
        <v>6</v>
      </c>
    </row>
    <row r="79" spans="1:11">
      <c r="B79" s="253"/>
      <c r="C79" s="253"/>
      <c r="D79" s="254"/>
      <c r="E79" s="253"/>
      <c r="F79" s="253"/>
      <c r="G79" s="255"/>
      <c r="H79" s="255"/>
      <c r="I79" s="254"/>
      <c r="J79" s="255"/>
      <c r="K79" s="255"/>
    </row>
    <row r="80" spans="1:11">
      <c r="B80" s="253"/>
      <c r="C80" s="253"/>
      <c r="D80" s="254"/>
      <c r="E80" s="253"/>
      <c r="F80" s="253"/>
      <c r="G80" s="255"/>
      <c r="H80" s="255"/>
      <c r="I80" s="254"/>
      <c r="J80" s="255"/>
      <c r="K80" s="255"/>
    </row>
  </sheetData>
  <mergeCells count="24">
    <mergeCell ref="A1:G1"/>
    <mergeCell ref="A2:K2"/>
    <mergeCell ref="A3:A5"/>
    <mergeCell ref="B3:F3"/>
    <mergeCell ref="G3:K3"/>
    <mergeCell ref="B4:D4"/>
    <mergeCell ref="E4:F4"/>
    <mergeCell ref="G4:I4"/>
    <mergeCell ref="J4:K4"/>
    <mergeCell ref="A29:A31"/>
    <mergeCell ref="B29:F29"/>
    <mergeCell ref="G29:K29"/>
    <mergeCell ref="E30:F30"/>
    <mergeCell ref="G30:I30"/>
    <mergeCell ref="J30:K30"/>
    <mergeCell ref="B30:D30"/>
    <mergeCell ref="B54:K54"/>
    <mergeCell ref="A55:A57"/>
    <mergeCell ref="B55:F55"/>
    <mergeCell ref="G55:K55"/>
    <mergeCell ref="B56:D56"/>
    <mergeCell ref="E56:F56"/>
    <mergeCell ref="G56:I56"/>
    <mergeCell ref="J56:K56"/>
  </mergeCells>
  <pageMargins left="0.59055118110236227" right="0.59055118110236227" top="0.59055118110236227" bottom="0.59055118110236227" header="0" footer="0.39370078740157483"/>
  <pageSetup paperSize="9" firstPageNumber="35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87"/>
  <sheetViews>
    <sheetView tabSelected="1" topLeftCell="A70" workbookViewId="0">
      <selection activeCell="N85" sqref="N85"/>
    </sheetView>
  </sheetViews>
  <sheetFormatPr defaultRowHeight="12.75"/>
  <cols>
    <col min="1" max="1" width="23.28515625" style="38" customWidth="1"/>
    <col min="2" max="2" width="11.85546875" style="38" customWidth="1"/>
    <col min="3" max="3" width="11" style="38" customWidth="1"/>
    <col min="4" max="4" width="10.5703125" style="38" customWidth="1"/>
    <col min="5" max="5" width="11.42578125" style="38" customWidth="1"/>
    <col min="6" max="6" width="11" style="38" customWidth="1"/>
    <col min="7" max="7" width="10.85546875" style="38" customWidth="1"/>
    <col min="8" max="252" width="9.140625" style="38"/>
    <col min="253" max="253" width="23.28515625" style="38" customWidth="1"/>
    <col min="254" max="254" width="9.5703125" style="38" customWidth="1"/>
    <col min="255" max="255" width="11" style="38" customWidth="1"/>
    <col min="256" max="256" width="10.5703125" style="38" customWidth="1"/>
    <col min="257" max="258" width="10.85546875" style="38" customWidth="1"/>
    <col min="259" max="259" width="11.42578125" style="38" customWidth="1"/>
    <col min="260" max="260" width="11" style="38" customWidth="1"/>
    <col min="261" max="261" width="10.85546875" style="38" customWidth="1"/>
    <col min="262" max="263" width="11.42578125" style="38" customWidth="1"/>
    <col min="264" max="508" width="9.140625" style="38"/>
    <col min="509" max="509" width="23.28515625" style="38" customWidth="1"/>
    <col min="510" max="510" width="9.5703125" style="38" customWidth="1"/>
    <col min="511" max="511" width="11" style="38" customWidth="1"/>
    <col min="512" max="512" width="10.5703125" style="38" customWidth="1"/>
    <col min="513" max="514" width="10.85546875" style="38" customWidth="1"/>
    <col min="515" max="515" width="11.42578125" style="38" customWidth="1"/>
    <col min="516" max="516" width="11" style="38" customWidth="1"/>
    <col min="517" max="517" width="10.85546875" style="38" customWidth="1"/>
    <col min="518" max="519" width="11.42578125" style="38" customWidth="1"/>
    <col min="520" max="764" width="9.140625" style="38"/>
    <col min="765" max="765" width="23.28515625" style="38" customWidth="1"/>
    <col min="766" max="766" width="9.5703125" style="38" customWidth="1"/>
    <col min="767" max="767" width="11" style="38" customWidth="1"/>
    <col min="768" max="768" width="10.5703125" style="38" customWidth="1"/>
    <col min="769" max="770" width="10.85546875" style="38" customWidth="1"/>
    <col min="771" max="771" width="11.42578125" style="38" customWidth="1"/>
    <col min="772" max="772" width="11" style="38" customWidth="1"/>
    <col min="773" max="773" width="10.85546875" style="38" customWidth="1"/>
    <col min="774" max="775" width="11.42578125" style="38" customWidth="1"/>
    <col min="776" max="1020" width="9.140625" style="38"/>
    <col min="1021" max="1021" width="23.28515625" style="38" customWidth="1"/>
    <col min="1022" max="1022" width="9.5703125" style="38" customWidth="1"/>
    <col min="1023" max="1023" width="11" style="38" customWidth="1"/>
    <col min="1024" max="1024" width="10.5703125" style="38" customWidth="1"/>
    <col min="1025" max="1026" width="10.85546875" style="38" customWidth="1"/>
    <col min="1027" max="1027" width="11.42578125" style="38" customWidth="1"/>
    <col min="1028" max="1028" width="11" style="38" customWidth="1"/>
    <col min="1029" max="1029" width="10.85546875" style="38" customWidth="1"/>
    <col min="1030" max="1031" width="11.42578125" style="38" customWidth="1"/>
    <col min="1032" max="1276" width="9.140625" style="38"/>
    <col min="1277" max="1277" width="23.28515625" style="38" customWidth="1"/>
    <col min="1278" max="1278" width="9.5703125" style="38" customWidth="1"/>
    <col min="1279" max="1279" width="11" style="38" customWidth="1"/>
    <col min="1280" max="1280" width="10.5703125" style="38" customWidth="1"/>
    <col min="1281" max="1282" width="10.85546875" style="38" customWidth="1"/>
    <col min="1283" max="1283" width="11.42578125" style="38" customWidth="1"/>
    <col min="1284" max="1284" width="11" style="38" customWidth="1"/>
    <col min="1285" max="1285" width="10.85546875" style="38" customWidth="1"/>
    <col min="1286" max="1287" width="11.42578125" style="38" customWidth="1"/>
    <col min="1288" max="1532" width="9.140625" style="38"/>
    <col min="1533" max="1533" width="23.28515625" style="38" customWidth="1"/>
    <col min="1534" max="1534" width="9.5703125" style="38" customWidth="1"/>
    <col min="1535" max="1535" width="11" style="38" customWidth="1"/>
    <col min="1536" max="1536" width="10.5703125" style="38" customWidth="1"/>
    <col min="1537" max="1538" width="10.85546875" style="38" customWidth="1"/>
    <col min="1539" max="1539" width="11.42578125" style="38" customWidth="1"/>
    <col min="1540" max="1540" width="11" style="38" customWidth="1"/>
    <col min="1541" max="1541" width="10.85546875" style="38" customWidth="1"/>
    <col min="1542" max="1543" width="11.42578125" style="38" customWidth="1"/>
    <col min="1544" max="1788" width="9.140625" style="38"/>
    <col min="1789" max="1789" width="23.28515625" style="38" customWidth="1"/>
    <col min="1790" max="1790" width="9.5703125" style="38" customWidth="1"/>
    <col min="1791" max="1791" width="11" style="38" customWidth="1"/>
    <col min="1792" max="1792" width="10.5703125" style="38" customWidth="1"/>
    <col min="1793" max="1794" width="10.85546875" style="38" customWidth="1"/>
    <col min="1795" max="1795" width="11.42578125" style="38" customWidth="1"/>
    <col min="1796" max="1796" width="11" style="38" customWidth="1"/>
    <col min="1797" max="1797" width="10.85546875" style="38" customWidth="1"/>
    <col min="1798" max="1799" width="11.42578125" style="38" customWidth="1"/>
    <col min="1800" max="2044" width="9.140625" style="38"/>
    <col min="2045" max="2045" width="23.28515625" style="38" customWidth="1"/>
    <col min="2046" max="2046" width="9.5703125" style="38" customWidth="1"/>
    <col min="2047" max="2047" width="11" style="38" customWidth="1"/>
    <col min="2048" max="2048" width="10.5703125" style="38" customWidth="1"/>
    <col min="2049" max="2050" width="10.85546875" style="38" customWidth="1"/>
    <col min="2051" max="2051" width="11.42578125" style="38" customWidth="1"/>
    <col min="2052" max="2052" width="11" style="38" customWidth="1"/>
    <col min="2053" max="2053" width="10.85546875" style="38" customWidth="1"/>
    <col min="2054" max="2055" width="11.42578125" style="38" customWidth="1"/>
    <col min="2056" max="2300" width="9.140625" style="38"/>
    <col min="2301" max="2301" width="23.28515625" style="38" customWidth="1"/>
    <col min="2302" max="2302" width="9.5703125" style="38" customWidth="1"/>
    <col min="2303" max="2303" width="11" style="38" customWidth="1"/>
    <col min="2304" max="2304" width="10.5703125" style="38" customWidth="1"/>
    <col min="2305" max="2306" width="10.85546875" style="38" customWidth="1"/>
    <col min="2307" max="2307" width="11.42578125" style="38" customWidth="1"/>
    <col min="2308" max="2308" width="11" style="38" customWidth="1"/>
    <col min="2309" max="2309" width="10.85546875" style="38" customWidth="1"/>
    <col min="2310" max="2311" width="11.42578125" style="38" customWidth="1"/>
    <col min="2312" max="2556" width="9.140625" style="38"/>
    <col min="2557" max="2557" width="23.28515625" style="38" customWidth="1"/>
    <col min="2558" max="2558" width="9.5703125" style="38" customWidth="1"/>
    <col min="2559" max="2559" width="11" style="38" customWidth="1"/>
    <col min="2560" max="2560" width="10.5703125" style="38" customWidth="1"/>
    <col min="2561" max="2562" width="10.85546875" style="38" customWidth="1"/>
    <col min="2563" max="2563" width="11.42578125" style="38" customWidth="1"/>
    <col min="2564" max="2564" width="11" style="38" customWidth="1"/>
    <col min="2565" max="2565" width="10.85546875" style="38" customWidth="1"/>
    <col min="2566" max="2567" width="11.42578125" style="38" customWidth="1"/>
    <col min="2568" max="2812" width="9.140625" style="38"/>
    <col min="2813" max="2813" width="23.28515625" style="38" customWidth="1"/>
    <col min="2814" max="2814" width="9.5703125" style="38" customWidth="1"/>
    <col min="2815" max="2815" width="11" style="38" customWidth="1"/>
    <col min="2816" max="2816" width="10.5703125" style="38" customWidth="1"/>
    <col min="2817" max="2818" width="10.85546875" style="38" customWidth="1"/>
    <col min="2819" max="2819" width="11.42578125" style="38" customWidth="1"/>
    <col min="2820" max="2820" width="11" style="38" customWidth="1"/>
    <col min="2821" max="2821" width="10.85546875" style="38" customWidth="1"/>
    <col min="2822" max="2823" width="11.42578125" style="38" customWidth="1"/>
    <col min="2824" max="3068" width="9.140625" style="38"/>
    <col min="3069" max="3069" width="23.28515625" style="38" customWidth="1"/>
    <col min="3070" max="3070" width="9.5703125" style="38" customWidth="1"/>
    <col min="3071" max="3071" width="11" style="38" customWidth="1"/>
    <col min="3072" max="3072" width="10.5703125" style="38" customWidth="1"/>
    <col min="3073" max="3074" width="10.85546875" style="38" customWidth="1"/>
    <col min="3075" max="3075" width="11.42578125" style="38" customWidth="1"/>
    <col min="3076" max="3076" width="11" style="38" customWidth="1"/>
    <col min="3077" max="3077" width="10.85546875" style="38" customWidth="1"/>
    <col min="3078" max="3079" width="11.42578125" style="38" customWidth="1"/>
    <col min="3080" max="3324" width="9.140625" style="38"/>
    <col min="3325" max="3325" width="23.28515625" style="38" customWidth="1"/>
    <col min="3326" max="3326" width="9.5703125" style="38" customWidth="1"/>
    <col min="3327" max="3327" width="11" style="38" customWidth="1"/>
    <col min="3328" max="3328" width="10.5703125" style="38" customWidth="1"/>
    <col min="3329" max="3330" width="10.85546875" style="38" customWidth="1"/>
    <col min="3331" max="3331" width="11.42578125" style="38" customWidth="1"/>
    <col min="3332" max="3332" width="11" style="38" customWidth="1"/>
    <col min="3333" max="3333" width="10.85546875" style="38" customWidth="1"/>
    <col min="3334" max="3335" width="11.42578125" style="38" customWidth="1"/>
    <col min="3336" max="3580" width="9.140625" style="38"/>
    <col min="3581" max="3581" width="23.28515625" style="38" customWidth="1"/>
    <col min="3582" max="3582" width="9.5703125" style="38" customWidth="1"/>
    <col min="3583" max="3583" width="11" style="38" customWidth="1"/>
    <col min="3584" max="3584" width="10.5703125" style="38" customWidth="1"/>
    <col min="3585" max="3586" width="10.85546875" style="38" customWidth="1"/>
    <col min="3587" max="3587" width="11.42578125" style="38" customWidth="1"/>
    <col min="3588" max="3588" width="11" style="38" customWidth="1"/>
    <col min="3589" max="3589" width="10.85546875" style="38" customWidth="1"/>
    <col min="3590" max="3591" width="11.42578125" style="38" customWidth="1"/>
    <col min="3592" max="3836" width="9.140625" style="38"/>
    <col min="3837" max="3837" width="23.28515625" style="38" customWidth="1"/>
    <col min="3838" max="3838" width="9.5703125" style="38" customWidth="1"/>
    <col min="3839" max="3839" width="11" style="38" customWidth="1"/>
    <col min="3840" max="3840" width="10.5703125" style="38" customWidth="1"/>
    <col min="3841" max="3842" width="10.85546875" style="38" customWidth="1"/>
    <col min="3843" max="3843" width="11.42578125" style="38" customWidth="1"/>
    <col min="3844" max="3844" width="11" style="38" customWidth="1"/>
    <col min="3845" max="3845" width="10.85546875" style="38" customWidth="1"/>
    <col min="3846" max="3847" width="11.42578125" style="38" customWidth="1"/>
    <col min="3848" max="4092" width="9.140625" style="38"/>
    <col min="4093" max="4093" width="23.28515625" style="38" customWidth="1"/>
    <col min="4094" max="4094" width="9.5703125" style="38" customWidth="1"/>
    <col min="4095" max="4095" width="11" style="38" customWidth="1"/>
    <col min="4096" max="4096" width="10.5703125" style="38" customWidth="1"/>
    <col min="4097" max="4098" width="10.85546875" style="38" customWidth="1"/>
    <col min="4099" max="4099" width="11.42578125" style="38" customWidth="1"/>
    <col min="4100" max="4100" width="11" style="38" customWidth="1"/>
    <col min="4101" max="4101" width="10.85546875" style="38" customWidth="1"/>
    <col min="4102" max="4103" width="11.42578125" style="38" customWidth="1"/>
    <col min="4104" max="4348" width="9.140625" style="38"/>
    <col min="4349" max="4349" width="23.28515625" style="38" customWidth="1"/>
    <col min="4350" max="4350" width="9.5703125" style="38" customWidth="1"/>
    <col min="4351" max="4351" width="11" style="38" customWidth="1"/>
    <col min="4352" max="4352" width="10.5703125" style="38" customWidth="1"/>
    <col min="4353" max="4354" width="10.85546875" style="38" customWidth="1"/>
    <col min="4355" max="4355" width="11.42578125" style="38" customWidth="1"/>
    <col min="4356" max="4356" width="11" style="38" customWidth="1"/>
    <col min="4357" max="4357" width="10.85546875" style="38" customWidth="1"/>
    <col min="4358" max="4359" width="11.42578125" style="38" customWidth="1"/>
    <col min="4360" max="4604" width="9.140625" style="38"/>
    <col min="4605" max="4605" width="23.28515625" style="38" customWidth="1"/>
    <col min="4606" max="4606" width="9.5703125" style="38" customWidth="1"/>
    <col min="4607" max="4607" width="11" style="38" customWidth="1"/>
    <col min="4608" max="4608" width="10.5703125" style="38" customWidth="1"/>
    <col min="4609" max="4610" width="10.85546875" style="38" customWidth="1"/>
    <col min="4611" max="4611" width="11.42578125" style="38" customWidth="1"/>
    <col min="4612" max="4612" width="11" style="38" customWidth="1"/>
    <col min="4613" max="4613" width="10.85546875" style="38" customWidth="1"/>
    <col min="4614" max="4615" width="11.42578125" style="38" customWidth="1"/>
    <col min="4616" max="4860" width="9.140625" style="38"/>
    <col min="4861" max="4861" width="23.28515625" style="38" customWidth="1"/>
    <col min="4862" max="4862" width="9.5703125" style="38" customWidth="1"/>
    <col min="4863" max="4863" width="11" style="38" customWidth="1"/>
    <col min="4864" max="4864" width="10.5703125" style="38" customWidth="1"/>
    <col min="4865" max="4866" width="10.85546875" style="38" customWidth="1"/>
    <col min="4867" max="4867" width="11.42578125" style="38" customWidth="1"/>
    <col min="4868" max="4868" width="11" style="38" customWidth="1"/>
    <col min="4869" max="4869" width="10.85546875" style="38" customWidth="1"/>
    <col min="4870" max="4871" width="11.42578125" style="38" customWidth="1"/>
    <col min="4872" max="5116" width="9.140625" style="38"/>
    <col min="5117" max="5117" width="23.28515625" style="38" customWidth="1"/>
    <col min="5118" max="5118" width="9.5703125" style="38" customWidth="1"/>
    <col min="5119" max="5119" width="11" style="38" customWidth="1"/>
    <col min="5120" max="5120" width="10.5703125" style="38" customWidth="1"/>
    <col min="5121" max="5122" width="10.85546875" style="38" customWidth="1"/>
    <col min="5123" max="5123" width="11.42578125" style="38" customWidth="1"/>
    <col min="5124" max="5124" width="11" style="38" customWidth="1"/>
    <col min="5125" max="5125" width="10.85546875" style="38" customWidth="1"/>
    <col min="5126" max="5127" width="11.42578125" style="38" customWidth="1"/>
    <col min="5128" max="5372" width="9.140625" style="38"/>
    <col min="5373" max="5373" width="23.28515625" style="38" customWidth="1"/>
    <col min="5374" max="5374" width="9.5703125" style="38" customWidth="1"/>
    <col min="5375" max="5375" width="11" style="38" customWidth="1"/>
    <col min="5376" max="5376" width="10.5703125" style="38" customWidth="1"/>
    <col min="5377" max="5378" width="10.85546875" style="38" customWidth="1"/>
    <col min="5379" max="5379" width="11.42578125" style="38" customWidth="1"/>
    <col min="5380" max="5380" width="11" style="38" customWidth="1"/>
    <col min="5381" max="5381" width="10.85546875" style="38" customWidth="1"/>
    <col min="5382" max="5383" width="11.42578125" style="38" customWidth="1"/>
    <col min="5384" max="5628" width="9.140625" style="38"/>
    <col min="5629" max="5629" width="23.28515625" style="38" customWidth="1"/>
    <col min="5630" max="5630" width="9.5703125" style="38" customWidth="1"/>
    <col min="5631" max="5631" width="11" style="38" customWidth="1"/>
    <col min="5632" max="5632" width="10.5703125" style="38" customWidth="1"/>
    <col min="5633" max="5634" width="10.85546875" style="38" customWidth="1"/>
    <col min="5635" max="5635" width="11.42578125" style="38" customWidth="1"/>
    <col min="5636" max="5636" width="11" style="38" customWidth="1"/>
    <col min="5637" max="5637" width="10.85546875" style="38" customWidth="1"/>
    <col min="5638" max="5639" width="11.42578125" style="38" customWidth="1"/>
    <col min="5640" max="5884" width="9.140625" style="38"/>
    <col min="5885" max="5885" width="23.28515625" style="38" customWidth="1"/>
    <col min="5886" max="5886" width="9.5703125" style="38" customWidth="1"/>
    <col min="5887" max="5887" width="11" style="38" customWidth="1"/>
    <col min="5888" max="5888" width="10.5703125" style="38" customWidth="1"/>
    <col min="5889" max="5890" width="10.85546875" style="38" customWidth="1"/>
    <col min="5891" max="5891" width="11.42578125" style="38" customWidth="1"/>
    <col min="5892" max="5892" width="11" style="38" customWidth="1"/>
    <col min="5893" max="5893" width="10.85546875" style="38" customWidth="1"/>
    <col min="5894" max="5895" width="11.42578125" style="38" customWidth="1"/>
    <col min="5896" max="6140" width="9.140625" style="38"/>
    <col min="6141" max="6141" width="23.28515625" style="38" customWidth="1"/>
    <col min="6142" max="6142" width="9.5703125" style="38" customWidth="1"/>
    <col min="6143" max="6143" width="11" style="38" customWidth="1"/>
    <col min="6144" max="6144" width="10.5703125" style="38" customWidth="1"/>
    <col min="6145" max="6146" width="10.85546875" style="38" customWidth="1"/>
    <col min="6147" max="6147" width="11.42578125" style="38" customWidth="1"/>
    <col min="6148" max="6148" width="11" style="38" customWidth="1"/>
    <col min="6149" max="6149" width="10.85546875" style="38" customWidth="1"/>
    <col min="6150" max="6151" width="11.42578125" style="38" customWidth="1"/>
    <col min="6152" max="6396" width="9.140625" style="38"/>
    <col min="6397" max="6397" width="23.28515625" style="38" customWidth="1"/>
    <col min="6398" max="6398" width="9.5703125" style="38" customWidth="1"/>
    <col min="6399" max="6399" width="11" style="38" customWidth="1"/>
    <col min="6400" max="6400" width="10.5703125" style="38" customWidth="1"/>
    <col min="6401" max="6402" width="10.85546875" style="38" customWidth="1"/>
    <col min="6403" max="6403" width="11.42578125" style="38" customWidth="1"/>
    <col min="6404" max="6404" width="11" style="38" customWidth="1"/>
    <col min="6405" max="6405" width="10.85546875" style="38" customWidth="1"/>
    <col min="6406" max="6407" width="11.42578125" style="38" customWidth="1"/>
    <col min="6408" max="6652" width="9.140625" style="38"/>
    <col min="6653" max="6653" width="23.28515625" style="38" customWidth="1"/>
    <col min="6654" max="6654" width="9.5703125" style="38" customWidth="1"/>
    <col min="6655" max="6655" width="11" style="38" customWidth="1"/>
    <col min="6656" max="6656" width="10.5703125" style="38" customWidth="1"/>
    <col min="6657" max="6658" width="10.85546875" style="38" customWidth="1"/>
    <col min="6659" max="6659" width="11.42578125" style="38" customWidth="1"/>
    <col min="6660" max="6660" width="11" style="38" customWidth="1"/>
    <col min="6661" max="6661" width="10.85546875" style="38" customWidth="1"/>
    <col min="6662" max="6663" width="11.42578125" style="38" customWidth="1"/>
    <col min="6664" max="6908" width="9.140625" style="38"/>
    <col min="6909" max="6909" width="23.28515625" style="38" customWidth="1"/>
    <col min="6910" max="6910" width="9.5703125" style="38" customWidth="1"/>
    <col min="6911" max="6911" width="11" style="38" customWidth="1"/>
    <col min="6912" max="6912" width="10.5703125" style="38" customWidth="1"/>
    <col min="6913" max="6914" width="10.85546875" style="38" customWidth="1"/>
    <col min="6915" max="6915" width="11.42578125" style="38" customWidth="1"/>
    <col min="6916" max="6916" width="11" style="38" customWidth="1"/>
    <col min="6917" max="6917" width="10.85546875" style="38" customWidth="1"/>
    <col min="6918" max="6919" width="11.42578125" style="38" customWidth="1"/>
    <col min="6920" max="7164" width="9.140625" style="38"/>
    <col min="7165" max="7165" width="23.28515625" style="38" customWidth="1"/>
    <col min="7166" max="7166" width="9.5703125" style="38" customWidth="1"/>
    <col min="7167" max="7167" width="11" style="38" customWidth="1"/>
    <col min="7168" max="7168" width="10.5703125" style="38" customWidth="1"/>
    <col min="7169" max="7170" width="10.85546875" style="38" customWidth="1"/>
    <col min="7171" max="7171" width="11.42578125" style="38" customWidth="1"/>
    <col min="7172" max="7172" width="11" style="38" customWidth="1"/>
    <col min="7173" max="7173" width="10.85546875" style="38" customWidth="1"/>
    <col min="7174" max="7175" width="11.42578125" style="38" customWidth="1"/>
    <col min="7176" max="7420" width="9.140625" style="38"/>
    <col min="7421" max="7421" width="23.28515625" style="38" customWidth="1"/>
    <col min="7422" max="7422" width="9.5703125" style="38" customWidth="1"/>
    <col min="7423" max="7423" width="11" style="38" customWidth="1"/>
    <col min="7424" max="7424" width="10.5703125" style="38" customWidth="1"/>
    <col min="7425" max="7426" width="10.85546875" style="38" customWidth="1"/>
    <col min="7427" max="7427" width="11.42578125" style="38" customWidth="1"/>
    <col min="7428" max="7428" width="11" style="38" customWidth="1"/>
    <col min="7429" max="7429" width="10.85546875" style="38" customWidth="1"/>
    <col min="7430" max="7431" width="11.42578125" style="38" customWidth="1"/>
    <col min="7432" max="7676" width="9.140625" style="38"/>
    <col min="7677" max="7677" width="23.28515625" style="38" customWidth="1"/>
    <col min="7678" max="7678" width="9.5703125" style="38" customWidth="1"/>
    <col min="7679" max="7679" width="11" style="38" customWidth="1"/>
    <col min="7680" max="7680" width="10.5703125" style="38" customWidth="1"/>
    <col min="7681" max="7682" width="10.85546875" style="38" customWidth="1"/>
    <col min="7683" max="7683" width="11.42578125" style="38" customWidth="1"/>
    <col min="7684" max="7684" width="11" style="38" customWidth="1"/>
    <col min="7685" max="7685" width="10.85546875" style="38" customWidth="1"/>
    <col min="7686" max="7687" width="11.42578125" style="38" customWidth="1"/>
    <col min="7688" max="7932" width="9.140625" style="38"/>
    <col min="7933" max="7933" width="23.28515625" style="38" customWidth="1"/>
    <col min="7934" max="7934" width="9.5703125" style="38" customWidth="1"/>
    <col min="7935" max="7935" width="11" style="38" customWidth="1"/>
    <col min="7936" max="7936" width="10.5703125" style="38" customWidth="1"/>
    <col min="7937" max="7938" width="10.85546875" style="38" customWidth="1"/>
    <col min="7939" max="7939" width="11.42578125" style="38" customWidth="1"/>
    <col min="7940" max="7940" width="11" style="38" customWidth="1"/>
    <col min="7941" max="7941" width="10.85546875" style="38" customWidth="1"/>
    <col min="7942" max="7943" width="11.42578125" style="38" customWidth="1"/>
    <col min="7944" max="8188" width="9.140625" style="38"/>
    <col min="8189" max="8189" width="23.28515625" style="38" customWidth="1"/>
    <col min="8190" max="8190" width="9.5703125" style="38" customWidth="1"/>
    <col min="8191" max="8191" width="11" style="38" customWidth="1"/>
    <col min="8192" max="8192" width="10.5703125" style="38" customWidth="1"/>
    <col min="8193" max="8194" width="10.85546875" style="38" customWidth="1"/>
    <col min="8195" max="8195" width="11.42578125" style="38" customWidth="1"/>
    <col min="8196" max="8196" width="11" style="38" customWidth="1"/>
    <col min="8197" max="8197" width="10.85546875" style="38" customWidth="1"/>
    <col min="8198" max="8199" width="11.42578125" style="38" customWidth="1"/>
    <col min="8200" max="8444" width="9.140625" style="38"/>
    <col min="8445" max="8445" width="23.28515625" style="38" customWidth="1"/>
    <col min="8446" max="8446" width="9.5703125" style="38" customWidth="1"/>
    <col min="8447" max="8447" width="11" style="38" customWidth="1"/>
    <col min="8448" max="8448" width="10.5703125" style="38" customWidth="1"/>
    <col min="8449" max="8450" width="10.85546875" style="38" customWidth="1"/>
    <col min="8451" max="8451" width="11.42578125" style="38" customWidth="1"/>
    <col min="8452" max="8452" width="11" style="38" customWidth="1"/>
    <col min="8453" max="8453" width="10.85546875" style="38" customWidth="1"/>
    <col min="8454" max="8455" width="11.42578125" style="38" customWidth="1"/>
    <col min="8456" max="8700" width="9.140625" style="38"/>
    <col min="8701" max="8701" width="23.28515625" style="38" customWidth="1"/>
    <col min="8702" max="8702" width="9.5703125" style="38" customWidth="1"/>
    <col min="8703" max="8703" width="11" style="38" customWidth="1"/>
    <col min="8704" max="8704" width="10.5703125" style="38" customWidth="1"/>
    <col min="8705" max="8706" width="10.85546875" style="38" customWidth="1"/>
    <col min="8707" max="8707" width="11.42578125" style="38" customWidth="1"/>
    <col min="8708" max="8708" width="11" style="38" customWidth="1"/>
    <col min="8709" max="8709" width="10.85546875" style="38" customWidth="1"/>
    <col min="8710" max="8711" width="11.42578125" style="38" customWidth="1"/>
    <col min="8712" max="8956" width="9.140625" style="38"/>
    <col min="8957" max="8957" width="23.28515625" style="38" customWidth="1"/>
    <col min="8958" max="8958" width="9.5703125" style="38" customWidth="1"/>
    <col min="8959" max="8959" width="11" style="38" customWidth="1"/>
    <col min="8960" max="8960" width="10.5703125" style="38" customWidth="1"/>
    <col min="8961" max="8962" width="10.85546875" style="38" customWidth="1"/>
    <col min="8963" max="8963" width="11.42578125" style="38" customWidth="1"/>
    <col min="8964" max="8964" width="11" style="38" customWidth="1"/>
    <col min="8965" max="8965" width="10.85546875" style="38" customWidth="1"/>
    <col min="8966" max="8967" width="11.42578125" style="38" customWidth="1"/>
    <col min="8968" max="9212" width="9.140625" style="38"/>
    <col min="9213" max="9213" width="23.28515625" style="38" customWidth="1"/>
    <col min="9214" max="9214" width="9.5703125" style="38" customWidth="1"/>
    <col min="9215" max="9215" width="11" style="38" customWidth="1"/>
    <col min="9216" max="9216" width="10.5703125" style="38" customWidth="1"/>
    <col min="9217" max="9218" width="10.85546875" style="38" customWidth="1"/>
    <col min="9219" max="9219" width="11.42578125" style="38" customWidth="1"/>
    <col min="9220" max="9220" width="11" style="38" customWidth="1"/>
    <col min="9221" max="9221" width="10.85546875" style="38" customWidth="1"/>
    <col min="9222" max="9223" width="11.42578125" style="38" customWidth="1"/>
    <col min="9224" max="9468" width="9.140625" style="38"/>
    <col min="9469" max="9469" width="23.28515625" style="38" customWidth="1"/>
    <col min="9470" max="9470" width="9.5703125" style="38" customWidth="1"/>
    <col min="9471" max="9471" width="11" style="38" customWidth="1"/>
    <col min="9472" max="9472" width="10.5703125" style="38" customWidth="1"/>
    <col min="9473" max="9474" width="10.85546875" style="38" customWidth="1"/>
    <col min="9475" max="9475" width="11.42578125" style="38" customWidth="1"/>
    <col min="9476" max="9476" width="11" style="38" customWidth="1"/>
    <col min="9477" max="9477" width="10.85546875" style="38" customWidth="1"/>
    <col min="9478" max="9479" width="11.42578125" style="38" customWidth="1"/>
    <col min="9480" max="9724" width="9.140625" style="38"/>
    <col min="9725" max="9725" width="23.28515625" style="38" customWidth="1"/>
    <col min="9726" max="9726" width="9.5703125" style="38" customWidth="1"/>
    <col min="9727" max="9727" width="11" style="38" customWidth="1"/>
    <col min="9728" max="9728" width="10.5703125" style="38" customWidth="1"/>
    <col min="9729" max="9730" width="10.85546875" style="38" customWidth="1"/>
    <col min="9731" max="9731" width="11.42578125" style="38" customWidth="1"/>
    <col min="9732" max="9732" width="11" style="38" customWidth="1"/>
    <col min="9733" max="9733" width="10.85546875" style="38" customWidth="1"/>
    <col min="9734" max="9735" width="11.42578125" style="38" customWidth="1"/>
    <col min="9736" max="9980" width="9.140625" style="38"/>
    <col min="9981" max="9981" width="23.28515625" style="38" customWidth="1"/>
    <col min="9982" max="9982" width="9.5703125" style="38" customWidth="1"/>
    <col min="9983" max="9983" width="11" style="38" customWidth="1"/>
    <col min="9984" max="9984" width="10.5703125" style="38" customWidth="1"/>
    <col min="9985" max="9986" width="10.85546875" style="38" customWidth="1"/>
    <col min="9987" max="9987" width="11.42578125" style="38" customWidth="1"/>
    <col min="9988" max="9988" width="11" style="38" customWidth="1"/>
    <col min="9989" max="9989" width="10.85546875" style="38" customWidth="1"/>
    <col min="9990" max="9991" width="11.42578125" style="38" customWidth="1"/>
    <col min="9992" max="10236" width="9.140625" style="38"/>
    <col min="10237" max="10237" width="23.28515625" style="38" customWidth="1"/>
    <col min="10238" max="10238" width="9.5703125" style="38" customWidth="1"/>
    <col min="10239" max="10239" width="11" style="38" customWidth="1"/>
    <col min="10240" max="10240" width="10.5703125" style="38" customWidth="1"/>
    <col min="10241" max="10242" width="10.85546875" style="38" customWidth="1"/>
    <col min="10243" max="10243" width="11.42578125" style="38" customWidth="1"/>
    <col min="10244" max="10244" width="11" style="38" customWidth="1"/>
    <col min="10245" max="10245" width="10.85546875" style="38" customWidth="1"/>
    <col min="10246" max="10247" width="11.42578125" style="38" customWidth="1"/>
    <col min="10248" max="10492" width="9.140625" style="38"/>
    <col min="10493" max="10493" width="23.28515625" style="38" customWidth="1"/>
    <col min="10494" max="10494" width="9.5703125" style="38" customWidth="1"/>
    <col min="10495" max="10495" width="11" style="38" customWidth="1"/>
    <col min="10496" max="10496" width="10.5703125" style="38" customWidth="1"/>
    <col min="10497" max="10498" width="10.85546875" style="38" customWidth="1"/>
    <col min="10499" max="10499" width="11.42578125" style="38" customWidth="1"/>
    <col min="10500" max="10500" width="11" style="38" customWidth="1"/>
    <col min="10501" max="10501" width="10.85546875" style="38" customWidth="1"/>
    <col min="10502" max="10503" width="11.42578125" style="38" customWidth="1"/>
    <col min="10504" max="10748" width="9.140625" style="38"/>
    <col min="10749" max="10749" width="23.28515625" style="38" customWidth="1"/>
    <col min="10750" max="10750" width="9.5703125" style="38" customWidth="1"/>
    <col min="10751" max="10751" width="11" style="38" customWidth="1"/>
    <col min="10752" max="10752" width="10.5703125" style="38" customWidth="1"/>
    <col min="10753" max="10754" width="10.85546875" style="38" customWidth="1"/>
    <col min="10755" max="10755" width="11.42578125" style="38" customWidth="1"/>
    <col min="10756" max="10756" width="11" style="38" customWidth="1"/>
    <col min="10757" max="10757" width="10.85546875" style="38" customWidth="1"/>
    <col min="10758" max="10759" width="11.42578125" style="38" customWidth="1"/>
    <col min="10760" max="11004" width="9.140625" style="38"/>
    <col min="11005" max="11005" width="23.28515625" style="38" customWidth="1"/>
    <col min="11006" max="11006" width="9.5703125" style="38" customWidth="1"/>
    <col min="11007" max="11007" width="11" style="38" customWidth="1"/>
    <col min="11008" max="11008" width="10.5703125" style="38" customWidth="1"/>
    <col min="11009" max="11010" width="10.85546875" style="38" customWidth="1"/>
    <col min="11011" max="11011" width="11.42578125" style="38" customWidth="1"/>
    <col min="11012" max="11012" width="11" style="38" customWidth="1"/>
    <col min="11013" max="11013" width="10.85546875" style="38" customWidth="1"/>
    <col min="11014" max="11015" width="11.42578125" style="38" customWidth="1"/>
    <col min="11016" max="11260" width="9.140625" style="38"/>
    <col min="11261" max="11261" width="23.28515625" style="38" customWidth="1"/>
    <col min="11262" max="11262" width="9.5703125" style="38" customWidth="1"/>
    <col min="11263" max="11263" width="11" style="38" customWidth="1"/>
    <col min="11264" max="11264" width="10.5703125" style="38" customWidth="1"/>
    <col min="11265" max="11266" width="10.85546875" style="38" customWidth="1"/>
    <col min="11267" max="11267" width="11.42578125" style="38" customWidth="1"/>
    <col min="11268" max="11268" width="11" style="38" customWidth="1"/>
    <col min="11269" max="11269" width="10.85546875" style="38" customWidth="1"/>
    <col min="11270" max="11271" width="11.42578125" style="38" customWidth="1"/>
    <col min="11272" max="11516" width="9.140625" style="38"/>
    <col min="11517" max="11517" width="23.28515625" style="38" customWidth="1"/>
    <col min="11518" max="11518" width="9.5703125" style="38" customWidth="1"/>
    <col min="11519" max="11519" width="11" style="38" customWidth="1"/>
    <col min="11520" max="11520" width="10.5703125" style="38" customWidth="1"/>
    <col min="11521" max="11522" width="10.85546875" style="38" customWidth="1"/>
    <col min="11523" max="11523" width="11.42578125" style="38" customWidth="1"/>
    <col min="11524" max="11524" width="11" style="38" customWidth="1"/>
    <col min="11525" max="11525" width="10.85546875" style="38" customWidth="1"/>
    <col min="11526" max="11527" width="11.42578125" style="38" customWidth="1"/>
    <col min="11528" max="11772" width="9.140625" style="38"/>
    <col min="11773" max="11773" width="23.28515625" style="38" customWidth="1"/>
    <col min="11774" max="11774" width="9.5703125" style="38" customWidth="1"/>
    <col min="11775" max="11775" width="11" style="38" customWidth="1"/>
    <col min="11776" max="11776" width="10.5703125" style="38" customWidth="1"/>
    <col min="11777" max="11778" width="10.85546875" style="38" customWidth="1"/>
    <col min="11779" max="11779" width="11.42578125" style="38" customWidth="1"/>
    <col min="11780" max="11780" width="11" style="38" customWidth="1"/>
    <col min="11781" max="11781" width="10.85546875" style="38" customWidth="1"/>
    <col min="11782" max="11783" width="11.42578125" style="38" customWidth="1"/>
    <col min="11784" max="12028" width="9.140625" style="38"/>
    <col min="12029" max="12029" width="23.28515625" style="38" customWidth="1"/>
    <col min="12030" max="12030" width="9.5703125" style="38" customWidth="1"/>
    <col min="12031" max="12031" width="11" style="38" customWidth="1"/>
    <col min="12032" max="12032" width="10.5703125" style="38" customWidth="1"/>
    <col min="12033" max="12034" width="10.85546875" style="38" customWidth="1"/>
    <col min="12035" max="12035" width="11.42578125" style="38" customWidth="1"/>
    <col min="12036" max="12036" width="11" style="38" customWidth="1"/>
    <col min="12037" max="12037" width="10.85546875" style="38" customWidth="1"/>
    <col min="12038" max="12039" width="11.42578125" style="38" customWidth="1"/>
    <col min="12040" max="12284" width="9.140625" style="38"/>
    <col min="12285" max="12285" width="23.28515625" style="38" customWidth="1"/>
    <col min="12286" max="12286" width="9.5703125" style="38" customWidth="1"/>
    <col min="12287" max="12287" width="11" style="38" customWidth="1"/>
    <col min="12288" max="12288" width="10.5703125" style="38" customWidth="1"/>
    <col min="12289" max="12290" width="10.85546875" style="38" customWidth="1"/>
    <col min="12291" max="12291" width="11.42578125" style="38" customWidth="1"/>
    <col min="12292" max="12292" width="11" style="38" customWidth="1"/>
    <col min="12293" max="12293" width="10.85546875" style="38" customWidth="1"/>
    <col min="12294" max="12295" width="11.42578125" style="38" customWidth="1"/>
    <col min="12296" max="12540" width="9.140625" style="38"/>
    <col min="12541" max="12541" width="23.28515625" style="38" customWidth="1"/>
    <col min="12542" max="12542" width="9.5703125" style="38" customWidth="1"/>
    <col min="12543" max="12543" width="11" style="38" customWidth="1"/>
    <col min="12544" max="12544" width="10.5703125" style="38" customWidth="1"/>
    <col min="12545" max="12546" width="10.85546875" style="38" customWidth="1"/>
    <col min="12547" max="12547" width="11.42578125" style="38" customWidth="1"/>
    <col min="12548" max="12548" width="11" style="38" customWidth="1"/>
    <col min="12549" max="12549" width="10.85546875" style="38" customWidth="1"/>
    <col min="12550" max="12551" width="11.42578125" style="38" customWidth="1"/>
    <col min="12552" max="12796" width="9.140625" style="38"/>
    <col min="12797" max="12797" width="23.28515625" style="38" customWidth="1"/>
    <col min="12798" max="12798" width="9.5703125" style="38" customWidth="1"/>
    <col min="12799" max="12799" width="11" style="38" customWidth="1"/>
    <col min="12800" max="12800" width="10.5703125" style="38" customWidth="1"/>
    <col min="12801" max="12802" width="10.85546875" style="38" customWidth="1"/>
    <col min="12803" max="12803" width="11.42578125" style="38" customWidth="1"/>
    <col min="12804" max="12804" width="11" style="38" customWidth="1"/>
    <col min="12805" max="12805" width="10.85546875" style="38" customWidth="1"/>
    <col min="12806" max="12807" width="11.42578125" style="38" customWidth="1"/>
    <col min="12808" max="13052" width="9.140625" style="38"/>
    <col min="13053" max="13053" width="23.28515625" style="38" customWidth="1"/>
    <col min="13054" max="13054" width="9.5703125" style="38" customWidth="1"/>
    <col min="13055" max="13055" width="11" style="38" customWidth="1"/>
    <col min="13056" max="13056" width="10.5703125" style="38" customWidth="1"/>
    <col min="13057" max="13058" width="10.85546875" style="38" customWidth="1"/>
    <col min="13059" max="13059" width="11.42578125" style="38" customWidth="1"/>
    <col min="13060" max="13060" width="11" style="38" customWidth="1"/>
    <col min="13061" max="13061" width="10.85546875" style="38" customWidth="1"/>
    <col min="13062" max="13063" width="11.42578125" style="38" customWidth="1"/>
    <col min="13064" max="13308" width="9.140625" style="38"/>
    <col min="13309" max="13309" width="23.28515625" style="38" customWidth="1"/>
    <col min="13310" max="13310" width="9.5703125" style="38" customWidth="1"/>
    <col min="13311" max="13311" width="11" style="38" customWidth="1"/>
    <col min="13312" max="13312" width="10.5703125" style="38" customWidth="1"/>
    <col min="13313" max="13314" width="10.85546875" style="38" customWidth="1"/>
    <col min="13315" max="13315" width="11.42578125" style="38" customWidth="1"/>
    <col min="13316" max="13316" width="11" style="38" customWidth="1"/>
    <col min="13317" max="13317" width="10.85546875" style="38" customWidth="1"/>
    <col min="13318" max="13319" width="11.42578125" style="38" customWidth="1"/>
    <col min="13320" max="13564" width="9.140625" style="38"/>
    <col min="13565" max="13565" width="23.28515625" style="38" customWidth="1"/>
    <col min="13566" max="13566" width="9.5703125" style="38" customWidth="1"/>
    <col min="13567" max="13567" width="11" style="38" customWidth="1"/>
    <col min="13568" max="13568" width="10.5703125" style="38" customWidth="1"/>
    <col min="13569" max="13570" width="10.85546875" style="38" customWidth="1"/>
    <col min="13571" max="13571" width="11.42578125" style="38" customWidth="1"/>
    <col min="13572" max="13572" width="11" style="38" customWidth="1"/>
    <col min="13573" max="13573" width="10.85546875" style="38" customWidth="1"/>
    <col min="13574" max="13575" width="11.42578125" style="38" customWidth="1"/>
    <col min="13576" max="13820" width="9.140625" style="38"/>
    <col min="13821" max="13821" width="23.28515625" style="38" customWidth="1"/>
    <col min="13822" max="13822" width="9.5703125" style="38" customWidth="1"/>
    <col min="13823" max="13823" width="11" style="38" customWidth="1"/>
    <col min="13824" max="13824" width="10.5703125" style="38" customWidth="1"/>
    <col min="13825" max="13826" width="10.85546875" style="38" customWidth="1"/>
    <col min="13827" max="13827" width="11.42578125" style="38" customWidth="1"/>
    <col min="13828" max="13828" width="11" style="38" customWidth="1"/>
    <col min="13829" max="13829" width="10.85546875" style="38" customWidth="1"/>
    <col min="13830" max="13831" width="11.42578125" style="38" customWidth="1"/>
    <col min="13832" max="14076" width="9.140625" style="38"/>
    <col min="14077" max="14077" width="23.28515625" style="38" customWidth="1"/>
    <col min="14078" max="14078" width="9.5703125" style="38" customWidth="1"/>
    <col min="14079" max="14079" width="11" style="38" customWidth="1"/>
    <col min="14080" max="14080" width="10.5703125" style="38" customWidth="1"/>
    <col min="14081" max="14082" width="10.85546875" style="38" customWidth="1"/>
    <col min="14083" max="14083" width="11.42578125" style="38" customWidth="1"/>
    <col min="14084" max="14084" width="11" style="38" customWidth="1"/>
    <col min="14085" max="14085" width="10.85546875" style="38" customWidth="1"/>
    <col min="14086" max="14087" width="11.42578125" style="38" customWidth="1"/>
    <col min="14088" max="14332" width="9.140625" style="38"/>
    <col min="14333" max="14333" width="23.28515625" style="38" customWidth="1"/>
    <col min="14334" max="14334" width="9.5703125" style="38" customWidth="1"/>
    <col min="14335" max="14335" width="11" style="38" customWidth="1"/>
    <col min="14336" max="14336" width="10.5703125" style="38" customWidth="1"/>
    <col min="14337" max="14338" width="10.85546875" style="38" customWidth="1"/>
    <col min="14339" max="14339" width="11.42578125" style="38" customWidth="1"/>
    <col min="14340" max="14340" width="11" style="38" customWidth="1"/>
    <col min="14341" max="14341" width="10.85546875" style="38" customWidth="1"/>
    <col min="14342" max="14343" width="11.42578125" style="38" customWidth="1"/>
    <col min="14344" max="14588" width="9.140625" style="38"/>
    <col min="14589" max="14589" width="23.28515625" style="38" customWidth="1"/>
    <col min="14590" max="14590" width="9.5703125" style="38" customWidth="1"/>
    <col min="14591" max="14591" width="11" style="38" customWidth="1"/>
    <col min="14592" max="14592" width="10.5703125" style="38" customWidth="1"/>
    <col min="14593" max="14594" width="10.85546875" style="38" customWidth="1"/>
    <col min="14595" max="14595" width="11.42578125" style="38" customWidth="1"/>
    <col min="14596" max="14596" width="11" style="38" customWidth="1"/>
    <col min="14597" max="14597" width="10.85546875" style="38" customWidth="1"/>
    <col min="14598" max="14599" width="11.42578125" style="38" customWidth="1"/>
    <col min="14600" max="14844" width="9.140625" style="38"/>
    <col min="14845" max="14845" width="23.28515625" style="38" customWidth="1"/>
    <col min="14846" max="14846" width="9.5703125" style="38" customWidth="1"/>
    <col min="14847" max="14847" width="11" style="38" customWidth="1"/>
    <col min="14848" max="14848" width="10.5703125" style="38" customWidth="1"/>
    <col min="14849" max="14850" width="10.85546875" style="38" customWidth="1"/>
    <col min="14851" max="14851" width="11.42578125" style="38" customWidth="1"/>
    <col min="14852" max="14852" width="11" style="38" customWidth="1"/>
    <col min="14853" max="14853" width="10.85546875" style="38" customWidth="1"/>
    <col min="14854" max="14855" width="11.42578125" style="38" customWidth="1"/>
    <col min="14856" max="15100" width="9.140625" style="38"/>
    <col min="15101" max="15101" width="23.28515625" style="38" customWidth="1"/>
    <col min="15102" max="15102" width="9.5703125" style="38" customWidth="1"/>
    <col min="15103" max="15103" width="11" style="38" customWidth="1"/>
    <col min="15104" max="15104" width="10.5703125" style="38" customWidth="1"/>
    <col min="15105" max="15106" width="10.85546875" style="38" customWidth="1"/>
    <col min="15107" max="15107" width="11.42578125" style="38" customWidth="1"/>
    <col min="15108" max="15108" width="11" style="38" customWidth="1"/>
    <col min="15109" max="15109" width="10.85546875" style="38" customWidth="1"/>
    <col min="15110" max="15111" width="11.42578125" style="38" customWidth="1"/>
    <col min="15112" max="15356" width="9.140625" style="38"/>
    <col min="15357" max="15357" width="23.28515625" style="38" customWidth="1"/>
    <col min="15358" max="15358" width="9.5703125" style="38" customWidth="1"/>
    <col min="15359" max="15359" width="11" style="38" customWidth="1"/>
    <col min="15360" max="15360" width="10.5703125" style="38" customWidth="1"/>
    <col min="15361" max="15362" width="10.85546875" style="38" customWidth="1"/>
    <col min="15363" max="15363" width="11.42578125" style="38" customWidth="1"/>
    <col min="15364" max="15364" width="11" style="38" customWidth="1"/>
    <col min="15365" max="15365" width="10.85546875" style="38" customWidth="1"/>
    <col min="15366" max="15367" width="11.42578125" style="38" customWidth="1"/>
    <col min="15368" max="15612" width="9.140625" style="38"/>
    <col min="15613" max="15613" width="23.28515625" style="38" customWidth="1"/>
    <col min="15614" max="15614" width="9.5703125" style="38" customWidth="1"/>
    <col min="15615" max="15615" width="11" style="38" customWidth="1"/>
    <col min="15616" max="15616" width="10.5703125" style="38" customWidth="1"/>
    <col min="15617" max="15618" width="10.85546875" style="38" customWidth="1"/>
    <col min="15619" max="15619" width="11.42578125" style="38" customWidth="1"/>
    <col min="15620" max="15620" width="11" style="38" customWidth="1"/>
    <col min="15621" max="15621" width="10.85546875" style="38" customWidth="1"/>
    <col min="15622" max="15623" width="11.42578125" style="38" customWidth="1"/>
    <col min="15624" max="15868" width="9.140625" style="38"/>
    <col min="15869" max="15869" width="23.28515625" style="38" customWidth="1"/>
    <col min="15870" max="15870" width="9.5703125" style="38" customWidth="1"/>
    <col min="15871" max="15871" width="11" style="38" customWidth="1"/>
    <col min="15872" max="15872" width="10.5703125" style="38" customWidth="1"/>
    <col min="15873" max="15874" width="10.85546875" style="38" customWidth="1"/>
    <col min="15875" max="15875" width="11.42578125" style="38" customWidth="1"/>
    <col min="15876" max="15876" width="11" style="38" customWidth="1"/>
    <col min="15877" max="15877" width="10.85546875" style="38" customWidth="1"/>
    <col min="15878" max="15879" width="11.42578125" style="38" customWidth="1"/>
    <col min="15880" max="16124" width="9.140625" style="38"/>
    <col min="16125" max="16125" width="23.28515625" style="38" customWidth="1"/>
    <col min="16126" max="16126" width="9.5703125" style="38" customWidth="1"/>
    <col min="16127" max="16127" width="11" style="38" customWidth="1"/>
    <col min="16128" max="16128" width="10.5703125" style="38" customWidth="1"/>
    <col min="16129" max="16130" width="10.85546875" style="38" customWidth="1"/>
    <col min="16131" max="16131" width="11.42578125" style="38" customWidth="1"/>
    <col min="16132" max="16132" width="11" style="38" customWidth="1"/>
    <col min="16133" max="16133" width="10.85546875" style="38" customWidth="1"/>
    <col min="16134" max="16135" width="11.42578125" style="38" customWidth="1"/>
    <col min="16136" max="16384" width="9.140625" style="38"/>
  </cols>
  <sheetData>
    <row r="1" spans="1:19" ht="28.5" customHeight="1">
      <c r="A1" s="488" t="s">
        <v>195</v>
      </c>
      <c r="B1" s="488"/>
      <c r="C1" s="488"/>
      <c r="D1" s="488"/>
      <c r="E1" s="488"/>
      <c r="F1" s="488"/>
      <c r="G1" s="488"/>
    </row>
    <row r="2" spans="1:19" ht="12" customHeight="1">
      <c r="A2" s="85"/>
      <c r="B2" s="85"/>
      <c r="C2" s="85"/>
      <c r="D2" s="85"/>
      <c r="E2" s="86"/>
      <c r="F2" s="86"/>
      <c r="G2" s="86"/>
    </row>
    <row r="3" spans="1:19" ht="18.75" customHeight="1">
      <c r="A3" s="484"/>
      <c r="B3" s="485" t="s">
        <v>94</v>
      </c>
      <c r="C3" s="485"/>
      <c r="D3" s="480"/>
      <c r="E3" s="482" t="s">
        <v>43</v>
      </c>
      <c r="F3" s="483"/>
      <c r="G3" s="483"/>
    </row>
    <row r="4" spans="1:19" ht="16.5" customHeight="1">
      <c r="A4" s="484"/>
      <c r="B4" s="485" t="s">
        <v>95</v>
      </c>
      <c r="C4" s="485"/>
      <c r="D4" s="480"/>
      <c r="E4" s="480" t="s">
        <v>89</v>
      </c>
      <c r="F4" s="481"/>
      <c r="G4" s="481"/>
    </row>
    <row r="5" spans="1:19" ht="39.75" customHeight="1">
      <c r="A5" s="484"/>
      <c r="B5" s="185" t="s">
        <v>135</v>
      </c>
      <c r="C5" s="185" t="s">
        <v>124</v>
      </c>
      <c r="D5" s="185" t="s">
        <v>137</v>
      </c>
      <c r="E5" s="185" t="s">
        <v>135</v>
      </c>
      <c r="F5" s="185" t="s">
        <v>124</v>
      </c>
      <c r="G5" s="186" t="s">
        <v>137</v>
      </c>
    </row>
    <row r="6" spans="1:19">
      <c r="A6" s="48" t="s">
        <v>142</v>
      </c>
      <c r="B6" s="167">
        <v>1547</v>
      </c>
      <c r="C6" s="167">
        <v>1855</v>
      </c>
      <c r="D6" s="165">
        <v>83.4</v>
      </c>
      <c r="E6" s="167">
        <v>610</v>
      </c>
      <c r="F6" s="167">
        <v>921</v>
      </c>
      <c r="G6" s="165">
        <v>66.2</v>
      </c>
      <c r="H6" s="167"/>
      <c r="I6" s="165"/>
      <c r="J6" s="165"/>
      <c r="K6" s="165"/>
      <c r="L6" s="10"/>
      <c r="M6" s="10"/>
      <c r="N6" s="22"/>
      <c r="O6" s="22"/>
      <c r="P6" s="10"/>
      <c r="Q6" s="10"/>
      <c r="R6" s="10"/>
      <c r="S6" s="10"/>
    </row>
    <row r="7" spans="1:19">
      <c r="A7" s="42" t="s">
        <v>98</v>
      </c>
      <c r="B7" s="167">
        <v>4</v>
      </c>
      <c r="C7" s="167">
        <v>1</v>
      </c>
      <c r="D7" s="165">
        <v>400</v>
      </c>
      <c r="E7" s="169" t="s">
        <v>150</v>
      </c>
      <c r="F7" s="169" t="s">
        <v>150</v>
      </c>
      <c r="G7" s="169" t="s">
        <v>150</v>
      </c>
      <c r="H7" s="169"/>
      <c r="I7" s="169"/>
      <c r="J7" s="169"/>
      <c r="K7" s="169"/>
      <c r="L7" s="10"/>
      <c r="M7" s="10"/>
      <c r="N7" s="22"/>
      <c r="O7" s="22"/>
      <c r="P7" s="10"/>
      <c r="Q7" s="10"/>
      <c r="R7" s="10"/>
      <c r="S7" s="10"/>
    </row>
    <row r="8" spans="1:19">
      <c r="A8" s="43" t="s">
        <v>99</v>
      </c>
      <c r="B8" s="167">
        <v>2</v>
      </c>
      <c r="C8" s="169" t="s">
        <v>150</v>
      </c>
      <c r="D8" s="169" t="s">
        <v>150</v>
      </c>
      <c r="E8" s="169" t="s">
        <v>150</v>
      </c>
      <c r="F8" s="169" t="s">
        <v>150</v>
      </c>
      <c r="G8" s="169" t="s">
        <v>150</v>
      </c>
      <c r="H8" s="169"/>
      <c r="I8" s="169"/>
      <c r="J8" s="169"/>
      <c r="K8" s="169"/>
      <c r="L8" s="10"/>
      <c r="M8" s="10"/>
      <c r="N8" s="22"/>
      <c r="O8" s="22"/>
      <c r="P8" s="10"/>
      <c r="Q8" s="10"/>
      <c r="R8" s="10"/>
      <c r="S8" s="10"/>
    </row>
    <row r="9" spans="1:19">
      <c r="A9" s="43" t="s">
        <v>100</v>
      </c>
      <c r="B9" s="169" t="s">
        <v>150</v>
      </c>
      <c r="C9" s="169" t="s">
        <v>150</v>
      </c>
      <c r="D9" s="169" t="s">
        <v>150</v>
      </c>
      <c r="E9" s="167">
        <v>32</v>
      </c>
      <c r="F9" s="167">
        <v>9</v>
      </c>
      <c r="G9" s="165">
        <v>355.6</v>
      </c>
      <c r="H9" s="167"/>
      <c r="I9" s="165"/>
      <c r="J9" s="165"/>
      <c r="K9" s="165"/>
      <c r="L9" s="10"/>
      <c r="M9" s="10"/>
      <c r="N9" s="22"/>
      <c r="O9" s="22"/>
      <c r="P9" s="10"/>
      <c r="Q9" s="10"/>
      <c r="R9" s="10"/>
      <c r="S9" s="10"/>
    </row>
    <row r="10" spans="1:19">
      <c r="A10" s="53" t="s">
        <v>126</v>
      </c>
      <c r="B10" s="167">
        <v>167</v>
      </c>
      <c r="C10" s="167">
        <v>222</v>
      </c>
      <c r="D10" s="165">
        <v>75.2</v>
      </c>
      <c r="E10" s="169" t="s">
        <v>150</v>
      </c>
      <c r="F10" s="169" t="s">
        <v>150</v>
      </c>
      <c r="G10" s="169" t="s">
        <v>150</v>
      </c>
      <c r="H10" s="169"/>
      <c r="I10" s="169"/>
      <c r="J10" s="169"/>
      <c r="K10" s="169"/>
      <c r="L10" s="10"/>
      <c r="M10" s="10"/>
      <c r="N10" s="22"/>
      <c r="O10" s="22"/>
      <c r="P10" s="10"/>
      <c r="Q10" s="10"/>
      <c r="R10" s="10"/>
      <c r="S10" s="10"/>
    </row>
    <row r="11" spans="1:19">
      <c r="A11" s="53" t="s">
        <v>102</v>
      </c>
      <c r="B11" s="167">
        <v>67</v>
      </c>
      <c r="C11" s="167">
        <v>56</v>
      </c>
      <c r="D11" s="165">
        <v>119.6</v>
      </c>
      <c r="E11" s="167">
        <v>74</v>
      </c>
      <c r="F11" s="167">
        <v>245</v>
      </c>
      <c r="G11" s="165">
        <v>30.2</v>
      </c>
      <c r="H11" s="167"/>
      <c r="I11" s="165"/>
      <c r="J11" s="165"/>
      <c r="K11" s="165"/>
      <c r="L11" s="10"/>
      <c r="M11" s="10"/>
      <c r="N11" s="22"/>
      <c r="O11" s="22"/>
      <c r="P11" s="10"/>
      <c r="Q11" s="10"/>
      <c r="R11" s="10"/>
      <c r="S11" s="10"/>
    </row>
    <row r="12" spans="1:19">
      <c r="A12" s="53" t="s">
        <v>127</v>
      </c>
      <c r="B12" s="167">
        <v>248</v>
      </c>
      <c r="C12" s="167">
        <v>296</v>
      </c>
      <c r="D12" s="165">
        <v>83.8</v>
      </c>
      <c r="E12" s="167">
        <v>5</v>
      </c>
      <c r="F12" s="167">
        <v>52</v>
      </c>
      <c r="G12" s="165">
        <v>9.6</v>
      </c>
      <c r="H12" s="167"/>
      <c r="I12" s="165"/>
      <c r="J12" s="165"/>
      <c r="K12" s="165"/>
      <c r="L12" s="10"/>
      <c r="M12" s="10"/>
      <c r="N12" s="22"/>
      <c r="O12" s="22"/>
      <c r="P12" s="10"/>
      <c r="Q12" s="10"/>
      <c r="R12" s="10"/>
      <c r="S12" s="10"/>
    </row>
    <row r="13" spans="1:19">
      <c r="A13" s="53" t="s">
        <v>104</v>
      </c>
      <c r="B13" s="167">
        <v>30</v>
      </c>
      <c r="C13" s="167">
        <v>53</v>
      </c>
      <c r="D13" s="165">
        <v>56.6</v>
      </c>
      <c r="E13" s="167">
        <v>105</v>
      </c>
      <c r="F13" s="167">
        <v>44</v>
      </c>
      <c r="G13" s="165">
        <v>238.6</v>
      </c>
      <c r="H13" s="167"/>
      <c r="I13" s="165"/>
      <c r="J13" s="165"/>
      <c r="K13" s="165"/>
      <c r="L13" s="10"/>
      <c r="M13" s="10"/>
      <c r="N13" s="22"/>
      <c r="O13" s="22"/>
      <c r="P13" s="10"/>
      <c r="Q13" s="10"/>
      <c r="R13" s="10"/>
      <c r="S13" s="10"/>
    </row>
    <row r="14" spans="1:19">
      <c r="A14" s="53" t="s">
        <v>105</v>
      </c>
      <c r="B14" s="167">
        <v>109</v>
      </c>
      <c r="C14" s="167">
        <v>97</v>
      </c>
      <c r="D14" s="165">
        <v>112.4</v>
      </c>
      <c r="E14" s="167">
        <v>13</v>
      </c>
      <c r="F14" s="167">
        <v>9</v>
      </c>
      <c r="G14" s="165">
        <v>144.4</v>
      </c>
      <c r="H14" s="167"/>
      <c r="I14" s="165"/>
      <c r="J14" s="165"/>
      <c r="K14" s="165"/>
      <c r="L14" s="10"/>
      <c r="M14" s="10"/>
      <c r="N14" s="22"/>
      <c r="O14" s="22"/>
      <c r="P14" s="10"/>
      <c r="Q14" s="10"/>
      <c r="R14" s="10"/>
      <c r="S14" s="10"/>
    </row>
    <row r="15" spans="1:19">
      <c r="A15" s="53" t="s">
        <v>106</v>
      </c>
      <c r="B15" s="167">
        <v>30</v>
      </c>
      <c r="C15" s="167">
        <v>54</v>
      </c>
      <c r="D15" s="165">
        <v>55.6</v>
      </c>
      <c r="E15" s="169" t="s">
        <v>150</v>
      </c>
      <c r="F15" s="169" t="s">
        <v>150</v>
      </c>
      <c r="G15" s="169" t="s">
        <v>150</v>
      </c>
      <c r="H15" s="169"/>
      <c r="I15" s="169"/>
      <c r="J15" s="169"/>
      <c r="K15" s="169"/>
      <c r="L15" s="10"/>
      <c r="M15" s="10"/>
      <c r="N15" s="22"/>
      <c r="O15" s="22"/>
      <c r="P15" s="10"/>
      <c r="Q15" s="10"/>
      <c r="R15" s="10"/>
      <c r="S15" s="10"/>
    </row>
    <row r="16" spans="1:19">
      <c r="A16" s="53" t="s">
        <v>120</v>
      </c>
      <c r="B16" s="167">
        <v>71</v>
      </c>
      <c r="C16" s="167">
        <v>48</v>
      </c>
      <c r="D16" s="165">
        <v>147.9</v>
      </c>
      <c r="E16" s="167">
        <v>16</v>
      </c>
      <c r="F16" s="167">
        <v>21</v>
      </c>
      <c r="G16" s="165">
        <v>76.2</v>
      </c>
      <c r="H16" s="167"/>
      <c r="I16" s="165"/>
      <c r="J16" s="165"/>
      <c r="K16" s="165"/>
      <c r="L16" s="10"/>
      <c r="M16" s="10"/>
      <c r="N16" s="22"/>
      <c r="O16" s="22"/>
      <c r="P16" s="10"/>
      <c r="Q16" s="10"/>
      <c r="R16" s="10"/>
      <c r="S16" s="10"/>
    </row>
    <row r="17" spans="1:20">
      <c r="A17" s="53" t="s">
        <v>121</v>
      </c>
      <c r="B17" s="167">
        <v>65</v>
      </c>
      <c r="C17" s="167">
        <v>137</v>
      </c>
      <c r="D17" s="165">
        <v>47.4</v>
      </c>
      <c r="E17" s="167">
        <v>60</v>
      </c>
      <c r="F17" s="167">
        <v>84</v>
      </c>
      <c r="G17" s="165">
        <v>71.400000000000006</v>
      </c>
      <c r="H17" s="167"/>
      <c r="I17" s="165"/>
      <c r="J17" s="165"/>
      <c r="K17" s="165"/>
      <c r="L17" s="10"/>
      <c r="M17" s="10"/>
      <c r="N17" s="22"/>
      <c r="O17" s="22"/>
      <c r="P17" s="10"/>
      <c r="Q17" s="10"/>
      <c r="R17" s="10"/>
      <c r="S17" s="10"/>
    </row>
    <row r="18" spans="1:20" ht="14.25" customHeight="1">
      <c r="A18" s="53" t="s">
        <v>109</v>
      </c>
      <c r="B18" s="167">
        <v>45</v>
      </c>
      <c r="C18" s="167">
        <v>89</v>
      </c>
      <c r="D18" s="165">
        <v>50.6</v>
      </c>
      <c r="E18" s="167">
        <v>82</v>
      </c>
      <c r="F18" s="167">
        <v>133</v>
      </c>
      <c r="G18" s="165">
        <v>61.7</v>
      </c>
      <c r="H18" s="167"/>
      <c r="I18" s="165"/>
      <c r="J18" s="165"/>
      <c r="K18" s="165"/>
      <c r="L18" s="10"/>
      <c r="M18" s="10"/>
      <c r="N18" s="22"/>
      <c r="O18" s="22"/>
      <c r="P18" s="10"/>
      <c r="Q18" s="10"/>
      <c r="R18" s="10"/>
      <c r="S18" s="10"/>
    </row>
    <row r="19" spans="1:20" ht="14.25" customHeight="1">
      <c r="A19" s="53" t="s">
        <v>122</v>
      </c>
      <c r="B19" s="167">
        <v>188</v>
      </c>
      <c r="C19" s="167">
        <v>108</v>
      </c>
      <c r="D19" s="165">
        <v>174.1</v>
      </c>
      <c r="E19" s="167">
        <v>90</v>
      </c>
      <c r="F19" s="167">
        <v>52</v>
      </c>
      <c r="G19" s="165">
        <v>173.1</v>
      </c>
      <c r="H19" s="167"/>
      <c r="I19" s="165"/>
      <c r="J19" s="165"/>
      <c r="K19" s="165"/>
      <c r="L19" s="10"/>
      <c r="M19" s="10"/>
      <c r="N19" s="22"/>
      <c r="O19" s="22"/>
      <c r="P19" s="10"/>
      <c r="Q19" s="10"/>
      <c r="R19" s="10"/>
      <c r="S19" s="10"/>
    </row>
    <row r="20" spans="1:20" ht="14.25" customHeight="1">
      <c r="A20" s="53" t="s">
        <v>111</v>
      </c>
      <c r="B20" s="167">
        <v>3</v>
      </c>
      <c r="C20" s="167">
        <v>17</v>
      </c>
      <c r="D20" s="165">
        <v>17.600000000000001</v>
      </c>
      <c r="E20" s="167">
        <v>15</v>
      </c>
      <c r="F20" s="167">
        <v>29</v>
      </c>
      <c r="G20" s="165">
        <v>51.7</v>
      </c>
      <c r="H20" s="167"/>
      <c r="I20" s="165"/>
      <c r="J20" s="165"/>
      <c r="K20" s="165"/>
      <c r="L20" s="10"/>
      <c r="M20" s="10"/>
      <c r="N20" s="22"/>
      <c r="O20" s="22"/>
      <c r="P20" s="10"/>
      <c r="Q20" s="10"/>
      <c r="R20" s="10"/>
      <c r="S20" s="10"/>
    </row>
    <row r="21" spans="1:20" ht="14.25" customHeight="1">
      <c r="A21" s="53" t="s">
        <v>112</v>
      </c>
      <c r="B21" s="167">
        <v>128</v>
      </c>
      <c r="C21" s="167">
        <v>61</v>
      </c>
      <c r="D21" s="165">
        <v>209.8</v>
      </c>
      <c r="E21" s="167">
        <v>5</v>
      </c>
      <c r="F21" s="167">
        <v>13</v>
      </c>
      <c r="G21" s="165">
        <v>38.5</v>
      </c>
      <c r="H21" s="167"/>
      <c r="I21" s="165"/>
      <c r="J21" s="165"/>
      <c r="K21" s="165"/>
      <c r="L21" s="10"/>
      <c r="M21" s="10"/>
      <c r="N21" s="22"/>
      <c r="O21" s="22"/>
      <c r="P21" s="10"/>
      <c r="Q21" s="10"/>
      <c r="R21" s="10"/>
      <c r="S21" s="10"/>
    </row>
    <row r="22" spans="1:20" ht="14.25" customHeight="1">
      <c r="A22" s="53" t="s">
        <v>113</v>
      </c>
      <c r="B22" s="167">
        <v>2</v>
      </c>
      <c r="C22" s="169" t="s">
        <v>150</v>
      </c>
      <c r="D22" s="169" t="s">
        <v>150</v>
      </c>
      <c r="E22" s="167">
        <v>8</v>
      </c>
      <c r="F22" s="167">
        <v>61</v>
      </c>
      <c r="G22" s="165">
        <v>13.1</v>
      </c>
      <c r="H22" s="167"/>
      <c r="I22" s="165"/>
      <c r="J22" s="165"/>
      <c r="K22" s="165"/>
      <c r="L22" s="10"/>
      <c r="M22" s="10"/>
      <c r="N22" s="22"/>
      <c r="O22" s="22"/>
      <c r="P22" s="10"/>
      <c r="Q22" s="10"/>
      <c r="R22" s="10"/>
      <c r="S22" s="10"/>
    </row>
    <row r="23" spans="1:20" ht="14.25" customHeight="1">
      <c r="A23" s="53" t="s">
        <v>114</v>
      </c>
      <c r="B23" s="167">
        <v>81</v>
      </c>
      <c r="C23" s="167">
        <v>126</v>
      </c>
      <c r="D23" s="165">
        <v>64.3</v>
      </c>
      <c r="E23" s="167">
        <v>41</v>
      </c>
      <c r="F23" s="167">
        <v>56</v>
      </c>
      <c r="G23" s="165">
        <v>73.2</v>
      </c>
      <c r="H23" s="167"/>
      <c r="I23" s="165"/>
      <c r="J23" s="165"/>
      <c r="K23" s="165"/>
      <c r="L23" s="10"/>
      <c r="M23" s="10"/>
      <c r="N23" s="22"/>
      <c r="O23" s="22"/>
      <c r="P23" s="10"/>
      <c r="Q23" s="10"/>
      <c r="R23" s="10"/>
      <c r="S23" s="10"/>
    </row>
    <row r="24" spans="1:20" ht="14.25" customHeight="1">
      <c r="A24" s="53" t="s">
        <v>115</v>
      </c>
      <c r="B24" s="167">
        <v>197</v>
      </c>
      <c r="C24" s="167">
        <v>395</v>
      </c>
      <c r="D24" s="165">
        <v>49.9</v>
      </c>
      <c r="E24" s="167">
        <v>18</v>
      </c>
      <c r="F24" s="167">
        <v>96</v>
      </c>
      <c r="G24" s="165">
        <v>18.8</v>
      </c>
      <c r="H24" s="167"/>
      <c r="I24" s="165"/>
      <c r="J24" s="165"/>
      <c r="K24" s="165"/>
      <c r="L24" s="10"/>
      <c r="M24" s="12"/>
      <c r="N24" s="22"/>
      <c r="O24" s="22"/>
      <c r="P24" s="10"/>
      <c r="Q24" s="10"/>
      <c r="R24" s="10"/>
      <c r="S24" s="10"/>
    </row>
    <row r="25" spans="1:20" ht="14.25" customHeight="1">
      <c r="A25" s="46" t="s">
        <v>116</v>
      </c>
      <c r="B25" s="167">
        <v>66</v>
      </c>
      <c r="C25" s="167">
        <v>48</v>
      </c>
      <c r="D25" s="165">
        <v>137.5</v>
      </c>
      <c r="E25" s="167">
        <v>40</v>
      </c>
      <c r="F25" s="167">
        <v>11</v>
      </c>
      <c r="G25" s="165">
        <v>363.6</v>
      </c>
      <c r="H25" s="167"/>
      <c r="I25" s="165"/>
      <c r="J25" s="165"/>
      <c r="K25" s="165"/>
      <c r="L25" s="10"/>
      <c r="M25" s="10"/>
      <c r="N25" s="22"/>
      <c r="O25" s="22"/>
      <c r="P25" s="10"/>
      <c r="Q25" s="10"/>
      <c r="R25" s="10"/>
      <c r="S25" s="10"/>
    </row>
    <row r="26" spans="1:20" ht="14.25" customHeight="1">
      <c r="A26" s="47" t="s">
        <v>117</v>
      </c>
      <c r="B26" s="171">
        <v>44</v>
      </c>
      <c r="C26" s="171">
        <v>47</v>
      </c>
      <c r="D26" s="156">
        <v>93.6</v>
      </c>
      <c r="E26" s="171">
        <v>6</v>
      </c>
      <c r="F26" s="171">
        <v>6</v>
      </c>
      <c r="G26" s="156">
        <v>100</v>
      </c>
      <c r="H26" s="167"/>
      <c r="I26" s="165"/>
      <c r="J26" s="165"/>
      <c r="K26" s="165"/>
      <c r="L26" s="10"/>
      <c r="M26" s="10"/>
      <c r="N26" s="22"/>
      <c r="O26" s="22"/>
      <c r="P26" s="10"/>
      <c r="Q26" s="10"/>
      <c r="R26" s="10"/>
      <c r="S26" s="10"/>
    </row>
    <row r="27" spans="1:20">
      <c r="A27" s="53"/>
      <c r="B27" s="374"/>
      <c r="C27" s="374"/>
      <c r="D27" s="254"/>
      <c r="E27" s="374"/>
      <c r="F27" s="374"/>
      <c r="G27" s="254"/>
    </row>
    <row r="28" spans="1:20">
      <c r="A28" s="87"/>
      <c r="B28" s="85"/>
      <c r="C28" s="85"/>
      <c r="D28" s="85"/>
      <c r="E28" s="86"/>
      <c r="F28" s="86"/>
      <c r="G28" s="86"/>
    </row>
    <row r="29" spans="1:20" ht="19.5" customHeight="1">
      <c r="A29" s="484"/>
      <c r="B29" s="485" t="s">
        <v>42</v>
      </c>
      <c r="C29" s="485"/>
      <c r="D29" s="486"/>
      <c r="E29" s="482" t="s">
        <v>41</v>
      </c>
      <c r="F29" s="483"/>
      <c r="G29" s="487"/>
    </row>
    <row r="30" spans="1:20" ht="17.25" customHeight="1">
      <c r="A30" s="484"/>
      <c r="B30" s="485" t="s">
        <v>95</v>
      </c>
      <c r="C30" s="485"/>
      <c r="D30" s="480"/>
      <c r="E30" s="480" t="s">
        <v>89</v>
      </c>
      <c r="F30" s="481"/>
      <c r="G30" s="481"/>
    </row>
    <row r="31" spans="1:20" ht="33.75">
      <c r="A31" s="484"/>
      <c r="B31" s="185" t="s">
        <v>135</v>
      </c>
      <c r="C31" s="185" t="s">
        <v>124</v>
      </c>
      <c r="D31" s="185" t="s">
        <v>137</v>
      </c>
      <c r="E31" s="185" t="s">
        <v>135</v>
      </c>
      <c r="F31" s="185" t="s">
        <v>124</v>
      </c>
      <c r="G31" s="186" t="s">
        <v>137</v>
      </c>
    </row>
    <row r="32" spans="1:20">
      <c r="A32" s="48" t="s">
        <v>142</v>
      </c>
      <c r="B32" s="341">
        <v>4</v>
      </c>
      <c r="C32" s="341">
        <v>1</v>
      </c>
      <c r="D32" s="340">
        <v>400</v>
      </c>
      <c r="E32" s="345">
        <v>186</v>
      </c>
      <c r="F32" s="345">
        <v>211</v>
      </c>
      <c r="G32" s="344">
        <v>88.2</v>
      </c>
      <c r="H32" s="165"/>
      <c r="I32" s="165"/>
      <c r="J32" s="49"/>
      <c r="K32" s="49"/>
      <c r="L32" s="10"/>
      <c r="M32" s="10"/>
      <c r="N32" s="22"/>
      <c r="O32" s="22"/>
      <c r="P32" s="10"/>
      <c r="Q32" s="10"/>
      <c r="R32" s="10"/>
      <c r="S32" s="10"/>
      <c r="T32" s="10"/>
    </row>
    <row r="33" spans="1:20">
      <c r="A33" s="42" t="s">
        <v>98</v>
      </c>
      <c r="B33" s="167" t="s">
        <v>150</v>
      </c>
      <c r="C33" s="167" t="s">
        <v>150</v>
      </c>
      <c r="D33" s="167" t="s">
        <v>150</v>
      </c>
      <c r="E33" s="167" t="s">
        <v>150</v>
      </c>
      <c r="F33" s="167" t="s">
        <v>150</v>
      </c>
      <c r="G33" s="167" t="s">
        <v>150</v>
      </c>
      <c r="J33" s="49"/>
      <c r="K33" s="49"/>
      <c r="L33" s="10"/>
      <c r="M33" s="10"/>
      <c r="N33" s="22"/>
      <c r="O33" s="22"/>
      <c r="P33" s="10"/>
      <c r="Q33" s="10"/>
      <c r="R33" s="10"/>
      <c r="S33" s="10"/>
      <c r="T33" s="10"/>
    </row>
    <row r="34" spans="1:20">
      <c r="A34" s="43" t="s">
        <v>99</v>
      </c>
      <c r="B34" s="167" t="s">
        <v>150</v>
      </c>
      <c r="C34" s="167" t="s">
        <v>150</v>
      </c>
      <c r="D34" s="167" t="s">
        <v>150</v>
      </c>
      <c r="E34" s="167" t="s">
        <v>150</v>
      </c>
      <c r="F34" s="167" t="s">
        <v>150</v>
      </c>
      <c r="G34" s="167" t="s">
        <v>150</v>
      </c>
      <c r="J34" s="49"/>
      <c r="K34" s="49"/>
      <c r="L34" s="10"/>
      <c r="M34" s="10"/>
      <c r="N34" s="22"/>
      <c r="O34" s="22"/>
      <c r="P34" s="10"/>
      <c r="Q34" s="10"/>
      <c r="R34" s="10"/>
      <c r="S34" s="10"/>
      <c r="T34" s="10"/>
    </row>
    <row r="35" spans="1:20">
      <c r="A35" s="43" t="s">
        <v>100</v>
      </c>
      <c r="B35" s="167" t="s">
        <v>150</v>
      </c>
      <c r="C35" s="167" t="s">
        <v>150</v>
      </c>
      <c r="D35" s="167" t="s">
        <v>150</v>
      </c>
      <c r="E35" s="167" t="s">
        <v>150</v>
      </c>
      <c r="F35" s="167" t="s">
        <v>150</v>
      </c>
      <c r="G35" s="167" t="s">
        <v>150</v>
      </c>
      <c r="J35" s="49"/>
      <c r="K35" s="49"/>
      <c r="L35" s="10"/>
      <c r="M35" s="10"/>
      <c r="N35" s="22"/>
      <c r="O35" s="22"/>
      <c r="P35" s="10"/>
      <c r="Q35" s="10"/>
      <c r="R35" s="10"/>
      <c r="S35" s="10"/>
      <c r="T35" s="10"/>
    </row>
    <row r="36" spans="1:20">
      <c r="A36" s="53" t="s">
        <v>126</v>
      </c>
      <c r="B36" s="167" t="s">
        <v>150</v>
      </c>
      <c r="C36" s="167" t="s">
        <v>150</v>
      </c>
      <c r="D36" s="167" t="s">
        <v>150</v>
      </c>
      <c r="E36" s="167" t="s">
        <v>150</v>
      </c>
      <c r="F36" s="167" t="s">
        <v>150</v>
      </c>
      <c r="G36" s="167" t="s">
        <v>150</v>
      </c>
      <c r="J36" s="49"/>
      <c r="K36" s="49"/>
      <c r="L36" s="10"/>
      <c r="M36" s="10"/>
      <c r="N36" s="22"/>
      <c r="O36" s="22"/>
      <c r="P36" s="10"/>
      <c r="Q36" s="10"/>
      <c r="R36" s="10"/>
      <c r="S36" s="10"/>
      <c r="T36" s="10"/>
    </row>
    <row r="37" spans="1:20">
      <c r="A37" s="46" t="s">
        <v>102</v>
      </c>
      <c r="B37" s="167" t="s">
        <v>150</v>
      </c>
      <c r="C37" s="167" t="s">
        <v>150</v>
      </c>
      <c r="D37" s="167" t="s">
        <v>150</v>
      </c>
      <c r="E37" s="347">
        <v>12</v>
      </c>
      <c r="F37" s="347">
        <v>14</v>
      </c>
      <c r="G37" s="346">
        <v>85.7</v>
      </c>
      <c r="J37" s="49"/>
      <c r="K37" s="50"/>
      <c r="L37" s="10"/>
      <c r="M37" s="10"/>
      <c r="N37" s="22"/>
      <c r="O37" s="22"/>
      <c r="P37" s="10"/>
      <c r="Q37" s="10"/>
      <c r="R37" s="10"/>
      <c r="S37" s="10"/>
      <c r="T37" s="10"/>
    </row>
    <row r="38" spans="1:20">
      <c r="A38" s="53" t="s">
        <v>127</v>
      </c>
      <c r="B38" s="167" t="s">
        <v>150</v>
      </c>
      <c r="C38" s="167" t="s">
        <v>150</v>
      </c>
      <c r="D38" s="167" t="s">
        <v>150</v>
      </c>
      <c r="E38" s="167" t="s">
        <v>150</v>
      </c>
      <c r="F38" s="167" t="s">
        <v>150</v>
      </c>
      <c r="G38" s="167" t="s">
        <v>150</v>
      </c>
      <c r="J38" s="49"/>
      <c r="K38" s="50"/>
      <c r="L38" s="10"/>
      <c r="M38" s="10"/>
      <c r="N38" s="22"/>
      <c r="O38" s="22"/>
      <c r="P38" s="10"/>
      <c r="Q38" s="10"/>
      <c r="R38" s="10"/>
      <c r="S38" s="10"/>
      <c r="T38" s="10"/>
    </row>
    <row r="39" spans="1:20">
      <c r="A39" s="46" t="s">
        <v>104</v>
      </c>
      <c r="B39" s="167" t="s">
        <v>150</v>
      </c>
      <c r="C39" s="167" t="s">
        <v>150</v>
      </c>
      <c r="D39" s="167" t="s">
        <v>150</v>
      </c>
      <c r="E39" s="167" t="s">
        <v>150</v>
      </c>
      <c r="F39" s="167" t="s">
        <v>150</v>
      </c>
      <c r="G39" s="167" t="s">
        <v>150</v>
      </c>
      <c r="J39" s="50"/>
      <c r="K39" s="50"/>
      <c r="L39" s="10"/>
      <c r="M39" s="10"/>
      <c r="N39" s="12"/>
      <c r="O39" s="22"/>
      <c r="P39" s="12"/>
      <c r="Q39" s="12"/>
      <c r="R39" s="10"/>
      <c r="S39" s="12"/>
      <c r="T39" s="12"/>
    </row>
    <row r="40" spans="1:20">
      <c r="A40" s="46" t="s">
        <v>105</v>
      </c>
      <c r="B40" s="167" t="s">
        <v>150</v>
      </c>
      <c r="C40" s="167" t="s">
        <v>150</v>
      </c>
      <c r="D40" s="167" t="s">
        <v>150</v>
      </c>
      <c r="E40" s="349">
        <v>52</v>
      </c>
      <c r="F40" s="349">
        <v>56</v>
      </c>
      <c r="G40" s="348">
        <v>92.9</v>
      </c>
      <c r="J40" s="49"/>
      <c r="K40" s="49"/>
      <c r="L40" s="10"/>
      <c r="M40" s="10"/>
      <c r="N40" s="22"/>
      <c r="O40" s="22"/>
      <c r="P40" s="10"/>
      <c r="Q40" s="10"/>
      <c r="R40" s="10"/>
      <c r="S40" s="10"/>
      <c r="T40" s="10"/>
    </row>
    <row r="41" spans="1:20">
      <c r="A41" s="46" t="s">
        <v>106</v>
      </c>
      <c r="B41" s="167" t="s">
        <v>150</v>
      </c>
      <c r="C41" s="167" t="s">
        <v>150</v>
      </c>
      <c r="D41" s="167" t="s">
        <v>150</v>
      </c>
      <c r="E41" s="351">
        <v>43</v>
      </c>
      <c r="F41" s="351">
        <v>23</v>
      </c>
      <c r="G41" s="350">
        <v>187</v>
      </c>
      <c r="J41" s="49"/>
      <c r="K41" s="49"/>
    </row>
    <row r="42" spans="1:20">
      <c r="A42" s="53" t="s">
        <v>120</v>
      </c>
      <c r="B42" s="167" t="s">
        <v>150</v>
      </c>
      <c r="C42" s="167" t="s">
        <v>150</v>
      </c>
      <c r="D42" s="167" t="s">
        <v>150</v>
      </c>
      <c r="E42" s="167" t="s">
        <v>150</v>
      </c>
      <c r="F42" s="167" t="s">
        <v>150</v>
      </c>
      <c r="G42" s="167" t="s">
        <v>150</v>
      </c>
      <c r="J42" s="49"/>
      <c r="K42" s="49"/>
    </row>
    <row r="43" spans="1:20">
      <c r="A43" s="53" t="s">
        <v>121</v>
      </c>
      <c r="B43" s="167" t="s">
        <v>150</v>
      </c>
      <c r="C43" s="167" t="s">
        <v>150</v>
      </c>
      <c r="D43" s="167" t="s">
        <v>150</v>
      </c>
      <c r="E43" s="167" t="s">
        <v>150</v>
      </c>
      <c r="F43" s="167" t="s">
        <v>150</v>
      </c>
      <c r="G43" s="167" t="s">
        <v>150</v>
      </c>
      <c r="J43" s="49"/>
      <c r="K43" s="49"/>
    </row>
    <row r="44" spans="1:20">
      <c r="A44" s="46" t="s">
        <v>129</v>
      </c>
      <c r="B44" s="167" t="s">
        <v>150</v>
      </c>
      <c r="C44" s="167" t="s">
        <v>150</v>
      </c>
      <c r="D44" s="167" t="s">
        <v>150</v>
      </c>
      <c r="E44" s="353">
        <v>75</v>
      </c>
      <c r="F44" s="353">
        <v>117</v>
      </c>
      <c r="G44" s="352">
        <v>64.099999999999994</v>
      </c>
      <c r="J44" s="49"/>
      <c r="K44" s="49"/>
    </row>
    <row r="45" spans="1:20">
      <c r="A45" s="53" t="s">
        <v>122</v>
      </c>
      <c r="B45" s="167" t="s">
        <v>150</v>
      </c>
      <c r="C45" s="167" t="s">
        <v>150</v>
      </c>
      <c r="D45" s="167" t="s">
        <v>150</v>
      </c>
      <c r="E45" s="167" t="s">
        <v>150</v>
      </c>
      <c r="F45" s="167" t="s">
        <v>150</v>
      </c>
      <c r="G45" s="167" t="s">
        <v>150</v>
      </c>
      <c r="J45" s="49"/>
      <c r="K45" s="49"/>
    </row>
    <row r="46" spans="1:20">
      <c r="A46" s="53" t="s">
        <v>111</v>
      </c>
      <c r="B46" s="167" t="s">
        <v>150</v>
      </c>
      <c r="C46" s="167" t="s">
        <v>150</v>
      </c>
      <c r="D46" s="167" t="s">
        <v>150</v>
      </c>
      <c r="E46" s="354" t="s">
        <v>150</v>
      </c>
      <c r="F46" s="355">
        <v>1</v>
      </c>
      <c r="G46" s="354" t="s">
        <v>150</v>
      </c>
      <c r="J46" s="49"/>
      <c r="K46" s="49"/>
    </row>
    <row r="47" spans="1:20">
      <c r="A47" s="53" t="s">
        <v>112</v>
      </c>
      <c r="B47" s="167" t="s">
        <v>150</v>
      </c>
      <c r="C47" s="167" t="s">
        <v>150</v>
      </c>
      <c r="D47" s="167" t="s">
        <v>150</v>
      </c>
      <c r="E47" s="167" t="s">
        <v>150</v>
      </c>
      <c r="F47" s="167" t="s">
        <v>150</v>
      </c>
      <c r="G47" s="167" t="s">
        <v>150</v>
      </c>
      <c r="J47" s="49"/>
      <c r="K47" s="49"/>
    </row>
    <row r="48" spans="1:20">
      <c r="A48" s="46" t="s">
        <v>113</v>
      </c>
      <c r="B48" s="167" t="s">
        <v>150</v>
      </c>
      <c r="C48" s="167" t="s">
        <v>150</v>
      </c>
      <c r="D48" s="167" t="s">
        <v>150</v>
      </c>
      <c r="E48" s="167" t="s">
        <v>150</v>
      </c>
      <c r="F48" s="167" t="s">
        <v>150</v>
      </c>
      <c r="G48" s="167" t="s">
        <v>150</v>
      </c>
      <c r="J48" s="49"/>
      <c r="K48" s="49"/>
    </row>
    <row r="49" spans="1:19">
      <c r="A49" s="53" t="s">
        <v>114</v>
      </c>
      <c r="B49" s="167" t="s">
        <v>150</v>
      </c>
      <c r="C49" s="167" t="s">
        <v>150</v>
      </c>
      <c r="D49" s="167" t="s">
        <v>150</v>
      </c>
      <c r="E49" s="167" t="s">
        <v>150</v>
      </c>
      <c r="F49" s="167" t="s">
        <v>150</v>
      </c>
      <c r="G49" s="167" t="s">
        <v>150</v>
      </c>
      <c r="J49" s="49"/>
      <c r="K49" s="49"/>
    </row>
    <row r="50" spans="1:19">
      <c r="A50" s="53" t="s">
        <v>115</v>
      </c>
      <c r="B50" s="167" t="s">
        <v>150</v>
      </c>
      <c r="C50" s="167" t="s">
        <v>150</v>
      </c>
      <c r="D50" s="167" t="s">
        <v>150</v>
      </c>
      <c r="E50" s="167" t="s">
        <v>150</v>
      </c>
      <c r="F50" s="167" t="s">
        <v>150</v>
      </c>
      <c r="G50" s="167" t="s">
        <v>150</v>
      </c>
      <c r="J50" s="50"/>
      <c r="K50" s="50"/>
    </row>
    <row r="51" spans="1:19">
      <c r="A51" s="46" t="s">
        <v>116</v>
      </c>
      <c r="B51" s="343">
        <v>4</v>
      </c>
      <c r="C51" s="343">
        <v>1</v>
      </c>
      <c r="D51" s="342">
        <v>400</v>
      </c>
      <c r="E51" s="357">
        <v>4</v>
      </c>
      <c r="F51" s="356" t="s">
        <v>150</v>
      </c>
      <c r="G51" s="356" t="s">
        <v>150</v>
      </c>
      <c r="J51" s="50"/>
      <c r="K51" s="50"/>
    </row>
    <row r="52" spans="1:19">
      <c r="A52" s="47" t="s">
        <v>117</v>
      </c>
      <c r="B52" s="171" t="s">
        <v>150</v>
      </c>
      <c r="C52" s="171" t="s">
        <v>150</v>
      </c>
      <c r="D52" s="171" t="s">
        <v>150</v>
      </c>
      <c r="E52" s="171" t="s">
        <v>150</v>
      </c>
      <c r="F52" s="171" t="s">
        <v>150</v>
      </c>
      <c r="G52" s="171" t="s">
        <v>150</v>
      </c>
      <c r="J52" s="50"/>
      <c r="K52" s="49"/>
    </row>
    <row r="53" spans="1:19">
      <c r="A53" s="46"/>
      <c r="B53" s="374"/>
      <c r="C53" s="374"/>
      <c r="D53" s="254"/>
      <c r="E53" s="379"/>
      <c r="F53" s="379"/>
      <c r="G53" s="254"/>
      <c r="J53" s="50"/>
      <c r="K53" s="49"/>
    </row>
    <row r="54" spans="1:19">
      <c r="A54" s="46"/>
      <c r="B54" s="167"/>
      <c r="C54" s="167"/>
      <c r="D54" s="157"/>
      <c r="E54" s="167"/>
      <c r="F54" s="167"/>
      <c r="G54" s="157"/>
    </row>
    <row r="55" spans="1:19">
      <c r="A55" s="151"/>
      <c r="B55" s="152"/>
      <c r="C55" s="152"/>
      <c r="D55" s="152"/>
      <c r="E55" s="149"/>
      <c r="F55" s="150"/>
      <c r="G55" s="149"/>
    </row>
    <row r="56" spans="1:19">
      <c r="A56" s="88"/>
      <c r="B56" s="89"/>
      <c r="C56" s="89"/>
      <c r="D56" s="89"/>
      <c r="E56" s="90"/>
      <c r="F56" s="474" t="s">
        <v>131</v>
      </c>
      <c r="G56" s="474"/>
    </row>
    <row r="57" spans="1:19" ht="18.75" customHeight="1">
      <c r="A57" s="475"/>
      <c r="B57" s="478" t="s">
        <v>40</v>
      </c>
      <c r="C57" s="479"/>
      <c r="D57" s="479"/>
      <c r="E57" s="478" t="s">
        <v>39</v>
      </c>
      <c r="F57" s="479"/>
      <c r="G57" s="479"/>
    </row>
    <row r="58" spans="1:19" ht="16.5" customHeight="1">
      <c r="A58" s="476"/>
      <c r="B58" s="480" t="s">
        <v>95</v>
      </c>
      <c r="C58" s="481"/>
      <c r="D58" s="481"/>
      <c r="E58" s="482" t="s">
        <v>89</v>
      </c>
      <c r="F58" s="483"/>
      <c r="G58" s="483"/>
    </row>
    <row r="59" spans="1:19" ht="33.75">
      <c r="A59" s="477"/>
      <c r="B59" s="185" t="s">
        <v>135</v>
      </c>
      <c r="C59" s="185" t="s">
        <v>124</v>
      </c>
      <c r="D59" s="185" t="s">
        <v>137</v>
      </c>
      <c r="E59" s="185" t="s">
        <v>135</v>
      </c>
      <c r="F59" s="185" t="s">
        <v>124</v>
      </c>
      <c r="G59" s="186" t="s">
        <v>137</v>
      </c>
    </row>
    <row r="60" spans="1:19">
      <c r="A60" s="48" t="s">
        <v>142</v>
      </c>
      <c r="B60" s="360">
        <v>576</v>
      </c>
      <c r="C60" s="360">
        <v>734</v>
      </c>
      <c r="D60" s="359">
        <v>78.5</v>
      </c>
      <c r="E60" s="365">
        <v>2</v>
      </c>
      <c r="F60" s="365">
        <v>1</v>
      </c>
      <c r="G60" s="364">
        <v>200</v>
      </c>
      <c r="H60" s="22"/>
      <c r="I60" s="22"/>
      <c r="J60" s="10"/>
      <c r="K60" s="10"/>
      <c r="L60" s="10"/>
      <c r="M60" s="10"/>
      <c r="N60" s="22"/>
      <c r="O60" s="22"/>
      <c r="P60" s="10"/>
      <c r="Q60" s="10"/>
      <c r="R60" s="10"/>
      <c r="S60" s="10"/>
    </row>
    <row r="61" spans="1:19">
      <c r="A61" s="53" t="s">
        <v>98</v>
      </c>
      <c r="B61" s="358" t="s">
        <v>150</v>
      </c>
      <c r="C61" s="360">
        <v>3</v>
      </c>
      <c r="D61" s="358" t="s">
        <v>150</v>
      </c>
      <c r="E61" s="358" t="s">
        <v>150</v>
      </c>
      <c r="F61" s="366" t="s">
        <v>150</v>
      </c>
      <c r="G61" s="366" t="s">
        <v>150</v>
      </c>
      <c r="H61" s="22"/>
      <c r="I61" s="22"/>
      <c r="J61" s="10"/>
      <c r="K61" s="10"/>
      <c r="L61" s="10"/>
      <c r="M61" s="10"/>
      <c r="N61" s="12"/>
      <c r="O61" s="12"/>
      <c r="P61" s="12"/>
      <c r="Q61" s="12"/>
      <c r="R61" s="12"/>
      <c r="S61" s="12"/>
    </row>
    <row r="62" spans="1:19">
      <c r="A62" s="43" t="s">
        <v>99</v>
      </c>
      <c r="B62" s="361" t="s">
        <v>150</v>
      </c>
      <c r="C62" s="361" t="s">
        <v>150</v>
      </c>
      <c r="D62" s="361" t="s">
        <v>150</v>
      </c>
      <c r="E62" s="366" t="s">
        <v>150</v>
      </c>
      <c r="F62" s="366" t="s">
        <v>150</v>
      </c>
      <c r="G62" s="366" t="s">
        <v>150</v>
      </c>
      <c r="H62" s="22"/>
      <c r="I62" s="22"/>
      <c r="J62" s="10"/>
      <c r="K62" s="10"/>
      <c r="L62" s="10"/>
      <c r="M62" s="10"/>
      <c r="N62" s="12"/>
      <c r="O62" s="12"/>
      <c r="P62" s="12"/>
      <c r="Q62" s="12"/>
      <c r="R62" s="12"/>
      <c r="S62" s="12"/>
    </row>
    <row r="63" spans="1:19">
      <c r="A63" s="43" t="s">
        <v>100</v>
      </c>
      <c r="B63" s="361" t="s">
        <v>150</v>
      </c>
      <c r="C63" s="361" t="s">
        <v>150</v>
      </c>
      <c r="D63" s="361" t="s">
        <v>150</v>
      </c>
      <c r="E63" s="366" t="s">
        <v>150</v>
      </c>
      <c r="F63" s="366" t="s">
        <v>150</v>
      </c>
      <c r="G63" s="366" t="s">
        <v>150</v>
      </c>
      <c r="H63" s="22"/>
      <c r="I63" s="22"/>
      <c r="J63" s="10"/>
      <c r="K63" s="10"/>
      <c r="L63" s="10"/>
      <c r="M63" s="10"/>
      <c r="N63" s="12"/>
      <c r="O63" s="12"/>
      <c r="P63" s="12"/>
      <c r="Q63" s="12"/>
      <c r="R63" s="12"/>
      <c r="S63" s="12"/>
    </row>
    <row r="64" spans="1:19">
      <c r="A64" s="53" t="s">
        <v>126</v>
      </c>
      <c r="B64" s="363">
        <v>18</v>
      </c>
      <c r="C64" s="363">
        <v>15</v>
      </c>
      <c r="D64" s="362">
        <v>120</v>
      </c>
      <c r="E64" s="366" t="s">
        <v>150</v>
      </c>
      <c r="F64" s="366" t="s">
        <v>150</v>
      </c>
      <c r="G64" s="366" t="s">
        <v>150</v>
      </c>
      <c r="H64" s="22"/>
      <c r="I64" s="22"/>
      <c r="J64" s="10"/>
      <c r="K64" s="10"/>
      <c r="L64" s="10"/>
      <c r="M64" s="10"/>
      <c r="N64" s="12"/>
      <c r="O64" s="12"/>
      <c r="P64" s="12"/>
      <c r="Q64" s="12"/>
      <c r="R64" s="12"/>
      <c r="S64" s="12"/>
    </row>
    <row r="65" spans="1:19">
      <c r="A65" s="53" t="s">
        <v>128</v>
      </c>
      <c r="B65" s="363">
        <v>22</v>
      </c>
      <c r="C65" s="363">
        <v>13</v>
      </c>
      <c r="D65" s="362">
        <v>169.2</v>
      </c>
      <c r="E65" s="366" t="s">
        <v>150</v>
      </c>
      <c r="F65" s="366" t="s">
        <v>150</v>
      </c>
      <c r="G65" s="366" t="s">
        <v>150</v>
      </c>
      <c r="H65" s="22"/>
      <c r="I65" s="22"/>
      <c r="J65" s="10"/>
      <c r="K65" s="10"/>
      <c r="L65" s="10"/>
      <c r="M65" s="10"/>
      <c r="N65" s="22"/>
      <c r="O65" s="22"/>
      <c r="P65" s="10"/>
      <c r="Q65" s="10"/>
      <c r="R65" s="10"/>
      <c r="S65" s="10"/>
    </row>
    <row r="66" spans="1:19">
      <c r="A66" s="53" t="s">
        <v>127</v>
      </c>
      <c r="B66" s="363">
        <v>31</v>
      </c>
      <c r="C66" s="363">
        <v>10</v>
      </c>
      <c r="D66" s="362">
        <v>310</v>
      </c>
      <c r="E66" s="366" t="s">
        <v>150</v>
      </c>
      <c r="F66" s="366" t="s">
        <v>150</v>
      </c>
      <c r="G66" s="366" t="s">
        <v>150</v>
      </c>
      <c r="H66" s="22"/>
      <c r="I66" s="22"/>
      <c r="J66" s="10"/>
      <c r="K66" s="10"/>
      <c r="L66" s="10"/>
      <c r="M66" s="10"/>
      <c r="N66" s="22"/>
      <c r="O66" s="22"/>
      <c r="P66" s="10"/>
      <c r="Q66" s="10"/>
      <c r="R66" s="10"/>
      <c r="S66" s="10"/>
    </row>
    <row r="67" spans="1:19">
      <c r="A67" s="53" t="s">
        <v>119</v>
      </c>
      <c r="B67" s="363">
        <v>101</v>
      </c>
      <c r="C67" s="363">
        <v>87</v>
      </c>
      <c r="D67" s="362">
        <v>116.1</v>
      </c>
      <c r="E67" s="366" t="s">
        <v>150</v>
      </c>
      <c r="F67" s="366" t="s">
        <v>150</v>
      </c>
      <c r="G67" s="366" t="s">
        <v>150</v>
      </c>
      <c r="H67" s="22"/>
      <c r="I67" s="22"/>
      <c r="J67" s="10"/>
      <c r="K67" s="10"/>
      <c r="L67" s="10"/>
      <c r="M67" s="10"/>
      <c r="N67" s="22"/>
      <c r="O67" s="22"/>
      <c r="P67" s="10"/>
      <c r="Q67" s="10"/>
      <c r="R67" s="10"/>
      <c r="S67" s="10"/>
    </row>
    <row r="68" spans="1:19">
      <c r="A68" s="53" t="s">
        <v>105</v>
      </c>
      <c r="B68" s="363">
        <v>39</v>
      </c>
      <c r="C68" s="363">
        <v>40</v>
      </c>
      <c r="D68" s="362">
        <v>97.5</v>
      </c>
      <c r="E68" s="366" t="s">
        <v>150</v>
      </c>
      <c r="F68" s="366" t="s">
        <v>150</v>
      </c>
      <c r="G68" s="366" t="s">
        <v>150</v>
      </c>
      <c r="H68" s="22"/>
      <c r="I68" s="22"/>
      <c r="J68" s="10"/>
      <c r="K68" s="10"/>
      <c r="L68" s="10"/>
      <c r="M68" s="10"/>
      <c r="N68" s="22"/>
      <c r="O68" s="22"/>
      <c r="P68" s="10"/>
      <c r="Q68" s="10"/>
      <c r="R68" s="10"/>
      <c r="S68" s="10"/>
    </row>
    <row r="69" spans="1:19">
      <c r="A69" s="53" t="s">
        <v>106</v>
      </c>
      <c r="B69" s="363">
        <v>14</v>
      </c>
      <c r="C69" s="363">
        <v>43</v>
      </c>
      <c r="D69" s="362">
        <v>32.6</v>
      </c>
      <c r="E69" s="366" t="s">
        <v>150</v>
      </c>
      <c r="F69" s="366" t="s">
        <v>150</v>
      </c>
      <c r="G69" s="366" t="s">
        <v>150</v>
      </c>
      <c r="H69" s="22"/>
      <c r="I69" s="22"/>
      <c r="J69" s="10"/>
      <c r="K69" s="10"/>
      <c r="L69" s="10"/>
      <c r="M69" s="10"/>
      <c r="N69" s="22"/>
      <c r="O69" s="22"/>
      <c r="P69" s="10"/>
      <c r="Q69" s="10"/>
      <c r="R69" s="10"/>
      <c r="S69" s="10"/>
    </row>
    <row r="70" spans="1:19">
      <c r="A70" s="53" t="s">
        <v>120</v>
      </c>
      <c r="B70" s="363">
        <v>22</v>
      </c>
      <c r="C70" s="363">
        <v>7</v>
      </c>
      <c r="D70" s="362">
        <v>314.3</v>
      </c>
      <c r="E70" s="366" t="s">
        <v>150</v>
      </c>
      <c r="F70" s="366" t="s">
        <v>150</v>
      </c>
      <c r="G70" s="366" t="s">
        <v>150</v>
      </c>
      <c r="H70" s="22"/>
      <c r="I70" s="22"/>
      <c r="J70" s="10"/>
      <c r="K70" s="10"/>
      <c r="L70" s="10"/>
      <c r="M70" s="10"/>
      <c r="N70" s="12"/>
      <c r="O70" s="12"/>
      <c r="P70" s="12"/>
      <c r="Q70" s="12"/>
      <c r="R70" s="12"/>
      <c r="S70" s="12"/>
    </row>
    <row r="71" spans="1:19">
      <c r="A71" s="53" t="s">
        <v>108</v>
      </c>
      <c r="B71" s="363">
        <v>39</v>
      </c>
      <c r="C71" s="363">
        <v>58</v>
      </c>
      <c r="D71" s="362">
        <v>67.2</v>
      </c>
      <c r="E71" s="366" t="s">
        <v>150</v>
      </c>
      <c r="F71" s="366" t="s">
        <v>150</v>
      </c>
      <c r="G71" s="366" t="s">
        <v>150</v>
      </c>
      <c r="H71" s="22"/>
      <c r="I71" s="22"/>
      <c r="J71" s="10"/>
      <c r="K71" s="10"/>
      <c r="L71" s="10"/>
      <c r="M71" s="10"/>
      <c r="N71" s="12"/>
      <c r="O71" s="22"/>
      <c r="P71" s="12"/>
      <c r="Q71" s="12"/>
      <c r="R71" s="10"/>
      <c r="S71" s="12"/>
    </row>
    <row r="72" spans="1:19" ht="13.5" customHeight="1">
      <c r="A72" s="53" t="s">
        <v>109</v>
      </c>
      <c r="B72" s="363">
        <v>17</v>
      </c>
      <c r="C72" s="363">
        <v>24</v>
      </c>
      <c r="D72" s="362">
        <v>70.8</v>
      </c>
      <c r="E72" s="366" t="s">
        <v>150</v>
      </c>
      <c r="F72" s="366" t="s">
        <v>150</v>
      </c>
      <c r="G72" s="366" t="s">
        <v>150</v>
      </c>
      <c r="H72" s="22"/>
      <c r="I72" s="22"/>
      <c r="J72" s="10"/>
      <c r="K72" s="10"/>
      <c r="L72" s="10"/>
      <c r="M72" s="10"/>
      <c r="N72" s="12"/>
      <c r="O72" s="22"/>
      <c r="P72" s="12"/>
      <c r="Q72" s="12"/>
      <c r="R72" s="10"/>
      <c r="S72" s="12"/>
    </row>
    <row r="73" spans="1:19">
      <c r="A73" s="53" t="s">
        <v>122</v>
      </c>
      <c r="B73" s="363">
        <v>79</v>
      </c>
      <c r="C73" s="363">
        <v>64</v>
      </c>
      <c r="D73" s="362">
        <v>123.4</v>
      </c>
      <c r="E73" s="366" t="s">
        <v>150</v>
      </c>
      <c r="F73" s="366" t="s">
        <v>150</v>
      </c>
      <c r="G73" s="366" t="s">
        <v>150</v>
      </c>
      <c r="H73" s="22"/>
      <c r="I73" s="22"/>
      <c r="J73" s="10"/>
      <c r="K73" s="10"/>
      <c r="L73" s="10"/>
      <c r="M73" s="10"/>
      <c r="N73" s="12"/>
      <c r="O73" s="12"/>
      <c r="P73" s="12"/>
      <c r="Q73" s="12"/>
      <c r="R73" s="12"/>
      <c r="S73" s="12"/>
    </row>
    <row r="74" spans="1:19">
      <c r="A74" s="53" t="s">
        <v>111</v>
      </c>
      <c r="B74" s="363">
        <v>7</v>
      </c>
      <c r="C74" s="363">
        <v>12</v>
      </c>
      <c r="D74" s="362">
        <v>58.3</v>
      </c>
      <c r="E74" s="366" t="s">
        <v>150</v>
      </c>
      <c r="F74" s="366" t="s">
        <v>150</v>
      </c>
      <c r="G74" s="366" t="s">
        <v>150</v>
      </c>
      <c r="H74" s="22"/>
      <c r="I74" s="22"/>
      <c r="J74" s="10"/>
      <c r="K74" s="10"/>
      <c r="L74" s="10"/>
      <c r="M74" s="10"/>
      <c r="N74" s="22"/>
      <c r="O74" s="12"/>
      <c r="P74" s="12"/>
      <c r="Q74" s="10"/>
      <c r="R74" s="12"/>
      <c r="S74" s="12"/>
    </row>
    <row r="75" spans="1:19">
      <c r="A75" s="53" t="s">
        <v>112</v>
      </c>
      <c r="B75" s="363">
        <v>35</v>
      </c>
      <c r="C75" s="363">
        <v>34</v>
      </c>
      <c r="D75" s="362">
        <v>102.9</v>
      </c>
      <c r="E75" s="366" t="s">
        <v>150</v>
      </c>
      <c r="F75" s="366" t="s">
        <v>150</v>
      </c>
      <c r="G75" s="366" t="s">
        <v>150</v>
      </c>
      <c r="H75" s="22"/>
      <c r="I75" s="22"/>
      <c r="J75" s="10"/>
      <c r="K75" s="10"/>
      <c r="L75" s="10"/>
      <c r="M75" s="10"/>
      <c r="N75" s="22"/>
      <c r="O75" s="22"/>
      <c r="P75" s="10"/>
      <c r="Q75" s="10"/>
      <c r="R75" s="10"/>
      <c r="S75" s="10"/>
    </row>
    <row r="76" spans="1:19">
      <c r="A76" s="53" t="s">
        <v>113</v>
      </c>
      <c r="B76" s="363">
        <v>1</v>
      </c>
      <c r="C76" s="363">
        <v>22</v>
      </c>
      <c r="D76" s="362">
        <v>4.5</v>
      </c>
      <c r="E76" s="366" t="s">
        <v>150</v>
      </c>
      <c r="F76" s="366" t="s">
        <v>150</v>
      </c>
      <c r="G76" s="366" t="s">
        <v>150</v>
      </c>
      <c r="H76" s="22"/>
      <c r="I76" s="22"/>
      <c r="J76" s="10"/>
      <c r="K76" s="10"/>
      <c r="L76" s="10"/>
      <c r="M76" s="10"/>
      <c r="N76" s="22"/>
      <c r="O76" s="22"/>
      <c r="P76" s="10"/>
      <c r="Q76" s="10"/>
      <c r="R76" s="10"/>
      <c r="S76" s="10"/>
    </row>
    <row r="77" spans="1:19">
      <c r="A77" s="53" t="s">
        <v>114</v>
      </c>
      <c r="B77" s="363">
        <v>32</v>
      </c>
      <c r="C77" s="363">
        <v>28</v>
      </c>
      <c r="D77" s="362">
        <v>114.3</v>
      </c>
      <c r="E77" s="366" t="s">
        <v>150</v>
      </c>
      <c r="F77" s="366" t="s">
        <v>150</v>
      </c>
      <c r="G77" s="366" t="s">
        <v>150</v>
      </c>
      <c r="H77" s="22"/>
      <c r="I77" s="22"/>
      <c r="J77" s="10"/>
      <c r="K77" s="10"/>
      <c r="L77" s="10"/>
      <c r="M77" s="10"/>
      <c r="N77" s="12"/>
      <c r="O77" s="12"/>
      <c r="P77" s="12"/>
      <c r="Q77" s="12"/>
      <c r="R77" s="12"/>
      <c r="S77" s="12"/>
    </row>
    <row r="78" spans="1:19">
      <c r="A78" s="53" t="s">
        <v>115</v>
      </c>
      <c r="B78" s="363">
        <v>98</v>
      </c>
      <c r="C78" s="363">
        <v>259</v>
      </c>
      <c r="D78" s="362">
        <v>37.799999999999997</v>
      </c>
      <c r="E78" s="366" t="s">
        <v>150</v>
      </c>
      <c r="F78" s="367">
        <v>1</v>
      </c>
      <c r="G78" s="366" t="s">
        <v>150</v>
      </c>
      <c r="H78" s="22"/>
      <c r="I78" s="22"/>
      <c r="J78" s="10"/>
      <c r="K78" s="10"/>
      <c r="L78" s="10"/>
      <c r="M78" s="10"/>
      <c r="N78" s="12"/>
      <c r="O78" s="12"/>
      <c r="P78" s="12"/>
      <c r="Q78" s="12"/>
      <c r="R78" s="12"/>
      <c r="S78" s="12"/>
    </row>
    <row r="79" spans="1:19">
      <c r="A79" s="46" t="s">
        <v>116</v>
      </c>
      <c r="B79" s="363">
        <v>17</v>
      </c>
      <c r="C79" s="363">
        <v>12</v>
      </c>
      <c r="D79" s="362">
        <v>141.69999999999999</v>
      </c>
      <c r="E79" s="366" t="s">
        <v>150</v>
      </c>
      <c r="F79" s="366" t="s">
        <v>150</v>
      </c>
      <c r="G79" s="366" t="s">
        <v>150</v>
      </c>
      <c r="H79" s="22"/>
      <c r="I79" s="22"/>
      <c r="J79" s="10"/>
      <c r="K79" s="10"/>
      <c r="L79" s="10"/>
      <c r="M79" s="10"/>
      <c r="N79" s="22"/>
      <c r="O79" s="22"/>
      <c r="P79" s="10"/>
      <c r="Q79" s="10"/>
      <c r="R79" s="10"/>
      <c r="S79" s="10"/>
    </row>
    <row r="80" spans="1:19">
      <c r="A80" s="47" t="s">
        <v>117</v>
      </c>
      <c r="B80" s="316">
        <v>4</v>
      </c>
      <c r="C80" s="316">
        <v>3</v>
      </c>
      <c r="D80" s="310">
        <v>133.30000000000001</v>
      </c>
      <c r="E80" s="316">
        <v>2</v>
      </c>
      <c r="F80" s="311" t="s">
        <v>150</v>
      </c>
      <c r="G80" s="311" t="s">
        <v>150</v>
      </c>
      <c r="H80" s="22"/>
      <c r="I80" s="22"/>
      <c r="J80" s="10"/>
      <c r="K80" s="10"/>
      <c r="L80" s="10"/>
      <c r="M80" s="10"/>
      <c r="N80" s="12"/>
      <c r="O80" s="12"/>
      <c r="P80" s="12"/>
      <c r="Q80" s="12"/>
      <c r="R80" s="12"/>
      <c r="S80" s="12"/>
    </row>
    <row r="81" spans="1:11">
      <c r="B81" s="374"/>
      <c r="C81" s="374"/>
      <c r="D81" s="254"/>
      <c r="E81" s="380"/>
      <c r="F81" s="380"/>
      <c r="G81" s="254"/>
    </row>
    <row r="82" spans="1:11">
      <c r="A82" s="53"/>
      <c r="B82" s="52"/>
      <c r="C82" s="52"/>
      <c r="D82" s="49"/>
      <c r="E82" s="50"/>
      <c r="F82" s="50"/>
      <c r="G82" s="50"/>
    </row>
    <row r="84" spans="1:11">
      <c r="A84" s="104" t="s">
        <v>217</v>
      </c>
      <c r="B84" s="49"/>
      <c r="C84" s="49"/>
      <c r="D84" s="49"/>
      <c r="E84" s="49"/>
      <c r="F84" s="49"/>
      <c r="G84" s="49"/>
      <c r="H84" s="49"/>
      <c r="I84" s="49"/>
      <c r="J84" s="49"/>
      <c r="K84" s="49"/>
    </row>
    <row r="85" spans="1:11">
      <c r="A85" s="86" t="s">
        <v>214</v>
      </c>
      <c r="B85" s="91"/>
      <c r="C85" s="91"/>
      <c r="D85" s="92"/>
      <c r="E85" s="91"/>
      <c r="F85" s="91"/>
      <c r="G85" s="91"/>
      <c r="H85" s="91"/>
      <c r="I85" s="91"/>
      <c r="J85" s="91"/>
      <c r="K85" s="93"/>
    </row>
    <row r="87" spans="1:11" s="304" customFormat="1">
      <c r="A87" s="303" t="s">
        <v>183</v>
      </c>
    </row>
  </sheetData>
  <mergeCells count="17">
    <mergeCell ref="A1:G1"/>
    <mergeCell ref="A3:A5"/>
    <mergeCell ref="B3:D3"/>
    <mergeCell ref="E3:G3"/>
    <mergeCell ref="B4:D4"/>
    <mergeCell ref="E4:G4"/>
    <mergeCell ref="A29:A31"/>
    <mergeCell ref="B29:D29"/>
    <mergeCell ref="E29:G29"/>
    <mergeCell ref="B30:D30"/>
    <mergeCell ref="E30:G30"/>
    <mergeCell ref="F56:G56"/>
    <mergeCell ref="A57:A59"/>
    <mergeCell ref="B57:D57"/>
    <mergeCell ref="E57:G57"/>
    <mergeCell ref="B58:D58"/>
    <mergeCell ref="E58:G58"/>
  </mergeCells>
  <pageMargins left="0.78740157480314965" right="0.59055118110236227" top="0.59055118110236227" bottom="0.59055118110236227" header="0" footer="0.39370078740157483"/>
  <pageSetup paperSize="9" firstPageNumber="38" orientation="landscape" useFirstPageNumber="1" r:id="rId1"/>
  <headerFooter alignWithMargins="0">
    <oddFooter>&amp;R&amp;"-,полужирный"&amp;8&amp;P</oddFooter>
  </headerFooter>
  <rowBreaks count="2" manualBreakCount="2">
    <brk id="26" max="16383" man="1"/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11</vt:i4>
      </vt:variant>
    </vt:vector>
  </HeadingPairs>
  <TitlesOfParts>
    <vt:vector size="28" baseType="lpstr">
      <vt:lpstr>Обложка</vt:lpstr>
      <vt:lpstr>Метаданные </vt:lpstr>
      <vt:lpstr>Содержание </vt:lpstr>
      <vt:lpstr>1.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'8'!Заголовки_для_печати</vt:lpstr>
      <vt:lpstr>'9'!Заголовки_для_печати</vt:lpstr>
      <vt:lpstr>'1.'!Область_печати</vt:lpstr>
      <vt:lpstr>'2.1'!Область_печати</vt:lpstr>
      <vt:lpstr>'7'!Область_печати</vt:lpstr>
      <vt:lpstr>'7'!Численность_скота_и_птицы_по_состоянию_на_1_февраля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2026-09-11T08:48:23Z</dcterms:modified>
</cp:coreProperties>
</file>