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ВСЕ ДЛЯ ОТДЕЛА\1-П месячная\2026\07_июль\эл_табл_макет___почта заказчикам\"/>
    </mc:Choice>
  </mc:AlternateContent>
  <xr:revisionPtr revIDLastSave="0" documentId="13_ncr:1_{B02699C4-10D0-4D5B-A7F0-88256C86D1DC}" xr6:coauthVersionLast="47" xr6:coauthVersionMax="47" xr10:uidLastSave="{00000000-0000-0000-0000-000000000000}"/>
  <bookViews>
    <workbookView xWindow="-120" yWindow="-120" windowWidth="29040" windowHeight="15720" tabRatio="767" xr2:uid="{00000000-000D-0000-FFFF-FFFF00000000}"/>
  </bookViews>
  <sheets>
    <sheet name="Cover" sheetId="17" r:id="rId1"/>
    <sheet name="Metadata" sheetId="18" r:id="rId2"/>
    <sheet name="Content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'2'!$3:$5</definedName>
    <definedName name="_xlnm.Print_Titles" localSheetId="5">'3'!$3:$5</definedName>
    <definedName name="_xlnm.Print_Area" localSheetId="4">'2'!$A$1:$H$64</definedName>
  </definedNames>
  <calcPr calcId="191029"/>
</workbook>
</file>

<file path=xl/sharedStrings.xml><?xml version="1.0" encoding="utf-8"?>
<sst xmlns="http://schemas.openxmlformats.org/spreadsheetml/2006/main" count="545" uniqueCount="331">
  <si>
    <t>Content</t>
  </si>
  <si>
    <t>Number of enterprises and industries</t>
  </si>
  <si>
    <t>Ridder c.а.</t>
  </si>
  <si>
    <t>Industry</t>
  </si>
  <si>
    <t>Coal mining</t>
  </si>
  <si>
    <t>Natural gas production</t>
  </si>
  <si>
    <t>Mining of metal ores</t>
  </si>
  <si>
    <t>Manufacturing industry</t>
  </si>
  <si>
    <t>Food production</t>
  </si>
  <si>
    <t>Production of vegetable and animal oils and fats</t>
  </si>
  <si>
    <t>Production of flour and cereal products, starches and starch products</t>
  </si>
  <si>
    <t>Production of bakery, pasta and flour confectionery products</t>
  </si>
  <si>
    <t>Beverage production</t>
  </si>
  <si>
    <t>Light industry</t>
  </si>
  <si>
    <t>Manufacture of wearing apparel</t>
  </si>
  <si>
    <t>Volume of industrial production (goods, services),  
thousand tenge</t>
  </si>
  <si>
    <t>previous
month</t>
  </si>
  <si>
    <t>reporting
month</t>
  </si>
  <si>
    <t>reporting
period</t>
  </si>
  <si>
    <t>reporting month to</t>
  </si>
  <si>
    <t>corresponding month of last year</t>
  </si>
  <si>
    <t>Manufacture of basic pharmaceutical products and pharmaceuticals</t>
  </si>
  <si>
    <t>Metallurgical production</t>
  </si>
  <si>
    <t>Ferrous metallurgy, except metal casting</t>
  </si>
  <si>
    <t>Production of basic precious and non-ferrous metals</t>
  </si>
  <si>
    <t>Metal casting</t>
  </si>
  <si>
    <t>Mechanical engineering</t>
  </si>
  <si>
    <t>Repair and installation of machinery and equipment</t>
  </si>
  <si>
    <t>Furniture manufacture</t>
  </si>
  <si>
    <t>Supply of electricity, gas, steam, hot water and air conditioning</t>
  </si>
  <si>
    <t>Production and distribution of gaseous fuels through pipelines</t>
  </si>
  <si>
    <t>Collection, treatment and disposal of waste; recycling (recovery) of materials</t>
  </si>
  <si>
    <t>corresponding month of 
last year</t>
  </si>
  <si>
    <t>corresponding period 
of last year</t>
  </si>
  <si>
    <t>corresponding
 month of 
last year</t>
  </si>
  <si>
    <t>Other hard coal, thousand tons</t>
  </si>
  <si>
    <t>Crude oil and natural gas</t>
  </si>
  <si>
    <t>Metal ores</t>
  </si>
  <si>
    <t>Copper ores, thousand tons</t>
  </si>
  <si>
    <t>Copper concentrates, thousand tons</t>
  </si>
  <si>
    <t>Copper in copper concentrate, thousand tons</t>
  </si>
  <si>
    <t>Copper-zinc ores,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</si>
  <si>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</si>
  <si>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</si>
  <si>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</si>
  <si>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</si>
  <si>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</si>
  <si>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Limestone and gypsum, thousand tons</t>
  </si>
  <si>
    <t>Natural sands, thousand cubic meters</t>
  </si>
  <si>
    <t>Granules, stone chips and stone powder; pebbles, gravel, crushed stone or crushed stone, thousand cubic meters</t>
  </si>
  <si>
    <t>Clays and kaolin, thousand tons</t>
  </si>
  <si>
    <t>Food products</t>
  </si>
  <si>
    <t>Poultry meat, fresh or chilled, tons</t>
  </si>
  <si>
    <t>Canned meat, tons</t>
  </si>
  <si>
    <t>Canned meat and vegetables, tons</t>
  </si>
  <si>
    <t>Fish, fresh, chilled or frozen, tons</t>
  </si>
  <si>
    <t>Canned vegetables, tons</t>
  </si>
  <si>
    <t>Processed and canned vegetables, except potatoes, tons</t>
  </si>
  <si>
    <t>Processed and canned fruits and nuts, tons</t>
  </si>
  <si>
    <t>Unrefined sunflower oil, tons</t>
  </si>
  <si>
    <t>Sunflower oil and its fractions, refined (except chemically modified), tons</t>
  </si>
  <si>
    <t>Cheese and cottage cheese, tons</t>
  </si>
  <si>
    <t>Low-fat cottage cheese, tons</t>
  </si>
  <si>
    <t>Fat cottage cheese, tons</t>
  </si>
  <si>
    <t>Hard cheeses, tons</t>
  </si>
  <si>
    <t>Brine cheeses, tons</t>
  </si>
  <si>
    <t>Other dairy products, tons</t>
  </si>
  <si>
    <t>Ice cream and other edible ice, tons</t>
  </si>
  <si>
    <t>Fresh bread, tons</t>
  </si>
  <si>
    <t>Beverages</t>
  </si>
  <si>
    <t>Mineral and carbonated waters, unsweetened and unflavored, thousand liters</t>
  </si>
  <si>
    <t>Textile</t>
  </si>
  <si>
    <t>Cloth</t>
  </si>
  <si>
    <t>Leather and leather goods</t>
  </si>
  <si>
    <t>Paper and paper products</t>
  </si>
  <si>
    <t>Pharmaceutical products and basic pharmaceutical preparations</t>
  </si>
  <si>
    <t>Rubber and plastic products</t>
  </si>
  <si>
    <t>Portland cement (except white), thousand tons</t>
  </si>
  <si>
    <t>Cement clinkers, thousand tons</t>
  </si>
  <si>
    <t>Concrete products for construction purposes, tons</t>
  </si>
  <si>
    <t>Construction solutions, tons</t>
  </si>
  <si>
    <t>Stone processed for monuments, decoration and construction, tons</t>
  </si>
  <si>
    <t>Slag wool, silicate mineral wool and similar mineral wool (including mixtures thereof) in blocks, sheets or rolls, tons</t>
  </si>
  <si>
    <t>Basic metals</t>
  </si>
  <si>
    <t>Unrefined steel, tons</t>
  </si>
  <si>
    <t>Iron casting services, tons</t>
  </si>
  <si>
    <t>Steel casting services, tons</t>
  </si>
  <si>
    <t>Casting services for other non-ferrous metals and their alloys, tons</t>
  </si>
  <si>
    <t>Computers, electronic and optical products</t>
  </si>
  <si>
    <t>Electrical equipment</t>
  </si>
  <si>
    <t>Machinery and equipment not included in other groups</t>
  </si>
  <si>
    <t>Cars, trailers and semi-trailers</t>
  </si>
  <si>
    <t>Other transport equipment</t>
  </si>
  <si>
    <t>Furniture</t>
  </si>
  <si>
    <t>Other finished products</t>
  </si>
  <si>
    <t>Electricity, gas, steam and air conditioning</t>
  </si>
  <si>
    <t>Electricity, gas, steam and hot water</t>
  </si>
  <si>
    <t>Natural water; water treatment and distribution services</t>
  </si>
  <si>
    <t>Natural water, thousand cubic meters</t>
  </si>
  <si>
    <t>* - The distribution of household volume by districts is not provided for by statistical observation D 004 "Quarterly Questionnaire on Household Expenditures and Incomes".</t>
  </si>
  <si>
    <t>Shygys Kazakhstan region</t>
  </si>
  <si>
    <t>Index of industrial production, in percent</t>
  </si>
  <si>
    <t>Soft cheeses, tons</t>
  </si>
  <si>
    <t>reporting period to the corresponding period of the previous year</t>
  </si>
  <si>
    <t>Industrial production</t>
  </si>
  <si>
    <t>Tobacco products</t>
  </si>
  <si>
    <t xml:space="preserve"> </t>
  </si>
  <si>
    <t>including by districts:</t>
  </si>
  <si>
    <t>Glubokoe district</t>
  </si>
  <si>
    <t>Kurchum district</t>
  </si>
  <si>
    <t>district Markakol</t>
  </si>
  <si>
    <t>Ulan district</t>
  </si>
  <si>
    <t>Silicate and slag bricks, tons</t>
  </si>
  <si>
    <t>Katon-Karagay district</t>
  </si>
  <si>
    <t>district Ulken Naryn</t>
  </si>
  <si>
    <t>Crude oil and natural gas production</t>
  </si>
  <si>
    <t>Mining of ores, except iron ores</t>
  </si>
  <si>
    <t>Mining of other minerals</t>
  </si>
  <si>
    <t>Providing services in the mining industry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</si>
  <si>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</si>
  <si>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</si>
  <si>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</si>
  <si>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dairy products</t>
  </si>
  <si>
    <t>Production of other food products</t>
  </si>
  <si>
    <t>Production of ready-made animal feed</t>
  </si>
  <si>
    <t>Textile production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</si>
  <si>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</si>
  <si>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</si>
  <si>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</si>
  <si>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</si>
  <si>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chemical products</t>
  </si>
  <si>
    <t>Production of rubber and plastic products</t>
  </si>
  <si>
    <t>Production of other non-metallic mineral products</t>
  </si>
  <si>
    <t>Production of finished metal products, except machinery and equipment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</si>
  <si>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</si>
  <si>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</si>
  <si>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</si>
  <si>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other vehicles</t>
  </si>
  <si>
    <t>Production of other finished products</t>
  </si>
  <si>
    <t>Electricity generation, transmission and distribution</t>
  </si>
  <si>
    <t>Supply of steam, hot water and conditioned air</t>
  </si>
  <si>
    <t>Water collection, treatment and supply</t>
  </si>
  <si>
    <t>Sewerage</t>
  </si>
  <si>
    <t>Cleanup activities and other waste disposal services</t>
  </si>
  <si>
    <t>The main performance indicators of the industry of the Shygys Kazakhstan region</t>
  </si>
  <si>
    <t>Rapeseed oil, refined and unrefined, tons</t>
  </si>
  <si>
    <t>Hard coal, except lignite and coal concentrate, thousand tons</t>
  </si>
  <si>
    <t>Vegetable oil, refined and unrefined, tons</t>
  </si>
  <si>
    <t>Iron ores, thousand tons</t>
  </si>
  <si>
    <t>Iron ore sinter, thousand tons</t>
  </si>
  <si>
    <t>Mining and quarrying</t>
  </si>
  <si>
    <t>Water supply; sanitation; waste collection, treatment and disposal, pollution elimination activities</t>
  </si>
  <si>
    <t>Mining products</t>
  </si>
  <si>
    <t>Hard coal and lignite</t>
  </si>
  <si>
    <t>Hard coal, including lignite and coal concentrate, thousand tons</t>
  </si>
  <si>
    <t>Gold ores, thousand tons</t>
  </si>
  <si>
    <t>Gold-containing concentrates, thousand tons</t>
  </si>
  <si>
    <t>Manufacturing products</t>
  </si>
  <si>
    <t>Beer, excluding sediments and brewing waste, thousand liters</t>
  </si>
  <si>
    <t>Other non-alcoholic drinks, thousand liters</t>
  </si>
  <si>
    <t>Wood and products made of wood and cork (except furniture); products made from straw and weaving materials</t>
  </si>
  <si>
    <t>Windows and their frames, glazed doors and their frames, doors and their frames and thresholds, wooden, thousand square meters</t>
  </si>
  <si>
    <t>Coke and petroleum products</t>
  </si>
  <si>
    <t>Chemical substances and chemical products</t>
  </si>
  <si>
    <t>Other mineral non-metallic products</t>
  </si>
  <si>
    <t>Finished metal products, except machinery and equipment</t>
  </si>
  <si>
    <t>Water supply; sewer system, waste collection and disposal services</t>
  </si>
  <si>
    <t>Natural gas in liquid or gaseous state, million cubic meters</t>
  </si>
  <si>
    <t>Natural gas (natural) in gaseous state, million cubic meters</t>
  </si>
  <si>
    <t>Granite, sandstone and other stone for monuments, decoration or construction, thousand cubic meters</t>
  </si>
  <si>
    <t>Timber, sawn or split lengthwise, cut into pieces or cut, more than 6 mm thick; wooden railway or tram sleepers, unimpregnated, thousand cubic meters</t>
  </si>
  <si>
    <t>Ceramic non-refractory building bricks, except for products made from silica rock flour or diatomaceous earth, thousand cubic meters</t>
  </si>
  <si>
    <t>Steam and hot water (thermal energy),  thousand gigacalories</t>
  </si>
  <si>
    <t>Meat and food by-products, tons</t>
  </si>
  <si>
    <t>Meat of cattle, pigs, sheep, goats, horses and equines, fresh or chilled, tons</t>
  </si>
  <si>
    <t>Chickens (including chicks), turkeys, ducks, geese and guinea fowl, fresh or chilled, carcasses, tons</t>
  </si>
  <si>
    <t>Prepared and canned products from meat, meat by-products or animal blood, tons</t>
  </si>
  <si>
    <t>Sausages and similar products made from meat, meat by-products or animal blood, tons</t>
  </si>
  <si>
    <t>Meat and bone feed meal, tons</t>
  </si>
  <si>
    <t>Fish otherwise prepared or preserved; caviar and its substitutes, tons</t>
  </si>
  <si>
    <t>Soybean oil, refined and unrefined, tons</t>
  </si>
  <si>
    <t>Processed liquid milk and cream, tons</t>
  </si>
  <si>
    <t>Butter and dairy spreads (pastes), tons</t>
  </si>
  <si>
    <t>Unripe or unseasoned cheese (including whey cheese) and cottage cheese, tons</t>
  </si>
  <si>
    <t>Grated cheeses, powdered cheeses, blue cheeses and other unprocessed cheeses, except processed cheese, tons</t>
  </si>
  <si>
    <t>Processed cheese, not grated or in powder, tons</t>
  </si>
  <si>
    <t>Yoghurt, milk and other fermented or fermented cream, tons</t>
  </si>
  <si>
    <t>Kumis, tons</t>
  </si>
  <si>
    <t>Cereal and vegetable flour; finely ground mixtures of them, tons</t>
  </si>
  <si>
    <t>Cereals, wholemeal flour and granules and other cereal products, tons</t>
  </si>
  <si>
    <t>Cakes and confectionery products, flour, fresh (short-term storage), tons</t>
  </si>
  <si>
    <t>Rusks and cookies; shelf-stable confectionery and cakes, tons</t>
  </si>
  <si>
    <t>Pasta, noodles, couscous and similar flour products, tons</t>
  </si>
  <si>
    <t>Chocolate, confectionery products made from chocolate and sugar, tons</t>
  </si>
  <si>
    <t>Processed tea and coffee, tons</t>
  </si>
  <si>
    <t>Semi-finished products made from meat (including poultry), meat by-products or animal blood, tons</t>
  </si>
  <si>
    <t>Prepared feed for farm animals, except flour and alfalfa pellets, tons</t>
  </si>
  <si>
    <t>Sulfuric acid monohydrate, tons</t>
  </si>
  <si>
    <t>Hydrogen fluoride (fluoric acid), tons</t>
  </si>
  <si>
    <t>Polymer-based paints and varnishes, tons</t>
  </si>
  <si>
    <t>Slaked, quicklime and hydraulic lime, tons</t>
  </si>
  <si>
    <t>Tiles, slabs, bricks and similar products made of cement, concrete or artificial stone, tons</t>
  </si>
  <si>
    <t>Tiles, slabs and similar products made of cement, concrete or artificial stone, tons</t>
  </si>
  <si>
    <t>Prefabricated concrete construction structures, tons</t>
  </si>
  <si>
    <t>Ready-mix concrete, tons</t>
  </si>
  <si>
    <t>Unalloyed steel in ingots or other primary forms and semi-finished carbon steel (unalloyed), tons</t>
  </si>
  <si>
    <t>Elektrostal carbon, tons</t>
  </si>
  <si>
    <t>Alloy steel in ingots or other primary forms and semi-finished alloy steel, tons</t>
  </si>
  <si>
    <t>Pipes of different diameters, seamless hollow profiles made of steel, tons</t>
  </si>
  <si>
    <t>Raw refined lead, tons</t>
  </si>
  <si>
    <t>Raw zinc, tons</t>
  </si>
  <si>
    <t>Copper, refined, untreated, unalloyed, tons</t>
  </si>
  <si>
    <t>Other non-ferrous metals and products made from them; cermets, ash and residues containing metals or metal compounds, tons</t>
  </si>
  <si>
    <t>Prefabricated metal structures for construction, tons</t>
  </si>
  <si>
    <t>Distribution valves, gate valves, ball valves and others, tons</t>
  </si>
  <si>
    <t>Felt and felt, including coated, impregnated or laminated, thousands tenge</t>
  </si>
  <si>
    <t>Hats and headdresses, thousands tenge</t>
  </si>
  <si>
    <t>Wooden container, thousands tenge</t>
  </si>
  <si>
    <t>Other wood products, thousands tenge</t>
  </si>
  <si>
    <t>Medicines, thousands tenge</t>
  </si>
  <si>
    <t>Other pharmaceutical preparations, thousands tenge</t>
  </si>
  <si>
    <t>Parts of drilling or tunneling machines or excavation machines; crane parts, thousands tenge</t>
  </si>
  <si>
    <t>Jewelry and similar items, thousands tenge</t>
  </si>
  <si>
    <t>Piano, organ and musical string instruments, keyboards and wind instruments; metronomes, tuning forks; mechanisms for musical plasters, thousands tenge</t>
  </si>
  <si>
    <t>Finished textile products, except clothing, for household use, thousand piecess</t>
  </si>
  <si>
    <t>Bed sheets, thousand piecess</t>
  </si>
  <si>
    <t>Felted and felt shoes, thousand pairs</t>
  </si>
  <si>
    <t>Knitted socks, machine or hand knitted,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</si>
  <si>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</si>
  <si>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</si>
  <si>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</si>
  <si>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Sweaters, jumpers, pullovers, cardigans, vests and similar knitted items, machine or crocheted, thing</t>
  </si>
  <si>
    <t>Instruments for monitoring other physical quantities, thing</t>
  </si>
  <si>
    <t>Electric transformers, thing</t>
  </si>
  <si>
    <t>Equipment for disconnecting, switching or protecting electrical circuits for voltages exceeding 1000 V (high-voltage equipment), thing</t>
  </si>
  <si>
    <t>Lamps and lighting devices, thing</t>
  </si>
  <si>
    <t>Electrical capacitors, thing</t>
  </si>
  <si>
    <t>Centrifugal pumps for pumping liquids; other pumps,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</si>
  <si>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</si>
  <si>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</si>
  <si>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</si>
  <si>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</si>
  <si>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</si>
  <si>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Pipes, tubes, sleeves and hoses made of rubber (except ebonite),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</si>
  <si>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</si>
  <si>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</si>
  <si>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</si>
  <si>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</si>
  <si>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</si>
  <si>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</si>
  <si>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</si>
  <si>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</si>
  <si>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Electricity, thousand kilowatt hour (megawatt hour)</t>
  </si>
  <si>
    <t>Iron ore mining</t>
  </si>
  <si>
    <t>Nitrogen, mineral or chemical fertilizers, tons</t>
  </si>
  <si>
    <t>Profiles and angles obtained by cold forging or flexible from non-alloyed steel (carbon steel), tons</t>
  </si>
  <si>
    <t>Ribbed sheets of unalloyed steel (carbon steel), tons</t>
  </si>
  <si>
    <t>Styrene polymers in primary forms, tons</t>
  </si>
  <si>
    <t>Toilet paper, kilogram</t>
  </si>
  <si>
    <t>Flat rolled products, Ton (metric)</t>
  </si>
  <si>
    <t>Galvanized rolled products, Ton (metric)</t>
  </si>
  <si>
    <t>Heat exchange devices; refrigeration and air conditioning equipment, Thing</t>
  </si>
  <si>
    <t>Mayonnaise, other emulsified sauces, tons</t>
  </si>
  <si>
    <t>Detergents, tons</t>
  </si>
  <si>
    <t>Zaysan district</t>
  </si>
  <si>
    <t>Altai district</t>
  </si>
  <si>
    <t>district Samarа</t>
  </si>
  <si>
    <t>Tarbagatay district</t>
  </si>
  <si>
    <t>Shemonaikhi district</t>
  </si>
  <si>
    <t>Agglomerated iron concentrates, thousand tons</t>
  </si>
  <si>
    <t xml:space="preserve">Metadata 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</si>
  <si>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</si>
  <si>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</si>
  <si>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</si>
  <si>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</si>
  <si>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</si>
  <si>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</si>
  <si>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</si>
  <si>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</si>
  <si>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</si>
  <si>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</si>
  <si>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</si>
  <si>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</si>
  <si>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</si>
  <si>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</si>
  <si>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</si>
  <si>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</si>
  <si>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</si>
  <si>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</si>
  <si>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</si>
  <si>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</si>
  <si>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070004, Uskemen city, Tokhtarov street, 85</t>
  </si>
  <si>
    <t>Division of Industry and environment statistics</t>
  </si>
  <si>
    <t>+7 723 2 25 27 47</t>
  </si>
  <si>
    <t>4 Series.  Industrial production and environment statistics</t>
  </si>
  <si>
    <t>© Bureau of National Statistics of the Agency for Strategic Planning and Reforms of the Republic of Kazakhstan</t>
  </si>
  <si>
    <t>Uskemen c.а.</t>
  </si>
  <si>
    <t>15110101,151102,151301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</si>
  <si>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</si>
  <si>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</si>
  <si>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</si>
  <si>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</si>
  <si>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https://stat.gov.kz/en/industries/business-statistics/stat-industrial-production/</t>
  </si>
  <si>
    <t>Volume of industrial production (goods, services), in value terms by regions of Shygys Kazakhstan Region</t>
  </si>
  <si>
    <t>2</t>
  </si>
  <si>
    <t xml:space="preserve">The volume of industrial production (goods, services)  in value terms by type of economic activity </t>
  </si>
  <si>
    <t>Production of industrial products in physical terms</t>
  </si>
  <si>
    <t xml:space="preserve">1.  Volume of industrial production (goods, services), in value terms by regions of Shygys Kazakhstan Region* </t>
  </si>
  <si>
    <t xml:space="preserve">2. The volume of industrial production (goods, services)  in value terms by type of economic activity </t>
  </si>
  <si>
    <t>3. Production of industrial products in physical terms</t>
  </si>
  <si>
    <t>https://stat.gov.kz/en/methodology/25833/</t>
  </si>
  <si>
    <t xml:space="preserve">Methodology for the formation indicators of environmental statistics,  Methodology for editing data in production and environment statistics </t>
  </si>
  <si>
    <t>1-P (month), 1-P (quarter), 1-P( year)  01-IP (prom), D 004, 1-TCP</t>
  </si>
  <si>
    <t xml:space="preserve">Notes </t>
  </si>
  <si>
    <t>Date of publication: 17.08.2026</t>
  </si>
  <si>
    <t>Date of next publication:  16.09.2026</t>
  </si>
  <si>
    <t>dated August 17, 2026</t>
  </si>
  <si>
    <t>l.larionova@aspire.gov.kz</t>
  </si>
  <si>
    <t>January-July,  2026</t>
  </si>
  <si>
    <t>Production of cars, trailers and semi-trailers</t>
  </si>
  <si>
    <t>-</t>
  </si>
  <si>
    <t>Fruit and vegetable juices, thousand liters</t>
  </si>
  <si>
    <t>Fruit juices, thousand liters</t>
  </si>
  <si>
    <t>Fireproof products, tons</t>
  </si>
  <si>
    <t>Crown plugs and plugs, caps and lids made of base metals (base metal), thousand piecess</t>
  </si>
  <si>
    <t>Automotive parts and accessories, thousands tenge</t>
  </si>
  <si>
    <t>Trailers and semi-trailers; containers,  thing</t>
  </si>
  <si>
    <t/>
  </si>
  <si>
    <t>x</t>
  </si>
  <si>
    <t>Lyudmila Larionova</t>
  </si>
  <si>
    <t>No 07-17/ 533-ВН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</si>
</sst>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##\ ###\ ###\ ##0"/>
    <numFmt numFmtId="166" formatCode="###\ ###\ ###\ ##0.0"/>
  </numFmts>
  <fonts count="2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1"/>
      <color rgb="FF9C6500"/>
      <name val="Calibri"/>
      <family val="2"/>
      <charset val="204"/>
      <scheme val="minor"/>
    </font>
    <font>
      <u/>
      <sz val="10"/>
      <name val="Roboto"/>
      <charset val="204"/>
    </font>
    <font>
      <sz val="12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Protection="0"/>
    <xf numFmtId="0" fontId="20" fillId="2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3" fillId="0" borderId="0"/>
  </cellStyleXfs>
  <cellXfs count="114">
    <xf numFmtId="0" fontId="0" fillId="0" borderId="0" xfId="0"/>
    <xf numFmtId="0" fontId="4" fillId="0" borderId="0" xfId="0" applyFont="1" applyAlignment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9" fillId="0" borderId="0" xfId="0" applyFont="1"/>
    <xf numFmtId="0" fontId="4" fillId="0" borderId="0" xfId="0" applyFont="1"/>
    <xf numFmtId="0" fontId="4" fillId="0" borderId="0" xfId="0" applyFont="1" applyBorder="1"/>
    <xf numFmtId="0" fontId="14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5" fillId="0" borderId="0" xfId="0" applyFont="1"/>
    <xf numFmtId="49" fontId="5" fillId="0" borderId="0" xfId="4" applyNumberFormat="1" applyFont="1" applyFill="1" applyBorder="1" applyAlignment="1">
      <alignment horizontal="left"/>
    </xf>
    <xf numFmtId="0" fontId="5" fillId="0" borderId="0" xfId="0" applyFont="1" applyBorder="1"/>
    <xf numFmtId="164" fontId="5" fillId="0" borderId="0" xfId="0" applyNumberFormat="1" applyFont="1" applyBorder="1"/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3"/>
    </xf>
    <xf numFmtId="0" fontId="4" fillId="0" borderId="0" xfId="0" applyFont="1" applyFill="1"/>
    <xf numFmtId="0" fontId="4" fillId="0" borderId="0" xfId="0" applyFont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wrapText="1" indent="1"/>
    </xf>
    <xf numFmtId="0" fontId="16" fillId="0" borderId="2" xfId="0" applyFont="1" applyBorder="1" applyAlignment="1">
      <alignment horizontal="left" wrapText="1"/>
    </xf>
    <xf numFmtId="0" fontId="5" fillId="0" borderId="0" xfId="0" applyFont="1" applyFill="1" applyAlignment="1">
      <alignment wrapText="1"/>
    </xf>
    <xf numFmtId="0" fontId="5" fillId="0" borderId="0" xfId="3" applyFont="1" applyFill="1" applyAlignment="1">
      <alignment wrapText="1"/>
    </xf>
    <xf numFmtId="0" fontId="7" fillId="0" borderId="0" xfId="4" applyNumberFormat="1" applyFont="1" applyFill="1" applyBorder="1" applyAlignment="1" applyProtection="1">
      <alignment horizontal="right" vertical="top"/>
    </xf>
    <xf numFmtId="0" fontId="4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horizontal="right"/>
    </xf>
    <xf numFmtId="0" fontId="9" fillId="0" borderId="0" xfId="0" applyFont="1" applyAlignment="1"/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15" fillId="0" borderId="0" xfId="0" applyNumberFormat="1" applyFont="1" applyBorder="1" applyAlignment="1">
      <alignment horizontal="left" vertical="center" wrapText="1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/>
    <xf numFmtId="164" fontId="5" fillId="0" borderId="0" xfId="0" applyNumberFormat="1" applyFont="1" applyBorder="1" applyAlignment="1"/>
    <xf numFmtId="0" fontId="4" fillId="0" borderId="0" xfId="0" applyFont="1" applyFill="1" applyAlignment="1"/>
    <xf numFmtId="0" fontId="5" fillId="0" borderId="0" xfId="0" applyFont="1" applyAlignment="1">
      <alignment vertical="top"/>
    </xf>
    <xf numFmtId="0" fontId="11" fillId="0" borderId="0" xfId="0" applyFont="1" applyBorder="1" applyAlignment="1">
      <alignment horizontal="left"/>
    </xf>
    <xf numFmtId="0" fontId="16" fillId="0" borderId="2" xfId="0" applyFont="1" applyBorder="1" applyAlignment="1">
      <alignment horizontal="left" wrapText="1" indent="2"/>
    </xf>
    <xf numFmtId="0" fontId="5" fillId="0" borderId="0" xfId="0" applyFont="1" applyAlignment="1">
      <alignment wrapText="1"/>
    </xf>
    <xf numFmtId="0" fontId="5" fillId="0" borderId="2" xfId="0" applyFont="1" applyBorder="1" applyAlignment="1"/>
    <xf numFmtId="0" fontId="7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 indent="2"/>
    </xf>
    <xf numFmtId="0" fontId="5" fillId="0" borderId="0" xfId="0" applyFont="1" applyFill="1"/>
    <xf numFmtId="0" fontId="7" fillId="0" borderId="0" xfId="4" applyNumberFormat="1" applyFont="1" applyFill="1" applyBorder="1" applyAlignment="1" applyProtection="1">
      <alignment horizontal="left" vertical="top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9" fillId="0" borderId="1" xfId="0" applyFont="1" applyBorder="1" applyAlignment="1">
      <alignment wrapText="1"/>
    </xf>
    <xf numFmtId="0" fontId="17" fillId="0" borderId="0" xfId="0" applyFont="1" applyAlignment="1"/>
    <xf numFmtId="0" fontId="13" fillId="0" borderId="0" xfId="4" applyFont="1" applyFill="1" applyAlignment="1">
      <alignment vertical="center"/>
    </xf>
    <xf numFmtId="0" fontId="21" fillId="0" borderId="0" xfId="2" applyNumberFormat="1" applyFont="1" applyFill="1" applyBorder="1" applyAlignment="1" applyProtection="1"/>
    <xf numFmtId="0" fontId="9" fillId="0" borderId="0" xfId="1" applyFont="1" applyBorder="1" applyAlignment="1" applyProtection="1">
      <alignment horizontal="left" vertical="center" indent="2"/>
    </xf>
    <xf numFmtId="49" fontId="9" fillId="0" borderId="0" xfId="1" applyNumberFormat="1" applyFont="1" applyBorder="1" applyAlignment="1" applyProtection="1">
      <alignment horizontal="left" vertical="center" indent="2"/>
    </xf>
    <xf numFmtId="0" fontId="21" fillId="0" borderId="1" xfId="2" applyFont="1" applyFill="1" applyBorder="1"/>
    <xf numFmtId="0" fontId="9" fillId="0" borderId="1" xfId="6" applyFont="1" applyBorder="1" applyAlignment="1">
      <alignment horizontal="left" wrapText="1"/>
    </xf>
    <xf numFmtId="0" fontId="12" fillId="0" borderId="0" xfId="0" applyFont="1" applyAlignment="1">
      <alignment horizontal="justify" vertical="center"/>
    </xf>
    <xf numFmtId="0" fontId="21" fillId="0" borderId="1" xfId="1" applyFont="1" applyBorder="1" applyAlignment="1" applyProtection="1">
      <alignment wrapText="1"/>
    </xf>
    <xf numFmtId="0" fontId="12" fillId="0" borderId="0" xfId="0" applyFont="1" applyFill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2" fillId="0" borderId="1" xfId="6" applyFont="1" applyBorder="1"/>
    <xf numFmtId="0" fontId="12" fillId="0" borderId="1" xfId="6" applyFont="1" applyBorder="1" applyAlignment="1">
      <alignment wrapText="1"/>
    </xf>
    <xf numFmtId="0" fontId="9" fillId="0" borderId="1" xfId="6" applyFont="1" applyBorder="1"/>
    <xf numFmtId="49" fontId="9" fillId="0" borderId="1" xfId="0" applyNumberFormat="1" applyFont="1" applyBorder="1"/>
    <xf numFmtId="0" fontId="14" fillId="0" borderId="0" xfId="1" applyFont="1" applyBorder="1" applyAlignment="1" applyProtection="1">
      <alignment horizontal="left" vertical="center"/>
    </xf>
    <xf numFmtId="0" fontId="21" fillId="0" borderId="0" xfId="1" applyFont="1" applyAlignment="1" applyProtection="1">
      <alignment horizontal="left"/>
    </xf>
    <xf numFmtId="0" fontId="21" fillId="0" borderId="0" xfId="1" applyNumberFormat="1" applyFont="1" applyFill="1" applyBorder="1" applyAlignment="1" applyProtection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2" fillId="0" borderId="0" xfId="0" applyNumberFormat="1" applyFont="1" applyBorder="1" applyAlignment="1">
      <alignment horizontal="left" vertical="center" wrapText="1"/>
    </xf>
    <xf numFmtId="0" fontId="9" fillId="0" borderId="1" xfId="2" applyFont="1" applyBorder="1"/>
    <xf numFmtId="49" fontId="19" fillId="0" borderId="1" xfId="1" applyNumberFormat="1" applyFill="1" applyBorder="1" applyAlignment="1" applyProtection="1">
      <alignment vertical="center" wrapText="1"/>
    </xf>
    <xf numFmtId="165" fontId="23" fillId="0" borderId="0" xfId="0" applyNumberFormat="1" applyFont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165" fontId="23" fillId="0" borderId="2" xfId="0" applyNumberFormat="1" applyFont="1" applyBorder="1" applyAlignment="1">
      <alignment horizontal="right" wrapText="1"/>
    </xf>
    <xf numFmtId="166" fontId="23" fillId="0" borderId="2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 indent="2"/>
    </xf>
    <xf numFmtId="0" fontId="23" fillId="0" borderId="0" xfId="0" applyFont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2" fillId="0" borderId="3" xfId="6" applyFont="1" applyBorder="1" applyAlignment="1"/>
    <xf numFmtId="0" fontId="9" fillId="0" borderId="4" xfId="0" applyFont="1" applyBorder="1" applyAlignment="1"/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1" fontId="16" fillId="0" borderId="1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3" xfId="2" xr:uid="{00000000-0005-0000-0000-000001000000}"/>
    <cellStyle name="Нейтральный" xfId="3" builtinId="28"/>
    <cellStyle name="Обычный" xfId="0" builtinId="0"/>
    <cellStyle name="Обычный 2" xfId="4" xr:uid="{00000000-0005-0000-0000-000004000000}"/>
    <cellStyle name="Обычный 2 2" xfId="5" xr:uid="{00000000-0005-0000-0000-000005000000}"/>
    <cellStyle name="Обычный 2 2 2" xfId="6" xr:uid="{00000000-0005-0000-0000-000006000000}"/>
    <cellStyle name="Обычный 2_Conventional designations" xfId="7" xr:uid="{00000000-0005-0000-0000-000007000000}"/>
  </cellStyles>
  <dxfs count="1"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57150</xdr:colOff>
      <xdr:row>3</xdr:row>
      <xdr:rowOff>19050</xdr:rowOff>
    </xdr:to>
    <xdr:pic>
      <xdr:nvPicPr>
        <xdr:cNvPr id="1025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8575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l.larion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industries/business-statistics/stat-industrial-production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tabSelected="1" zoomScale="90" zoomScaleNormal="90" zoomScaleSheetLayoutView="100" workbookViewId="0">
      <selection activeCell="A12" sqref="A12:M12"/>
    </sheetView>
  </sheetViews>
  <sheetFormatPr defaultRowHeight="12.75" x14ac:dyDescent="0.2"/>
  <cols>
    <col min="1" max="1" width="9.140625" style="3"/>
    <col min="2" max="2" width="12.28515625" style="3" customWidth="1"/>
    <col min="3" max="3" width="11.42578125" style="4" customWidth="1"/>
    <col min="4" max="16384" width="9.140625" style="4"/>
  </cols>
  <sheetData>
    <row r="1" spans="1:17" s="1" customFormat="1" ht="21" customHeight="1" x14ac:dyDescent="0.2"/>
    <row r="2" spans="1:17" s="1" customFormat="1" ht="21" customHeight="1" x14ac:dyDescent="0.2">
      <c r="N2" s="23"/>
      <c r="O2" s="23"/>
      <c r="P2" s="23"/>
      <c r="Q2" s="24"/>
    </row>
    <row r="3" spans="1:17" s="28" customFormat="1" ht="24.6" customHeight="1" x14ac:dyDescent="0.2">
      <c r="A3" s="84"/>
      <c r="N3" s="25"/>
      <c r="O3" s="25"/>
      <c r="P3" s="25"/>
      <c r="Q3" s="25"/>
    </row>
    <row r="4" spans="1:17" s="28" customFormat="1" ht="16.5" customHeight="1" x14ac:dyDescent="0.2">
      <c r="A4" s="84"/>
    </row>
    <row r="5" spans="1:17" s="28" customFormat="1" ht="16.5" customHeight="1" x14ac:dyDescent="0.2">
      <c r="A5" s="84"/>
    </row>
    <row r="6" spans="1:17" s="28" customFormat="1" ht="16.5" customHeight="1" x14ac:dyDescent="0.2">
      <c r="A6" s="84"/>
    </row>
    <row r="7" spans="1:17" s="28" customFormat="1" ht="16.5" customHeight="1" x14ac:dyDescent="0.2">
      <c r="A7" s="48" t="s">
        <v>314</v>
      </c>
      <c r="E7" s="2"/>
    </row>
    <row r="8" spans="1:17" s="28" customFormat="1" ht="22.15" customHeight="1" x14ac:dyDescent="0.2">
      <c r="A8" s="48" t="s">
        <v>315</v>
      </c>
    </row>
    <row r="9" spans="1:17" s="40" customFormat="1" ht="21.95" customHeight="1" x14ac:dyDescent="0.2"/>
    <row r="10" spans="1:17" s="40" customFormat="1" ht="21.95" customHeight="1" x14ac:dyDescent="0.2"/>
    <row r="11" spans="1:17" s="40" customFormat="1" ht="21.95" customHeight="1" x14ac:dyDescent="0.2"/>
    <row r="12" spans="1:17" s="35" customFormat="1" ht="59.25" customHeight="1" x14ac:dyDescent="0.2">
      <c r="A12" s="85" t="s">
        <v>144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</row>
    <row r="13" spans="1:17" s="40" customFormat="1" ht="21.95" customHeight="1" x14ac:dyDescent="0.2"/>
    <row r="14" spans="1:17" s="40" customFormat="1" ht="21.95" customHeight="1" x14ac:dyDescent="0.2"/>
    <row r="15" spans="1:17" s="35" customFormat="1" ht="23.45" customHeight="1" x14ac:dyDescent="0.3">
      <c r="A15" s="33" t="s">
        <v>318</v>
      </c>
      <c r="B15" s="33"/>
      <c r="C15" s="33"/>
      <c r="D15" s="33"/>
      <c r="E15" s="33"/>
      <c r="F15" s="33"/>
      <c r="G15" s="33"/>
      <c r="H15" s="33"/>
      <c r="I15" s="33"/>
      <c r="J15" s="33"/>
    </row>
    <row r="16" spans="1:17" s="40" customFormat="1" ht="21.95" customHeight="1" x14ac:dyDescent="0.2"/>
    <row r="17" spans="1:7" s="40" customFormat="1" ht="21.95" customHeight="1" x14ac:dyDescent="0.2"/>
    <row r="18" spans="1:7" s="40" customFormat="1" ht="21.95" customHeight="1" x14ac:dyDescent="0.2"/>
    <row r="19" spans="1:7" s="35" customFormat="1" ht="22.5" customHeight="1" x14ac:dyDescent="0.3">
      <c r="A19" s="45" t="s">
        <v>294</v>
      </c>
      <c r="B19" s="41"/>
      <c r="C19" s="41"/>
      <c r="D19" s="41"/>
      <c r="E19" s="41"/>
      <c r="F19" s="41"/>
      <c r="G19" s="41"/>
    </row>
    <row r="20" spans="1:7" s="35" customFormat="1" ht="24" hidden="1" customHeight="1" x14ac:dyDescent="0.3">
      <c r="A20" s="41"/>
      <c r="B20" s="41"/>
      <c r="C20" s="41"/>
      <c r="D20" s="41"/>
      <c r="E20" s="41"/>
      <c r="F20" s="41"/>
      <c r="G20" s="41"/>
    </row>
    <row r="21" spans="1:7" s="35" customFormat="1" x14ac:dyDescent="0.2">
      <c r="A21" s="30"/>
      <c r="B21" s="30"/>
    </row>
    <row r="22" spans="1:7" s="35" customFormat="1" x14ac:dyDescent="0.2">
      <c r="A22" s="30"/>
      <c r="B22" s="30"/>
    </row>
    <row r="23" spans="1:7" s="35" customFormat="1" x14ac:dyDescent="0.2">
      <c r="A23" s="30"/>
      <c r="B23" s="30"/>
    </row>
    <row r="24" spans="1:7" s="35" customFormat="1" x14ac:dyDescent="0.2">
      <c r="A24" s="30"/>
      <c r="B24" s="30"/>
    </row>
    <row r="25" spans="1:7" s="35" customFormat="1" x14ac:dyDescent="0.2">
      <c r="A25" s="30"/>
      <c r="B25" s="30"/>
    </row>
  </sheetData>
  <mergeCells count="2">
    <mergeCell ref="A3:A6"/>
    <mergeCell ref="A12:M12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1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showWhiteSpace="0" zoomScaleSheetLayoutView="100" workbookViewId="0">
      <selection activeCell="C15" sqref="C15"/>
    </sheetView>
  </sheetViews>
  <sheetFormatPr defaultRowHeight="12.75" x14ac:dyDescent="0.2"/>
  <cols>
    <col min="1" max="1" width="4.42578125" style="30" customWidth="1"/>
    <col min="2" max="2" width="61.85546875" style="30" customWidth="1"/>
    <col min="3" max="3" width="64.140625" style="30" customWidth="1"/>
    <col min="4" max="4" width="40.28515625" style="30" customWidth="1"/>
    <col min="5" max="16384" width="9.140625" style="30"/>
  </cols>
  <sheetData>
    <row r="1" spans="1:4" x14ac:dyDescent="0.2">
      <c r="A1" s="49"/>
      <c r="B1" s="49"/>
      <c r="C1" s="49"/>
    </row>
    <row r="2" spans="1:4" x14ac:dyDescent="0.2">
      <c r="A2" s="63"/>
      <c r="B2" s="64" t="s">
        <v>271</v>
      </c>
      <c r="C2" s="52" t="s">
        <v>297</v>
      </c>
      <c r="D2" s="53"/>
    </row>
    <row r="3" spans="1:4" x14ac:dyDescent="0.2">
      <c r="A3" s="49"/>
      <c r="B3" s="64" t="s">
        <v>272</v>
      </c>
      <c r="C3" s="58" t="s">
        <v>273</v>
      </c>
      <c r="D3" s="53"/>
    </row>
    <row r="4" spans="1:4" ht="51" x14ac:dyDescent="0.2">
      <c r="A4" s="60"/>
      <c r="B4" s="64" t="s">
        <v>274</v>
      </c>
      <c r="C4" s="52" t="s">
        <v>298</v>
      </c>
      <c r="D4" s="53"/>
    </row>
    <row r="5" spans="1:4" ht="25.5" x14ac:dyDescent="0.2">
      <c r="A5" s="60"/>
      <c r="B5" s="65" t="s">
        <v>275</v>
      </c>
      <c r="C5" s="61" t="s">
        <v>299</v>
      </c>
      <c r="D5" s="53"/>
    </row>
    <row r="6" spans="1:4" ht="27.75" customHeight="1" x14ac:dyDescent="0.2">
      <c r="A6" s="60"/>
      <c r="B6" s="64" t="s">
        <v>276</v>
      </c>
      <c r="C6" s="52" t="s">
        <v>311</v>
      </c>
      <c r="D6" s="53"/>
    </row>
    <row r="7" spans="1:4" ht="15.75" customHeight="1" x14ac:dyDescent="0.2">
      <c r="A7" s="60"/>
      <c r="B7" s="64" t="s">
        <v>277</v>
      </c>
      <c r="C7" s="30" t="s">
        <v>310</v>
      </c>
    </row>
    <row r="8" spans="1:4" x14ac:dyDescent="0.2">
      <c r="A8" s="60"/>
      <c r="B8" s="64" t="s">
        <v>278</v>
      </c>
      <c r="C8" s="52" t="s">
        <v>312</v>
      </c>
      <c r="D8" s="53"/>
    </row>
    <row r="9" spans="1:4" ht="25.5" x14ac:dyDescent="0.2">
      <c r="A9" s="60"/>
      <c r="B9" s="87" t="s">
        <v>279</v>
      </c>
      <c r="C9" s="61" t="s">
        <v>300</v>
      </c>
      <c r="D9" s="53"/>
    </row>
    <row r="10" spans="1:4" ht="38.25" x14ac:dyDescent="0.2">
      <c r="A10" s="60"/>
      <c r="B10" s="88"/>
      <c r="C10" s="61" t="s">
        <v>301</v>
      </c>
      <c r="D10" s="53"/>
    </row>
    <row r="11" spans="1:4" x14ac:dyDescent="0.2">
      <c r="A11" s="60"/>
      <c r="B11" s="64" t="s">
        <v>313</v>
      </c>
      <c r="C11" s="52"/>
      <c r="D11" s="53"/>
    </row>
    <row r="12" spans="1:4" ht="25.5" x14ac:dyDescent="0.2">
      <c r="A12" s="50"/>
      <c r="B12" s="64" t="s">
        <v>280</v>
      </c>
      <c r="C12" s="61" t="s">
        <v>302</v>
      </c>
      <c r="D12" s="53"/>
    </row>
    <row r="13" spans="1:4" ht="78.75" customHeight="1" x14ac:dyDescent="0.2">
      <c r="A13" s="62"/>
      <c r="B13" s="64" t="s">
        <v>281</v>
      </c>
      <c r="C13" s="52" t="s">
        <v>282</v>
      </c>
    </row>
    <row r="14" spans="1:4" x14ac:dyDescent="0.2">
      <c r="A14" s="51"/>
      <c r="B14" s="64" t="s">
        <v>283</v>
      </c>
      <c r="C14" s="52" t="s">
        <v>292</v>
      </c>
    </row>
    <row r="15" spans="1:4" x14ac:dyDescent="0.2">
      <c r="A15" s="49"/>
      <c r="B15" s="64" t="s">
        <v>284</v>
      </c>
      <c r="C15" s="52" t="s">
        <v>329</v>
      </c>
    </row>
    <row r="16" spans="1:4" x14ac:dyDescent="0.2">
      <c r="A16" s="49"/>
      <c r="B16" s="64" t="s">
        <v>285</v>
      </c>
      <c r="C16" s="67" t="s">
        <v>293</v>
      </c>
    </row>
    <row r="17" spans="1:3" x14ac:dyDescent="0.2">
      <c r="A17" s="49"/>
      <c r="B17" s="64" t="s">
        <v>286</v>
      </c>
      <c r="C17" s="75" t="s">
        <v>317</v>
      </c>
    </row>
    <row r="18" spans="1:3" x14ac:dyDescent="0.2">
      <c r="A18" s="49"/>
      <c r="B18" s="64" t="s">
        <v>287</v>
      </c>
      <c r="C18" s="52" t="s">
        <v>291</v>
      </c>
    </row>
    <row r="19" spans="1:3" x14ac:dyDescent="0.2">
      <c r="A19" s="49"/>
      <c r="B19" s="64" t="s">
        <v>288</v>
      </c>
      <c r="C19" s="59">
        <v>1446</v>
      </c>
    </row>
    <row r="20" spans="1:3" x14ac:dyDescent="0.2">
      <c r="A20" s="49"/>
      <c r="B20" s="66" t="s">
        <v>289</v>
      </c>
      <c r="C20" s="74" t="s">
        <v>290</v>
      </c>
    </row>
  </sheetData>
  <mergeCells count="1">
    <mergeCell ref="B9:B10"/>
  </mergeCells>
  <phoneticPr fontId="1" type="noConversion"/>
  <hyperlinks>
    <hyperlink ref="C20" r:id="rId1" xr:uid="{00000000-0004-0000-0100-000000000000}"/>
    <hyperlink ref="C3" r:id="rId2" xr:uid="{00000000-0004-0000-0100-000001000000}"/>
    <hyperlink ref="C5" r:id="rId3" xr:uid="{00000000-0004-0000-0100-000002000000}"/>
    <hyperlink ref="C9" r:id="rId4" xr:uid="{00000000-0004-0000-0100-000003000000}"/>
    <hyperlink ref="C10" r:id="rId5" xr:uid="{00000000-0004-0000-0100-000004000000}"/>
    <hyperlink ref="C12" r:id="rId6" xr:uid="{00000000-0004-0000-0100-000005000000}"/>
    <hyperlink ref="C17" r:id="rId7" xr:uid="{00000000-0004-0000-0100-000006000000}"/>
  </hyperlinks>
  <pageMargins left="0.78740157480314965" right="0.59055118110236227" top="0.59055118110236227" bottom="0.59055118110236227" header="0.51181102362204722" footer="0.31496062992125984"/>
  <pageSetup paperSize="9" firstPageNumber="10" orientation="landscape" useFirstPageNumber="1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zoomScaleSheetLayoutView="100" workbookViewId="0">
      <selection activeCell="B5" sqref="B5"/>
    </sheetView>
  </sheetViews>
  <sheetFormatPr defaultRowHeight="12.75" x14ac:dyDescent="0.2"/>
  <cols>
    <col min="1" max="1" width="7.42578125" style="26" customWidth="1"/>
    <col min="2" max="2" width="123.7109375" style="30" customWidth="1"/>
    <col min="3" max="3" width="3" style="29" customWidth="1"/>
    <col min="4" max="16384" width="9.140625" style="3"/>
  </cols>
  <sheetData>
    <row r="2" spans="1:3" x14ac:dyDescent="0.2">
      <c r="B2" s="6" t="s">
        <v>0</v>
      </c>
    </row>
    <row r="3" spans="1:3" x14ac:dyDescent="0.2">
      <c r="B3" s="6"/>
    </row>
    <row r="4" spans="1:3" ht="12.75" customHeight="1" x14ac:dyDescent="0.2">
      <c r="A4" s="68" t="s">
        <v>270</v>
      </c>
      <c r="B4" s="55"/>
      <c r="C4" s="27"/>
    </row>
    <row r="5" spans="1:3" x14ac:dyDescent="0.2">
      <c r="A5" s="56">
        <v>1</v>
      </c>
      <c r="B5" s="69" t="s">
        <v>303</v>
      </c>
      <c r="C5" s="27"/>
    </row>
    <row r="6" spans="1:3" x14ac:dyDescent="0.2">
      <c r="A6" s="57" t="s">
        <v>304</v>
      </c>
      <c r="B6" s="70" t="s">
        <v>305</v>
      </c>
      <c r="C6" s="27"/>
    </row>
    <row r="7" spans="1:3" x14ac:dyDescent="0.2">
      <c r="A7" s="56">
        <v>3</v>
      </c>
      <c r="B7" s="70" t="s">
        <v>306</v>
      </c>
      <c r="C7" s="27"/>
    </row>
    <row r="8" spans="1:3" s="30" customFormat="1" x14ac:dyDescent="0.2">
      <c r="A8" s="46"/>
      <c r="C8" s="29"/>
    </row>
    <row r="9" spans="1:3" s="30" customFormat="1" x14ac:dyDescent="0.2">
      <c r="A9" s="46"/>
      <c r="C9" s="29"/>
    </row>
    <row r="10" spans="1:3" s="30" customFormat="1" x14ac:dyDescent="0.2">
      <c r="A10" s="26"/>
      <c r="C10" s="29"/>
    </row>
    <row r="11" spans="1:3" s="30" customFormat="1" x14ac:dyDescent="0.2">
      <c r="A11" s="26"/>
      <c r="C11" s="29"/>
    </row>
    <row r="12" spans="1:3" s="30" customFormat="1" x14ac:dyDescent="0.2">
      <c r="A12" s="26"/>
      <c r="C12" s="29"/>
    </row>
    <row r="13" spans="1:3" s="30" customFormat="1" x14ac:dyDescent="0.2">
      <c r="A13" s="26"/>
      <c r="C13" s="29"/>
    </row>
    <row r="14" spans="1:3" s="30" customFormat="1" x14ac:dyDescent="0.2">
      <c r="A14" s="26"/>
      <c r="C14" s="29"/>
    </row>
    <row r="15" spans="1:3" s="30" customFormat="1" x14ac:dyDescent="0.2">
      <c r="A15" s="26"/>
      <c r="C15" s="29"/>
    </row>
    <row r="16" spans="1:3" s="30" customFormat="1" x14ac:dyDescent="0.2">
      <c r="A16" s="26"/>
      <c r="C16" s="29"/>
    </row>
    <row r="17" spans="1:3" s="30" customFormat="1" x14ac:dyDescent="0.2">
      <c r="A17" s="26"/>
      <c r="C17" s="29"/>
    </row>
    <row r="18" spans="1:3" s="30" customFormat="1" x14ac:dyDescent="0.2">
      <c r="A18" s="26"/>
      <c r="C18" s="29"/>
    </row>
    <row r="19" spans="1:3" s="30" customFormat="1" x14ac:dyDescent="0.2">
      <c r="A19" s="26"/>
      <c r="C19" s="29"/>
    </row>
    <row r="20" spans="1:3" s="30" customFormat="1" x14ac:dyDescent="0.2">
      <c r="A20" s="26"/>
      <c r="C20" s="29"/>
    </row>
    <row r="21" spans="1:3" s="30" customFormat="1" x14ac:dyDescent="0.2">
      <c r="A21" s="26"/>
      <c r="C21" s="29"/>
    </row>
  </sheetData>
  <phoneticPr fontId="1" type="noConversion"/>
  <hyperlinks>
    <hyperlink ref="B6" location="'2'!A1" display="The volume of industrial production (goods, services)  in value terms by type of economic activity " xr:uid="{00000000-0004-0000-0200-000000000000}"/>
    <hyperlink ref="A5" location="'1'!A1" display="'1'!A1" xr:uid="{00000000-0004-0000-0200-000001000000}"/>
    <hyperlink ref="A6" location="'2'!A1" display="2" xr:uid="{00000000-0004-0000-0200-000002000000}"/>
    <hyperlink ref="A4" location="Metadata!A1" display="Metadata " xr:uid="{00000000-0004-0000-0200-000003000000}"/>
    <hyperlink ref="B7" location="'3'!A1" display="Production of industrial products in physical terms" xr:uid="{00000000-0004-0000-0200-000004000000}"/>
    <hyperlink ref="A7" location="'3'!A1" display="'3'!A1" xr:uid="{00000000-0004-0000-0200-000005000000}"/>
    <hyperlink ref="B5" location="'1'!A1" display="Volume of industrial production (goods, services), in value terms by regions of Shygys Kazakhstan Region" xr:uid="{00000000-0004-0000-0200-000006000000}"/>
  </hyperlinks>
  <pageMargins left="0.78740157480314965" right="0.59055118110236227" top="0.59055118110236227" bottom="0.59055118110236227" header="0.51181102362204722" footer="0.31496062992125984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workbookViewId="0">
      <selection activeCell="B8" sqref="B8:B20"/>
    </sheetView>
  </sheetViews>
  <sheetFormatPr defaultRowHeight="12" x14ac:dyDescent="0.2"/>
  <cols>
    <col min="1" max="1" width="29.28515625" style="4" customWidth="1"/>
    <col min="2" max="2" width="12.28515625" style="4" customWidth="1"/>
    <col min="3" max="8" width="15.28515625" style="4" customWidth="1"/>
    <col min="9" max="16384" width="9.140625" style="4"/>
  </cols>
  <sheetData>
    <row r="1" spans="1:8" ht="12.75" x14ac:dyDescent="0.2">
      <c r="A1" s="92" t="s">
        <v>307</v>
      </c>
      <c r="B1" s="92"/>
      <c r="C1" s="92"/>
      <c r="D1" s="92"/>
      <c r="E1" s="92"/>
      <c r="F1" s="92"/>
      <c r="G1" s="92"/>
      <c r="H1" s="92"/>
    </row>
    <row r="2" spans="1:8" ht="12.75" x14ac:dyDescent="0.2">
      <c r="A2" s="71"/>
      <c r="B2" s="31"/>
      <c r="C2" s="31"/>
      <c r="D2" s="31"/>
      <c r="E2" s="31"/>
      <c r="F2" s="31"/>
      <c r="G2" s="31"/>
      <c r="H2" s="31"/>
    </row>
    <row r="3" spans="1:8" ht="33" customHeight="1" x14ac:dyDescent="0.2">
      <c r="A3" s="89"/>
      <c r="B3" s="98" t="s">
        <v>1</v>
      </c>
      <c r="C3" s="93" t="s">
        <v>15</v>
      </c>
      <c r="D3" s="94"/>
      <c r="E3" s="95"/>
      <c r="F3" s="96" t="s">
        <v>101</v>
      </c>
      <c r="G3" s="97"/>
      <c r="H3" s="97"/>
    </row>
    <row r="4" spans="1:8" ht="27" customHeight="1" x14ac:dyDescent="0.2">
      <c r="A4" s="90"/>
      <c r="B4" s="99"/>
      <c r="C4" s="98" t="s">
        <v>16</v>
      </c>
      <c r="D4" s="98" t="s">
        <v>17</v>
      </c>
      <c r="E4" s="98" t="s">
        <v>18</v>
      </c>
      <c r="F4" s="93" t="s">
        <v>19</v>
      </c>
      <c r="G4" s="95"/>
      <c r="H4" s="101" t="s">
        <v>103</v>
      </c>
    </row>
    <row r="5" spans="1:8" ht="37.5" customHeight="1" x14ac:dyDescent="0.2">
      <c r="A5" s="91"/>
      <c r="B5" s="100"/>
      <c r="C5" s="100"/>
      <c r="D5" s="100"/>
      <c r="E5" s="100"/>
      <c r="F5" s="7" t="s">
        <v>16</v>
      </c>
      <c r="G5" s="7" t="s">
        <v>20</v>
      </c>
      <c r="H5" s="102"/>
    </row>
    <row r="6" spans="1:8" s="35" customFormat="1" ht="14.1" customHeight="1" x14ac:dyDescent="0.2">
      <c r="A6" s="37" t="s">
        <v>100</v>
      </c>
      <c r="B6" s="76">
        <v>151</v>
      </c>
      <c r="C6" s="76">
        <v>316613989</v>
      </c>
      <c r="D6" s="76">
        <v>270738298</v>
      </c>
      <c r="E6" s="76">
        <v>2047759529</v>
      </c>
      <c r="F6" s="77">
        <v>96.5</v>
      </c>
      <c r="G6" s="77">
        <v>91.2</v>
      </c>
      <c r="H6" s="77">
        <v>95.7</v>
      </c>
    </row>
    <row r="7" spans="1:8" s="35" customFormat="1" ht="14.1" customHeight="1" x14ac:dyDescent="0.2">
      <c r="A7" s="36" t="s">
        <v>107</v>
      </c>
      <c r="B7" s="4"/>
      <c r="C7" s="4"/>
      <c r="D7" s="4"/>
      <c r="E7" s="4"/>
      <c r="F7" s="4"/>
      <c r="G7" s="4"/>
      <c r="H7" s="4"/>
    </row>
    <row r="8" spans="1:8" s="35" customFormat="1" ht="14.1" customHeight="1" x14ac:dyDescent="0.2">
      <c r="A8" s="37" t="s">
        <v>296</v>
      </c>
      <c r="B8" s="76">
        <v>62</v>
      </c>
      <c r="C8" s="76">
        <v>245235291</v>
      </c>
      <c r="D8" s="76">
        <v>210382587</v>
      </c>
      <c r="E8" s="76">
        <v>1577955496</v>
      </c>
      <c r="F8" s="77">
        <v>98.8</v>
      </c>
      <c r="G8" s="77">
        <v>91.5</v>
      </c>
      <c r="H8" s="77">
        <v>94.1</v>
      </c>
    </row>
    <row r="9" spans="1:8" s="35" customFormat="1" ht="14.1" customHeight="1" x14ac:dyDescent="0.2">
      <c r="A9" s="37" t="s">
        <v>2</v>
      </c>
      <c r="B9" s="76">
        <v>14</v>
      </c>
      <c r="C9" s="76">
        <v>17081056</v>
      </c>
      <c r="D9" s="76">
        <v>15269950</v>
      </c>
      <c r="E9" s="76">
        <v>106894821</v>
      </c>
      <c r="F9" s="77">
        <v>100.9</v>
      </c>
      <c r="G9" s="77">
        <v>88.3</v>
      </c>
      <c r="H9" s="77">
        <v>94</v>
      </c>
    </row>
    <row r="10" spans="1:8" s="35" customFormat="1" ht="14.1" customHeight="1" x14ac:dyDescent="0.2">
      <c r="A10" s="37" t="s">
        <v>108</v>
      </c>
      <c r="B10" s="76">
        <v>31</v>
      </c>
      <c r="C10" s="76">
        <v>19717223</v>
      </c>
      <c r="D10" s="76">
        <v>21526781</v>
      </c>
      <c r="E10" s="76">
        <v>140850933</v>
      </c>
      <c r="F10" s="77">
        <v>106</v>
      </c>
      <c r="G10" s="77">
        <v>93.8</v>
      </c>
      <c r="H10" s="77">
        <v>98.9</v>
      </c>
    </row>
    <row r="11" spans="1:8" s="35" customFormat="1" ht="14.1" customHeight="1" x14ac:dyDescent="0.2">
      <c r="A11" s="37" t="s">
        <v>264</v>
      </c>
      <c r="B11" s="76">
        <v>2</v>
      </c>
      <c r="C11" s="76">
        <v>1055071</v>
      </c>
      <c r="D11" s="76">
        <v>1133444</v>
      </c>
      <c r="E11" s="76">
        <v>7245601</v>
      </c>
      <c r="F11" s="77">
        <v>117.1</v>
      </c>
      <c r="G11" s="77">
        <v>308.10000000000002</v>
      </c>
      <c r="H11" s="77">
        <v>172.8</v>
      </c>
    </row>
    <row r="12" spans="1:8" s="35" customFormat="1" ht="14.1" customHeight="1" x14ac:dyDescent="0.2">
      <c r="A12" s="37" t="s">
        <v>265</v>
      </c>
      <c r="B12" s="76">
        <v>12</v>
      </c>
      <c r="C12" s="76">
        <v>3477845</v>
      </c>
      <c r="D12" s="76">
        <v>3340463</v>
      </c>
      <c r="E12" s="76">
        <v>25429759</v>
      </c>
      <c r="F12" s="77">
        <v>116.8</v>
      </c>
      <c r="G12" s="77">
        <v>125.5</v>
      </c>
      <c r="H12" s="77">
        <v>100.6</v>
      </c>
    </row>
    <row r="13" spans="1:8" s="35" customFormat="1" ht="14.1" customHeight="1" x14ac:dyDescent="0.2">
      <c r="A13" s="37" t="s">
        <v>109</v>
      </c>
      <c r="B13" s="76">
        <v>6</v>
      </c>
      <c r="C13" s="76">
        <v>5277188</v>
      </c>
      <c r="D13" s="76">
        <v>4000636</v>
      </c>
      <c r="E13" s="76">
        <v>23053418</v>
      </c>
      <c r="F13" s="77">
        <v>136.5</v>
      </c>
      <c r="G13" s="77">
        <v>98.4</v>
      </c>
      <c r="H13" s="77">
        <v>85.9</v>
      </c>
    </row>
    <row r="14" spans="1:8" s="35" customFormat="1" ht="14.1" customHeight="1" x14ac:dyDescent="0.2">
      <c r="A14" s="37" t="s">
        <v>113</v>
      </c>
      <c r="B14" s="76">
        <v>2</v>
      </c>
      <c r="C14" s="76">
        <v>237677</v>
      </c>
      <c r="D14" s="76">
        <v>351635</v>
      </c>
      <c r="E14" s="76">
        <v>1331582</v>
      </c>
      <c r="F14" s="77">
        <v>101.6</v>
      </c>
      <c r="G14" s="77">
        <v>176.5</v>
      </c>
      <c r="H14" s="77">
        <v>123.2</v>
      </c>
    </row>
    <row r="15" spans="1:8" s="35" customFormat="1" ht="14.1" customHeight="1" x14ac:dyDescent="0.2">
      <c r="A15" s="37" t="s">
        <v>110</v>
      </c>
      <c r="B15" s="76">
        <v>2</v>
      </c>
      <c r="C15" s="76">
        <v>1754503</v>
      </c>
      <c r="D15" s="76">
        <v>1962862</v>
      </c>
      <c r="E15" s="76">
        <v>11009934</v>
      </c>
      <c r="F15" s="77">
        <v>88.5</v>
      </c>
      <c r="G15" s="77">
        <v>108.8</v>
      </c>
      <c r="H15" s="77">
        <v>139.80000000000001</v>
      </c>
    </row>
    <row r="16" spans="1:8" s="35" customFormat="1" ht="14.1" customHeight="1" x14ac:dyDescent="0.2">
      <c r="A16" s="37" t="s">
        <v>266</v>
      </c>
      <c r="B16" s="76">
        <v>2</v>
      </c>
      <c r="C16" s="76">
        <v>723676</v>
      </c>
      <c r="D16" s="76">
        <v>666903</v>
      </c>
      <c r="E16" s="76">
        <v>3884230</v>
      </c>
      <c r="F16" s="77">
        <v>80.3</v>
      </c>
      <c r="G16" s="77">
        <v>63.8</v>
      </c>
      <c r="H16" s="77">
        <v>57</v>
      </c>
    </row>
    <row r="17" spans="1:8" s="35" customFormat="1" ht="14.1" customHeight="1" x14ac:dyDescent="0.2">
      <c r="A17" s="37" t="s">
        <v>267</v>
      </c>
      <c r="B17" s="76">
        <v>3</v>
      </c>
      <c r="C17" s="76">
        <v>279457</v>
      </c>
      <c r="D17" s="76">
        <v>291248</v>
      </c>
      <c r="E17" s="76">
        <v>2096438</v>
      </c>
      <c r="F17" s="77">
        <v>135</v>
      </c>
      <c r="G17" s="77">
        <v>59.1</v>
      </c>
      <c r="H17" s="77">
        <v>154.80000000000001</v>
      </c>
    </row>
    <row r="18" spans="1:8" s="35" customFormat="1" ht="14.1" customHeight="1" x14ac:dyDescent="0.2">
      <c r="A18" s="37" t="s">
        <v>111</v>
      </c>
      <c r="B18" s="76">
        <v>6</v>
      </c>
      <c r="C18" s="76">
        <v>6084971</v>
      </c>
      <c r="D18" s="76">
        <v>6186690</v>
      </c>
      <c r="E18" s="76">
        <v>43950695</v>
      </c>
      <c r="F18" s="77">
        <v>100.4</v>
      </c>
      <c r="G18" s="77">
        <v>97.5</v>
      </c>
      <c r="H18" s="77">
        <v>99</v>
      </c>
    </row>
    <row r="19" spans="1:8" s="35" customFormat="1" ht="14.1" customHeight="1" x14ac:dyDescent="0.2">
      <c r="A19" s="37" t="s">
        <v>114</v>
      </c>
      <c r="B19" s="76">
        <v>1</v>
      </c>
      <c r="C19" s="76">
        <v>84346</v>
      </c>
      <c r="D19" s="76">
        <v>65285</v>
      </c>
      <c r="E19" s="76">
        <v>588747</v>
      </c>
      <c r="F19" s="77">
        <v>115.2</v>
      </c>
      <c r="G19" s="77">
        <v>58</v>
      </c>
      <c r="H19" s="77">
        <v>128.1</v>
      </c>
    </row>
    <row r="20" spans="1:8" s="35" customFormat="1" ht="14.1" customHeight="1" x14ac:dyDescent="0.2">
      <c r="A20" s="44" t="s">
        <v>268</v>
      </c>
      <c r="B20" s="78">
        <v>8</v>
      </c>
      <c r="C20" s="78">
        <v>15258883</v>
      </c>
      <c r="D20" s="78">
        <v>4906748</v>
      </c>
      <c r="E20" s="78">
        <v>101099998</v>
      </c>
      <c r="F20" s="79">
        <v>55.4</v>
      </c>
      <c r="G20" s="79">
        <v>61</v>
      </c>
      <c r="H20" s="79">
        <v>95.5</v>
      </c>
    </row>
    <row r="21" spans="1:8" s="9" customFormat="1" ht="18" customHeight="1" x14ac:dyDescent="0.2">
      <c r="A21" s="9" t="s">
        <v>99</v>
      </c>
      <c r="C21" s="8"/>
      <c r="D21" s="8"/>
      <c r="E21" s="8"/>
    </row>
    <row r="22" spans="1:8" x14ac:dyDescent="0.2">
      <c r="A22" s="9"/>
      <c r="C22" s="8"/>
      <c r="D22" s="8"/>
      <c r="E22" s="8"/>
    </row>
    <row r="23" spans="1:8" x14ac:dyDescent="0.2">
      <c r="C23" s="8"/>
      <c r="D23" s="8"/>
      <c r="E23" s="8"/>
    </row>
    <row r="24" spans="1:8" x14ac:dyDescent="0.2">
      <c r="A24" s="10"/>
      <c r="C24" s="8"/>
      <c r="D24" s="8"/>
      <c r="E24" s="8"/>
    </row>
    <row r="25" spans="1:8" x14ac:dyDescent="0.2">
      <c r="C25" s="8"/>
      <c r="D25" s="8"/>
      <c r="E25" s="8"/>
    </row>
    <row r="26" spans="1:8" x14ac:dyDescent="0.2">
      <c r="C26" s="8"/>
      <c r="D26" s="8"/>
      <c r="E26" s="8"/>
    </row>
    <row r="27" spans="1:8" x14ac:dyDescent="0.2">
      <c r="C27" s="8"/>
      <c r="D27" s="8"/>
      <c r="E27" s="8"/>
    </row>
    <row r="28" spans="1:8" x14ac:dyDescent="0.2">
      <c r="C28" s="8"/>
      <c r="D28" s="8"/>
      <c r="E28" s="8"/>
    </row>
    <row r="29" spans="1:8" x14ac:dyDescent="0.2">
      <c r="C29" s="8"/>
      <c r="D29" s="8"/>
      <c r="E29" s="8"/>
    </row>
    <row r="30" spans="1:8" ht="11.25" customHeight="1" x14ac:dyDescent="0.2">
      <c r="C30" s="8"/>
      <c r="D30" s="8"/>
      <c r="E30" s="8"/>
    </row>
    <row r="31" spans="1:8" x14ac:dyDescent="0.2">
      <c r="C31" s="8"/>
      <c r="D31" s="8"/>
      <c r="E31" s="8"/>
    </row>
  </sheetData>
  <mergeCells count="10">
    <mergeCell ref="A3:A5"/>
    <mergeCell ref="A1:H1"/>
    <mergeCell ref="C3:E3"/>
    <mergeCell ref="F3:H3"/>
    <mergeCell ref="B3:B5"/>
    <mergeCell ref="D4:D5"/>
    <mergeCell ref="E4:E5"/>
    <mergeCell ref="F4:G4"/>
    <mergeCell ref="H4:H5"/>
    <mergeCell ref="C4:C5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4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7"/>
  <sheetViews>
    <sheetView zoomScale="90" zoomScaleNormal="90" workbookViewId="0">
      <selection activeCell="K26" sqref="K26"/>
    </sheetView>
  </sheetViews>
  <sheetFormatPr defaultRowHeight="12" x14ac:dyDescent="0.2"/>
  <cols>
    <col min="1" max="1" width="43.28515625" style="16" customWidth="1"/>
    <col min="2" max="2" width="12.28515625" style="4" customWidth="1"/>
    <col min="3" max="3" width="12.42578125" style="4" customWidth="1"/>
    <col min="4" max="4" width="12.28515625" style="4" customWidth="1"/>
    <col min="5" max="5" width="14" style="4" customWidth="1"/>
    <col min="6" max="6" width="13.28515625" style="4" customWidth="1"/>
    <col min="7" max="7" width="12.28515625" style="4" customWidth="1"/>
    <col min="8" max="8" width="13.7109375" style="4" customWidth="1"/>
    <col min="9" max="9" width="9.140625" style="5"/>
    <col min="10" max="12" width="9.140625" style="11"/>
    <col min="13" max="16384" width="9.140625" style="4"/>
  </cols>
  <sheetData>
    <row r="1" spans="1:12" ht="12.75" x14ac:dyDescent="0.2">
      <c r="A1" s="103" t="s">
        <v>308</v>
      </c>
      <c r="B1" s="103"/>
      <c r="C1" s="103"/>
      <c r="D1" s="103"/>
      <c r="E1" s="103"/>
      <c r="F1" s="103"/>
      <c r="G1" s="103"/>
      <c r="H1" s="103"/>
    </row>
    <row r="2" spans="1:12" ht="12.75" x14ac:dyDescent="0.2">
      <c r="A2" s="72"/>
      <c r="B2" s="32"/>
      <c r="C2" s="32"/>
      <c r="D2" s="32"/>
      <c r="E2" s="32"/>
      <c r="F2" s="32"/>
      <c r="G2" s="32"/>
      <c r="H2" s="32"/>
    </row>
    <row r="3" spans="1:12" ht="23.25" customHeight="1" x14ac:dyDescent="0.2">
      <c r="A3" s="89"/>
      <c r="B3" s="98" t="s">
        <v>1</v>
      </c>
      <c r="C3" s="93" t="s">
        <v>15</v>
      </c>
      <c r="D3" s="94"/>
      <c r="E3" s="95"/>
      <c r="F3" s="96" t="s">
        <v>101</v>
      </c>
      <c r="G3" s="97"/>
      <c r="H3" s="97"/>
    </row>
    <row r="4" spans="1:12" ht="12" customHeight="1" x14ac:dyDescent="0.2">
      <c r="A4" s="90"/>
      <c r="B4" s="99"/>
      <c r="C4" s="98" t="s">
        <v>16</v>
      </c>
      <c r="D4" s="98" t="s">
        <v>17</v>
      </c>
      <c r="E4" s="98" t="s">
        <v>18</v>
      </c>
      <c r="F4" s="93" t="s">
        <v>19</v>
      </c>
      <c r="G4" s="95"/>
      <c r="H4" s="101" t="s">
        <v>103</v>
      </c>
    </row>
    <row r="5" spans="1:12" ht="35.25" customHeight="1" x14ac:dyDescent="0.2">
      <c r="A5" s="91"/>
      <c r="B5" s="100"/>
      <c r="C5" s="100"/>
      <c r="D5" s="100"/>
      <c r="E5" s="100"/>
      <c r="F5" s="7" t="s">
        <v>16</v>
      </c>
      <c r="G5" s="7" t="s">
        <v>20</v>
      </c>
      <c r="H5" s="102"/>
    </row>
    <row r="6" spans="1:12" x14ac:dyDescent="0.2">
      <c r="A6" s="18" t="s">
        <v>3</v>
      </c>
      <c r="B6" s="76">
        <v>151</v>
      </c>
      <c r="C6" s="76">
        <v>316613989</v>
      </c>
      <c r="D6" s="76">
        <v>270738298</v>
      </c>
      <c r="E6" s="76">
        <v>2047759529</v>
      </c>
      <c r="F6" s="77">
        <v>96.5</v>
      </c>
      <c r="G6" s="77">
        <v>91.2</v>
      </c>
      <c r="H6" s="77">
        <v>95.7</v>
      </c>
      <c r="I6" s="12"/>
      <c r="J6" s="12"/>
      <c r="K6" s="12"/>
      <c r="L6" s="12"/>
    </row>
    <row r="7" spans="1:12" x14ac:dyDescent="0.2">
      <c r="A7" s="19" t="s">
        <v>150</v>
      </c>
      <c r="B7" s="76">
        <v>11</v>
      </c>
      <c r="C7" s="76">
        <v>20510702</v>
      </c>
      <c r="D7" s="76">
        <v>10153086</v>
      </c>
      <c r="E7" s="76">
        <v>129528072</v>
      </c>
      <c r="F7" s="77">
        <v>95</v>
      </c>
      <c r="G7" s="77">
        <v>84.9</v>
      </c>
      <c r="H7" s="77">
        <v>97.2</v>
      </c>
      <c r="I7" s="12"/>
      <c r="J7" s="12"/>
      <c r="K7" s="12"/>
      <c r="L7" s="12"/>
    </row>
    <row r="8" spans="1:12" s="35" customFormat="1" x14ac:dyDescent="0.2">
      <c r="A8" s="13" t="s">
        <v>4</v>
      </c>
      <c r="B8" s="81" t="s">
        <v>320</v>
      </c>
      <c r="C8" s="76">
        <v>12943</v>
      </c>
      <c r="D8" s="76">
        <v>12943</v>
      </c>
      <c r="E8" s="76">
        <v>125462</v>
      </c>
      <c r="F8" s="77">
        <v>100</v>
      </c>
      <c r="G8" s="81" t="s">
        <v>320</v>
      </c>
      <c r="H8" s="77">
        <v>79.900000000000006</v>
      </c>
      <c r="I8" s="12"/>
      <c r="J8" s="38"/>
      <c r="K8" s="38"/>
      <c r="L8" s="38"/>
    </row>
    <row r="9" spans="1:12" s="35" customFormat="1" x14ac:dyDescent="0.2">
      <c r="A9" s="13" t="s">
        <v>115</v>
      </c>
      <c r="B9" s="81" t="s">
        <v>320</v>
      </c>
      <c r="C9" s="76">
        <v>356379</v>
      </c>
      <c r="D9" s="76">
        <v>356379</v>
      </c>
      <c r="E9" s="76">
        <v>2329545</v>
      </c>
      <c r="F9" s="77">
        <v>100</v>
      </c>
      <c r="G9" s="77">
        <v>882.7</v>
      </c>
      <c r="H9" s="77">
        <v>353.8</v>
      </c>
      <c r="I9" s="12"/>
      <c r="J9" s="38"/>
      <c r="K9" s="38"/>
      <c r="L9" s="38"/>
    </row>
    <row r="10" spans="1:12" s="35" customFormat="1" x14ac:dyDescent="0.2">
      <c r="A10" s="14" t="s">
        <v>5</v>
      </c>
      <c r="B10" s="81" t="s">
        <v>320</v>
      </c>
      <c r="C10" s="76">
        <v>356379</v>
      </c>
      <c r="D10" s="76">
        <v>356379</v>
      </c>
      <c r="E10" s="76">
        <v>2329545</v>
      </c>
      <c r="F10" s="77">
        <v>100</v>
      </c>
      <c r="G10" s="77">
        <v>882.7</v>
      </c>
      <c r="H10" s="77">
        <v>353.8</v>
      </c>
      <c r="I10" s="12"/>
      <c r="J10" s="38"/>
      <c r="K10" s="38"/>
      <c r="L10" s="38"/>
    </row>
    <row r="11" spans="1:12" s="35" customFormat="1" x14ac:dyDescent="0.2">
      <c r="A11" s="13" t="s">
        <v>6</v>
      </c>
      <c r="B11" s="76">
        <v>5</v>
      </c>
      <c r="C11" s="76">
        <v>16971830</v>
      </c>
      <c r="D11" s="76">
        <v>7013580</v>
      </c>
      <c r="E11" s="76">
        <v>106170202</v>
      </c>
      <c r="F11" s="77">
        <v>94.7</v>
      </c>
      <c r="G11" s="77">
        <v>82</v>
      </c>
      <c r="H11" s="77">
        <v>94.4</v>
      </c>
      <c r="I11" s="12"/>
      <c r="J11" s="38"/>
      <c r="K11" s="38"/>
      <c r="L11" s="38"/>
    </row>
    <row r="12" spans="1:12" s="35" customFormat="1" x14ac:dyDescent="0.2">
      <c r="A12" s="14" t="s">
        <v>253</v>
      </c>
      <c r="B12" s="81" t="s">
        <v>320</v>
      </c>
      <c r="C12" s="76">
        <v>291765</v>
      </c>
      <c r="D12" s="76">
        <v>229335</v>
      </c>
      <c r="E12" s="76">
        <v>1309713</v>
      </c>
      <c r="F12" s="77">
        <v>91.5</v>
      </c>
      <c r="G12" s="77">
        <v>700.7</v>
      </c>
      <c r="H12" s="77">
        <v>352.5</v>
      </c>
      <c r="I12" s="12"/>
      <c r="J12" s="38"/>
      <c r="K12" s="38"/>
      <c r="L12" s="38"/>
    </row>
    <row r="13" spans="1:12" s="35" customFormat="1" x14ac:dyDescent="0.2">
      <c r="A13" s="14" t="s">
        <v>116</v>
      </c>
      <c r="B13" s="76">
        <v>5</v>
      </c>
      <c r="C13" s="76">
        <v>16680065</v>
      </c>
      <c r="D13" s="76">
        <v>6784245</v>
      </c>
      <c r="E13" s="76">
        <v>104860489</v>
      </c>
      <c r="F13" s="77">
        <v>94.7</v>
      </c>
      <c r="G13" s="77">
        <v>81.8</v>
      </c>
      <c r="H13" s="77">
        <v>94.3</v>
      </c>
      <c r="I13" s="12"/>
      <c r="J13" s="38"/>
      <c r="K13" s="38"/>
      <c r="L13" s="38"/>
    </row>
    <row r="14" spans="1:12" s="35" customFormat="1" x14ac:dyDescent="0.2">
      <c r="A14" s="13" t="s">
        <v>117</v>
      </c>
      <c r="B14" s="76">
        <v>2</v>
      </c>
      <c r="C14" s="76">
        <v>720602</v>
      </c>
      <c r="D14" s="76">
        <v>463190</v>
      </c>
      <c r="E14" s="76">
        <v>3654478</v>
      </c>
      <c r="F14" s="77">
        <v>98.6</v>
      </c>
      <c r="G14" s="77">
        <v>45.3</v>
      </c>
      <c r="H14" s="77">
        <v>105.2</v>
      </c>
      <c r="I14" s="12"/>
      <c r="J14" s="38"/>
      <c r="K14" s="38"/>
      <c r="L14" s="38"/>
    </row>
    <row r="15" spans="1:12" s="39" customFormat="1" x14ac:dyDescent="0.2">
      <c r="A15" s="13" t="s">
        <v>118</v>
      </c>
      <c r="B15" s="76">
        <v>4</v>
      </c>
      <c r="C15" s="76">
        <v>2448948</v>
      </c>
      <c r="D15" s="76">
        <v>2306994</v>
      </c>
      <c r="E15" s="76">
        <v>17248384</v>
      </c>
      <c r="F15" s="77">
        <v>101.9</v>
      </c>
      <c r="G15" s="77">
        <v>90.5</v>
      </c>
      <c r="H15" s="77">
        <v>150.80000000000001</v>
      </c>
      <c r="I15" s="12"/>
      <c r="J15" s="38"/>
      <c r="K15" s="38"/>
      <c r="L15" s="38"/>
    </row>
    <row r="16" spans="1:12" s="39" customFormat="1" x14ac:dyDescent="0.2">
      <c r="A16" s="19" t="s">
        <v>7</v>
      </c>
      <c r="B16" s="76">
        <v>85</v>
      </c>
      <c r="C16" s="76">
        <v>283232516</v>
      </c>
      <c r="D16" s="76">
        <v>248049193</v>
      </c>
      <c r="E16" s="76">
        <v>1800448664</v>
      </c>
      <c r="F16" s="77">
        <v>96.9</v>
      </c>
      <c r="G16" s="77">
        <v>90.6</v>
      </c>
      <c r="H16" s="77">
        <v>94.5</v>
      </c>
      <c r="I16" s="12"/>
      <c r="J16" s="38"/>
      <c r="K16" s="38"/>
      <c r="L16" s="38"/>
    </row>
    <row r="17" spans="1:12" s="39" customFormat="1" x14ac:dyDescent="0.2">
      <c r="A17" s="13" t="s">
        <v>8</v>
      </c>
      <c r="B17" s="76">
        <v>24</v>
      </c>
      <c r="C17" s="76">
        <v>26838494</v>
      </c>
      <c r="D17" s="76">
        <v>28405794</v>
      </c>
      <c r="E17" s="76">
        <v>204482799</v>
      </c>
      <c r="F17" s="77">
        <v>109.6</v>
      </c>
      <c r="G17" s="77">
        <v>99.9</v>
      </c>
      <c r="H17" s="77">
        <v>108.2</v>
      </c>
      <c r="I17" s="12"/>
      <c r="J17" s="38"/>
      <c r="K17" s="38"/>
      <c r="L17" s="38"/>
    </row>
    <row r="18" spans="1:12" s="39" customFormat="1" ht="22.5" x14ac:dyDescent="0.2">
      <c r="A18" s="14" t="s">
        <v>119</v>
      </c>
      <c r="B18" s="76">
        <v>1</v>
      </c>
      <c r="C18" s="76">
        <v>5450250</v>
      </c>
      <c r="D18" s="76">
        <v>5508485</v>
      </c>
      <c r="E18" s="76">
        <v>39069797</v>
      </c>
      <c r="F18" s="77">
        <v>100.6</v>
      </c>
      <c r="G18" s="77">
        <v>94</v>
      </c>
      <c r="H18" s="77">
        <v>97.9</v>
      </c>
      <c r="I18" s="12"/>
      <c r="J18" s="38"/>
      <c r="K18" s="38"/>
      <c r="L18" s="38"/>
    </row>
    <row r="19" spans="1:12" s="39" customFormat="1" ht="22.5" x14ac:dyDescent="0.2">
      <c r="A19" s="14" t="s">
        <v>120</v>
      </c>
      <c r="B19" s="76">
        <v>3</v>
      </c>
      <c r="C19" s="76">
        <v>577319</v>
      </c>
      <c r="D19" s="76">
        <v>1057637</v>
      </c>
      <c r="E19" s="76">
        <v>8525746</v>
      </c>
      <c r="F19" s="77">
        <v>186.8</v>
      </c>
      <c r="G19" s="77">
        <v>139.80000000000001</v>
      </c>
      <c r="H19" s="77">
        <v>99.9</v>
      </c>
      <c r="I19" s="12"/>
      <c r="J19" s="38"/>
      <c r="K19" s="38"/>
      <c r="L19" s="38"/>
    </row>
    <row r="20" spans="1:12" s="39" customFormat="1" x14ac:dyDescent="0.2">
      <c r="A20" s="14" t="s">
        <v>121</v>
      </c>
      <c r="B20" s="81" t="s">
        <v>320</v>
      </c>
      <c r="C20" s="76">
        <v>153919</v>
      </c>
      <c r="D20" s="76">
        <v>265522</v>
      </c>
      <c r="E20" s="76">
        <v>2937819</v>
      </c>
      <c r="F20" s="77">
        <v>143.4</v>
      </c>
      <c r="G20" s="77">
        <v>92</v>
      </c>
      <c r="H20" s="77">
        <v>74.900000000000006</v>
      </c>
      <c r="I20" s="12"/>
      <c r="J20" s="38"/>
      <c r="K20" s="38"/>
      <c r="L20" s="38"/>
    </row>
    <row r="21" spans="1:12" s="39" customFormat="1" x14ac:dyDescent="0.2">
      <c r="A21" s="14" t="s">
        <v>9</v>
      </c>
      <c r="B21" s="76">
        <v>9</v>
      </c>
      <c r="C21" s="76">
        <v>13369653</v>
      </c>
      <c r="D21" s="76">
        <v>14918843</v>
      </c>
      <c r="E21" s="76">
        <v>108145339</v>
      </c>
      <c r="F21" s="77">
        <v>120</v>
      </c>
      <c r="G21" s="77">
        <v>107.6</v>
      </c>
      <c r="H21" s="77">
        <v>110.4</v>
      </c>
      <c r="I21" s="12"/>
      <c r="J21" s="38"/>
      <c r="K21" s="38"/>
      <c r="L21" s="38"/>
    </row>
    <row r="22" spans="1:12" s="15" customFormat="1" x14ac:dyDescent="0.2">
      <c r="A22" s="14" t="s">
        <v>122</v>
      </c>
      <c r="B22" s="76">
        <v>6</v>
      </c>
      <c r="C22" s="76">
        <v>3904533</v>
      </c>
      <c r="D22" s="76">
        <v>3570007</v>
      </c>
      <c r="E22" s="76">
        <v>23650179</v>
      </c>
      <c r="F22" s="77">
        <v>89.6</v>
      </c>
      <c r="G22" s="77">
        <v>88.4</v>
      </c>
      <c r="H22" s="77">
        <v>106.3</v>
      </c>
      <c r="I22" s="12"/>
      <c r="J22" s="12"/>
      <c r="K22" s="12"/>
      <c r="L22" s="12"/>
    </row>
    <row r="23" spans="1:12" s="15" customFormat="1" ht="22.5" x14ac:dyDescent="0.2">
      <c r="A23" s="14" t="s">
        <v>10</v>
      </c>
      <c r="B23" s="76">
        <v>1</v>
      </c>
      <c r="C23" s="76">
        <v>1489773</v>
      </c>
      <c r="D23" s="76">
        <v>593674</v>
      </c>
      <c r="E23" s="76">
        <v>7569972</v>
      </c>
      <c r="F23" s="77">
        <v>48.8</v>
      </c>
      <c r="G23" s="77">
        <v>78.400000000000006</v>
      </c>
      <c r="H23" s="77">
        <v>97.5</v>
      </c>
      <c r="I23" s="12"/>
      <c r="J23" s="12"/>
      <c r="K23" s="12"/>
      <c r="L23" s="12"/>
    </row>
    <row r="24" spans="1:12" ht="22.5" x14ac:dyDescent="0.2">
      <c r="A24" s="14" t="s">
        <v>11</v>
      </c>
      <c r="B24" s="76">
        <v>2</v>
      </c>
      <c r="C24" s="76">
        <v>735515</v>
      </c>
      <c r="D24" s="76">
        <v>947499</v>
      </c>
      <c r="E24" s="76">
        <v>5193214</v>
      </c>
      <c r="F24" s="77">
        <v>126.2</v>
      </c>
      <c r="G24" s="77">
        <v>92.5</v>
      </c>
      <c r="H24" s="77">
        <v>96.2</v>
      </c>
      <c r="I24" s="12"/>
      <c r="J24" s="12"/>
      <c r="K24" s="12"/>
      <c r="L24" s="12"/>
    </row>
    <row r="25" spans="1:12" x14ac:dyDescent="0.2">
      <c r="A25" s="14" t="s">
        <v>123</v>
      </c>
      <c r="B25" s="81" t="s">
        <v>320</v>
      </c>
      <c r="C25" s="76">
        <v>292594</v>
      </c>
      <c r="D25" s="76">
        <v>360647</v>
      </c>
      <c r="E25" s="76">
        <v>2262652</v>
      </c>
      <c r="F25" s="77">
        <v>109.5</v>
      </c>
      <c r="G25" s="77">
        <v>93.6</v>
      </c>
      <c r="H25" s="77">
        <v>97.5</v>
      </c>
      <c r="I25" s="12"/>
      <c r="J25" s="12"/>
      <c r="K25" s="12"/>
      <c r="L25" s="12"/>
    </row>
    <row r="26" spans="1:12" x14ac:dyDescent="0.2">
      <c r="A26" s="14" t="s">
        <v>124</v>
      </c>
      <c r="B26" s="76">
        <v>2</v>
      </c>
      <c r="C26" s="76">
        <v>864940</v>
      </c>
      <c r="D26" s="76">
        <v>1183479</v>
      </c>
      <c r="E26" s="76">
        <v>7128088</v>
      </c>
      <c r="F26" s="77">
        <v>103.7</v>
      </c>
      <c r="G26" s="77">
        <v>99.4</v>
      </c>
      <c r="H26" s="77">
        <v>166</v>
      </c>
      <c r="I26" s="12"/>
      <c r="J26" s="12"/>
      <c r="K26" s="12"/>
      <c r="L26" s="12"/>
    </row>
    <row r="27" spans="1:12" x14ac:dyDescent="0.2">
      <c r="A27" s="13" t="s">
        <v>12</v>
      </c>
      <c r="B27" s="76">
        <v>1</v>
      </c>
      <c r="C27" s="76">
        <v>207655</v>
      </c>
      <c r="D27" s="76">
        <v>262575</v>
      </c>
      <c r="E27" s="76">
        <v>1408584</v>
      </c>
      <c r="F27" s="77">
        <v>138.4</v>
      </c>
      <c r="G27" s="77">
        <v>119.9</v>
      </c>
      <c r="H27" s="77">
        <v>91.5</v>
      </c>
      <c r="I27" s="12"/>
      <c r="J27" s="12"/>
      <c r="K27" s="12"/>
      <c r="L27" s="12"/>
    </row>
    <row r="28" spans="1:12" x14ac:dyDescent="0.2">
      <c r="A28" s="13" t="s">
        <v>13</v>
      </c>
      <c r="B28" s="81" t="s">
        <v>320</v>
      </c>
      <c r="C28" s="76">
        <v>364937</v>
      </c>
      <c r="D28" s="76">
        <v>387344</v>
      </c>
      <c r="E28" s="76">
        <v>2585876</v>
      </c>
      <c r="F28" s="77">
        <v>112.3</v>
      </c>
      <c r="G28" s="77">
        <v>107</v>
      </c>
      <c r="H28" s="77">
        <v>136.6</v>
      </c>
      <c r="I28" s="12"/>
      <c r="J28" s="12"/>
      <c r="K28" s="12"/>
      <c r="L28" s="12"/>
    </row>
    <row r="29" spans="1:12" x14ac:dyDescent="0.2">
      <c r="A29" s="13" t="s">
        <v>125</v>
      </c>
      <c r="B29" s="81" t="s">
        <v>320</v>
      </c>
      <c r="C29" s="76">
        <v>181192</v>
      </c>
      <c r="D29" s="76">
        <v>182080</v>
      </c>
      <c r="E29" s="76">
        <v>1241217</v>
      </c>
      <c r="F29" s="77">
        <v>95.5</v>
      </c>
      <c r="G29" s="77">
        <v>67.400000000000006</v>
      </c>
      <c r="H29" s="77">
        <v>89.2</v>
      </c>
      <c r="I29" s="12"/>
      <c r="J29" s="12"/>
      <c r="K29" s="12"/>
      <c r="L29" s="12"/>
    </row>
    <row r="30" spans="1:12" x14ac:dyDescent="0.2">
      <c r="A30" s="13" t="s">
        <v>14</v>
      </c>
      <c r="B30" s="81" t="s">
        <v>320</v>
      </c>
      <c r="C30" s="76">
        <v>181290</v>
      </c>
      <c r="D30" s="76">
        <v>204701</v>
      </c>
      <c r="E30" s="76">
        <v>1329366</v>
      </c>
      <c r="F30" s="77">
        <v>134.69999999999999</v>
      </c>
      <c r="G30" s="77">
        <v>160</v>
      </c>
      <c r="H30" s="77">
        <v>200.4</v>
      </c>
      <c r="I30" s="12"/>
      <c r="J30" s="12"/>
      <c r="K30" s="12"/>
      <c r="L30" s="12"/>
    </row>
    <row r="31" spans="1:12" x14ac:dyDescent="0.2">
      <c r="A31" s="13" t="s">
        <v>126</v>
      </c>
      <c r="B31" s="81" t="s">
        <v>320</v>
      </c>
      <c r="C31" s="76">
        <v>2455</v>
      </c>
      <c r="D31" s="76">
        <v>563</v>
      </c>
      <c r="E31" s="76">
        <v>15293</v>
      </c>
      <c r="F31" s="81" t="s">
        <v>320</v>
      </c>
      <c r="G31" s="77">
        <v>100</v>
      </c>
      <c r="H31" s="77">
        <v>14.3</v>
      </c>
      <c r="I31" s="12"/>
      <c r="J31" s="12"/>
      <c r="K31" s="12"/>
      <c r="L31" s="12"/>
    </row>
    <row r="32" spans="1:12" ht="33.75" x14ac:dyDescent="0.2">
      <c r="A32" s="13" t="s">
        <v>127</v>
      </c>
      <c r="B32" s="76">
        <v>1</v>
      </c>
      <c r="C32" s="76">
        <v>311738</v>
      </c>
      <c r="D32" s="76">
        <v>301770</v>
      </c>
      <c r="E32" s="76">
        <v>1761607</v>
      </c>
      <c r="F32" s="77">
        <v>105.2</v>
      </c>
      <c r="G32" s="77">
        <v>85.4</v>
      </c>
      <c r="H32" s="77">
        <v>86</v>
      </c>
      <c r="I32" s="12"/>
      <c r="J32" s="12"/>
      <c r="K32" s="12"/>
      <c r="L32" s="12"/>
    </row>
    <row r="33" spans="1:12" x14ac:dyDescent="0.2">
      <c r="A33" s="13" t="s">
        <v>128</v>
      </c>
      <c r="B33" s="81" t="s">
        <v>320</v>
      </c>
      <c r="C33" s="76">
        <v>48085</v>
      </c>
      <c r="D33" s="76">
        <v>47958</v>
      </c>
      <c r="E33" s="76">
        <v>214152</v>
      </c>
      <c r="F33" s="77">
        <v>96.7</v>
      </c>
      <c r="G33" s="77">
        <v>299.89999999999998</v>
      </c>
      <c r="H33" s="77">
        <v>377.8</v>
      </c>
      <c r="I33" s="12"/>
      <c r="J33" s="12"/>
      <c r="K33" s="12"/>
      <c r="L33" s="12"/>
    </row>
    <row r="34" spans="1:12" ht="15" customHeight="1" x14ac:dyDescent="0.2">
      <c r="A34" s="13" t="s">
        <v>129</v>
      </c>
      <c r="B34" s="81" t="s">
        <v>320</v>
      </c>
      <c r="C34" s="76">
        <v>92792</v>
      </c>
      <c r="D34" s="76">
        <v>122356</v>
      </c>
      <c r="E34" s="76">
        <v>817630</v>
      </c>
      <c r="F34" s="77">
        <v>100</v>
      </c>
      <c r="G34" s="77">
        <v>79.7</v>
      </c>
      <c r="H34" s="77">
        <v>99.6</v>
      </c>
      <c r="I34" s="12"/>
      <c r="J34" s="12"/>
      <c r="K34" s="12"/>
      <c r="L34" s="12"/>
    </row>
    <row r="35" spans="1:12" x14ac:dyDescent="0.2">
      <c r="A35" s="13" t="s">
        <v>130</v>
      </c>
      <c r="B35" s="76">
        <v>5</v>
      </c>
      <c r="C35" s="76">
        <v>33701444</v>
      </c>
      <c r="D35" s="76">
        <v>31779457</v>
      </c>
      <c r="E35" s="76">
        <v>218541878</v>
      </c>
      <c r="F35" s="77">
        <v>95.2</v>
      </c>
      <c r="G35" s="77">
        <v>83.8</v>
      </c>
      <c r="H35" s="77">
        <v>130.9</v>
      </c>
      <c r="I35" s="12"/>
      <c r="J35" s="12"/>
      <c r="K35" s="12"/>
      <c r="L35" s="12"/>
    </row>
    <row r="36" spans="1:12" ht="22.5" x14ac:dyDescent="0.2">
      <c r="A36" s="13" t="s">
        <v>21</v>
      </c>
      <c r="B36" s="81" t="s">
        <v>320</v>
      </c>
      <c r="C36" s="76">
        <v>108931</v>
      </c>
      <c r="D36" s="76">
        <v>108931</v>
      </c>
      <c r="E36" s="76">
        <v>757256</v>
      </c>
      <c r="F36" s="77">
        <v>100</v>
      </c>
      <c r="G36" s="77">
        <v>102.5</v>
      </c>
      <c r="H36" s="77">
        <v>93.4</v>
      </c>
      <c r="I36" s="12"/>
      <c r="J36" s="12"/>
      <c r="K36" s="12"/>
      <c r="L36" s="12"/>
    </row>
    <row r="37" spans="1:12" x14ac:dyDescent="0.2">
      <c r="A37" s="13" t="s">
        <v>131</v>
      </c>
      <c r="B37" s="76">
        <v>4</v>
      </c>
      <c r="C37" s="76">
        <v>1757858</v>
      </c>
      <c r="D37" s="76">
        <v>1854024</v>
      </c>
      <c r="E37" s="76">
        <v>13403682</v>
      </c>
      <c r="F37" s="77">
        <v>118.1</v>
      </c>
      <c r="G37" s="77">
        <v>141.1</v>
      </c>
      <c r="H37" s="77">
        <v>123</v>
      </c>
      <c r="I37" s="12"/>
      <c r="J37" s="12"/>
      <c r="K37" s="12"/>
      <c r="L37" s="12"/>
    </row>
    <row r="38" spans="1:12" x14ac:dyDescent="0.2">
      <c r="A38" s="13" t="s">
        <v>132</v>
      </c>
      <c r="B38" s="76">
        <v>7</v>
      </c>
      <c r="C38" s="76">
        <v>4704339</v>
      </c>
      <c r="D38" s="76">
        <v>5383673</v>
      </c>
      <c r="E38" s="76">
        <v>27807637</v>
      </c>
      <c r="F38" s="77">
        <v>132.30000000000001</v>
      </c>
      <c r="G38" s="77">
        <v>53</v>
      </c>
      <c r="H38" s="77">
        <v>127.5</v>
      </c>
      <c r="I38" s="12"/>
      <c r="J38" s="12"/>
      <c r="K38" s="12"/>
      <c r="L38" s="12"/>
    </row>
    <row r="39" spans="1:12" x14ac:dyDescent="0.2">
      <c r="A39" s="13" t="s">
        <v>22</v>
      </c>
      <c r="B39" s="76">
        <v>10</v>
      </c>
      <c r="C39" s="76">
        <v>202025596</v>
      </c>
      <c r="D39" s="76">
        <v>166833381</v>
      </c>
      <c r="E39" s="76">
        <v>1241833064</v>
      </c>
      <c r="F39" s="77">
        <v>91.2</v>
      </c>
      <c r="G39" s="77">
        <v>88.6</v>
      </c>
      <c r="H39" s="77">
        <v>80.599999999999994</v>
      </c>
      <c r="I39" s="12"/>
      <c r="J39" s="12"/>
      <c r="K39" s="12"/>
      <c r="L39" s="12"/>
    </row>
    <row r="40" spans="1:12" x14ac:dyDescent="0.2">
      <c r="A40" s="13" t="s">
        <v>23</v>
      </c>
      <c r="B40" s="76">
        <v>1</v>
      </c>
      <c r="C40" s="76">
        <v>148329</v>
      </c>
      <c r="D40" s="76">
        <v>196780</v>
      </c>
      <c r="E40" s="76">
        <v>1027038</v>
      </c>
      <c r="F40" s="77">
        <v>183.4</v>
      </c>
      <c r="G40" s="77">
        <v>98.1</v>
      </c>
      <c r="H40" s="77">
        <v>104.4</v>
      </c>
      <c r="I40" s="12"/>
      <c r="J40" s="12"/>
      <c r="K40" s="12"/>
      <c r="L40" s="12"/>
    </row>
    <row r="41" spans="1:12" ht="17.25" customHeight="1" x14ac:dyDescent="0.2">
      <c r="A41" s="14" t="s">
        <v>24</v>
      </c>
      <c r="B41" s="76">
        <v>8</v>
      </c>
      <c r="C41" s="76">
        <v>201806764</v>
      </c>
      <c r="D41" s="76">
        <v>166595193</v>
      </c>
      <c r="E41" s="76">
        <v>1240009546</v>
      </c>
      <c r="F41" s="77">
        <v>91.1</v>
      </c>
      <c r="G41" s="77">
        <v>88.4</v>
      </c>
      <c r="H41" s="77">
        <v>80.599999999999994</v>
      </c>
      <c r="I41" s="12"/>
      <c r="J41" s="12"/>
      <c r="K41" s="12"/>
      <c r="L41" s="12"/>
    </row>
    <row r="42" spans="1:12" x14ac:dyDescent="0.2">
      <c r="A42" s="14" t="s">
        <v>25</v>
      </c>
      <c r="B42" s="76">
        <v>1</v>
      </c>
      <c r="C42" s="76">
        <v>70503</v>
      </c>
      <c r="D42" s="76">
        <v>41408</v>
      </c>
      <c r="E42" s="76">
        <v>796480</v>
      </c>
      <c r="F42" s="77">
        <v>86.2</v>
      </c>
      <c r="G42" s="77">
        <v>136.6</v>
      </c>
      <c r="H42" s="77">
        <v>90.1</v>
      </c>
      <c r="I42" s="12"/>
      <c r="J42" s="12"/>
      <c r="K42" s="12"/>
      <c r="L42" s="12"/>
    </row>
    <row r="43" spans="1:12" ht="22.5" x14ac:dyDescent="0.2">
      <c r="A43" s="13" t="s">
        <v>133</v>
      </c>
      <c r="B43" s="76">
        <v>4</v>
      </c>
      <c r="C43" s="76">
        <v>2724441</v>
      </c>
      <c r="D43" s="76">
        <v>2270873</v>
      </c>
      <c r="E43" s="76">
        <v>17721864</v>
      </c>
      <c r="F43" s="77">
        <v>131</v>
      </c>
      <c r="G43" s="77">
        <v>146.69999999999999</v>
      </c>
      <c r="H43" s="77">
        <v>97.3</v>
      </c>
      <c r="I43" s="12"/>
      <c r="J43" s="12"/>
      <c r="K43" s="12"/>
      <c r="L43" s="12"/>
    </row>
    <row r="44" spans="1:12" x14ac:dyDescent="0.2">
      <c r="A44" s="13" t="s">
        <v>26</v>
      </c>
      <c r="B44" s="76">
        <v>28</v>
      </c>
      <c r="C44" s="76">
        <v>9439227</v>
      </c>
      <c r="D44" s="76">
        <v>9263471</v>
      </c>
      <c r="E44" s="76">
        <v>62667704</v>
      </c>
      <c r="F44" s="77">
        <v>103.2</v>
      </c>
      <c r="G44" s="77">
        <v>99.9</v>
      </c>
      <c r="H44" s="77">
        <v>100.7</v>
      </c>
      <c r="I44" s="12"/>
      <c r="J44" s="12"/>
      <c r="K44" s="12"/>
      <c r="L44" s="12"/>
    </row>
    <row r="45" spans="1:12" ht="22.5" x14ac:dyDescent="0.2">
      <c r="A45" s="13" t="s">
        <v>134</v>
      </c>
      <c r="B45" s="81" t="s">
        <v>320</v>
      </c>
      <c r="C45" s="76">
        <v>8771</v>
      </c>
      <c r="D45" s="76">
        <v>7671</v>
      </c>
      <c r="E45" s="76">
        <v>958893</v>
      </c>
      <c r="F45" s="77">
        <v>100</v>
      </c>
      <c r="G45" s="77">
        <v>21.3</v>
      </c>
      <c r="H45" s="77">
        <v>342.8</v>
      </c>
      <c r="I45" s="12"/>
      <c r="J45" s="12"/>
      <c r="K45" s="12"/>
      <c r="L45" s="12"/>
    </row>
    <row r="46" spans="1:12" x14ac:dyDescent="0.2">
      <c r="A46" s="13" t="s">
        <v>135</v>
      </c>
      <c r="B46" s="76">
        <v>2</v>
      </c>
      <c r="C46" s="76">
        <v>537823</v>
      </c>
      <c r="D46" s="76">
        <v>424654</v>
      </c>
      <c r="E46" s="76">
        <v>3482864</v>
      </c>
      <c r="F46" s="77">
        <v>140.19999999999999</v>
      </c>
      <c r="G46" s="77">
        <v>67.3</v>
      </c>
      <c r="H46" s="77">
        <v>76.599999999999994</v>
      </c>
      <c r="I46" s="12"/>
      <c r="J46" s="12"/>
      <c r="K46" s="12"/>
      <c r="L46" s="12"/>
    </row>
    <row r="47" spans="1:12" ht="22.5" x14ac:dyDescent="0.2">
      <c r="A47" s="13" t="s">
        <v>136</v>
      </c>
      <c r="B47" s="76">
        <v>4</v>
      </c>
      <c r="C47" s="76">
        <v>2028426</v>
      </c>
      <c r="D47" s="76">
        <v>2063832</v>
      </c>
      <c r="E47" s="76">
        <v>15646588</v>
      </c>
      <c r="F47" s="77">
        <v>92</v>
      </c>
      <c r="G47" s="77">
        <v>83.8</v>
      </c>
      <c r="H47" s="77">
        <v>81.400000000000006</v>
      </c>
      <c r="I47" s="12"/>
      <c r="J47" s="12"/>
      <c r="K47" s="12"/>
      <c r="L47" s="12"/>
    </row>
    <row r="48" spans="1:12" x14ac:dyDescent="0.2">
      <c r="A48" s="80" t="s">
        <v>319</v>
      </c>
      <c r="B48" s="81" t="s">
        <v>320</v>
      </c>
      <c r="C48" s="81" t="s">
        <v>320</v>
      </c>
      <c r="D48" s="76">
        <v>4072</v>
      </c>
      <c r="E48" s="76">
        <v>4072</v>
      </c>
      <c r="F48" s="81" t="s">
        <v>320</v>
      </c>
      <c r="G48" s="81" t="s">
        <v>320</v>
      </c>
      <c r="H48" s="81" t="s">
        <v>320</v>
      </c>
      <c r="I48" s="12"/>
      <c r="J48" s="12"/>
      <c r="K48" s="12"/>
      <c r="L48" s="12"/>
    </row>
    <row r="49" spans="1:12" x14ac:dyDescent="0.2">
      <c r="A49" s="13" t="s">
        <v>137</v>
      </c>
      <c r="B49" s="81" t="s">
        <v>320</v>
      </c>
      <c r="C49" s="76">
        <v>4824</v>
      </c>
      <c r="D49" s="76">
        <v>2942</v>
      </c>
      <c r="E49" s="76">
        <v>33906</v>
      </c>
      <c r="F49" s="77">
        <v>108</v>
      </c>
      <c r="G49" s="77">
        <v>27.2</v>
      </c>
      <c r="H49" s="77">
        <v>57.2</v>
      </c>
      <c r="I49" s="12"/>
      <c r="J49" s="12"/>
      <c r="K49" s="12"/>
      <c r="L49" s="12"/>
    </row>
    <row r="50" spans="1:12" x14ac:dyDescent="0.2">
      <c r="A50" s="13" t="s">
        <v>27</v>
      </c>
      <c r="B50" s="76">
        <v>22</v>
      </c>
      <c r="C50" s="76">
        <v>6859383</v>
      </c>
      <c r="D50" s="76">
        <v>6760300</v>
      </c>
      <c r="E50" s="76">
        <v>42541381</v>
      </c>
      <c r="F50" s="77">
        <v>105.3</v>
      </c>
      <c r="G50" s="77">
        <v>138.80000000000001</v>
      </c>
      <c r="H50" s="77">
        <v>129.9</v>
      </c>
      <c r="I50" s="12"/>
      <c r="J50" s="12"/>
      <c r="K50" s="12"/>
      <c r="L50" s="12"/>
    </row>
    <row r="51" spans="1:12" x14ac:dyDescent="0.2">
      <c r="A51" s="13" t="s">
        <v>28</v>
      </c>
      <c r="B51" s="81" t="s">
        <v>320</v>
      </c>
      <c r="C51" s="76">
        <v>296443</v>
      </c>
      <c r="D51" s="76">
        <v>482410</v>
      </c>
      <c r="E51" s="76">
        <v>2418568</v>
      </c>
      <c r="F51" s="77">
        <v>193.3</v>
      </c>
      <c r="G51" s="77">
        <v>91.3</v>
      </c>
      <c r="H51" s="77">
        <v>104.3</v>
      </c>
      <c r="I51" s="12"/>
      <c r="J51" s="12"/>
      <c r="K51" s="12"/>
      <c r="L51" s="12"/>
    </row>
    <row r="52" spans="1:12" x14ac:dyDescent="0.2">
      <c r="A52" s="13" t="s">
        <v>138</v>
      </c>
      <c r="B52" s="76">
        <v>1</v>
      </c>
      <c r="C52" s="76">
        <v>610538</v>
      </c>
      <c r="D52" s="76">
        <v>545178</v>
      </c>
      <c r="E52" s="76">
        <v>4026376</v>
      </c>
      <c r="F52" s="77">
        <v>68.7</v>
      </c>
      <c r="G52" s="77">
        <v>40.799999999999997</v>
      </c>
      <c r="H52" s="77">
        <v>92.4</v>
      </c>
      <c r="I52" s="12"/>
      <c r="J52" s="12"/>
      <c r="K52" s="12"/>
      <c r="L52" s="12"/>
    </row>
    <row r="53" spans="1:12" ht="29.25" customHeight="1" x14ac:dyDescent="0.2">
      <c r="A53" s="19" t="s">
        <v>29</v>
      </c>
      <c r="B53" s="76">
        <v>31</v>
      </c>
      <c r="C53" s="76">
        <v>10936999</v>
      </c>
      <c r="D53" s="76">
        <v>10557284</v>
      </c>
      <c r="E53" s="76">
        <v>104269798</v>
      </c>
      <c r="F53" s="77">
        <v>97.6</v>
      </c>
      <c r="G53" s="77">
        <v>124.2</v>
      </c>
      <c r="H53" s="77">
        <v>103.1</v>
      </c>
      <c r="I53" s="12"/>
      <c r="J53" s="12"/>
      <c r="K53" s="12"/>
      <c r="L53" s="12"/>
    </row>
    <row r="54" spans="1:12" ht="12" customHeight="1" x14ac:dyDescent="0.2">
      <c r="A54" s="14" t="s">
        <v>139</v>
      </c>
      <c r="B54" s="76">
        <v>25</v>
      </c>
      <c r="C54" s="76">
        <v>9763320</v>
      </c>
      <c r="D54" s="76">
        <v>9551135</v>
      </c>
      <c r="E54" s="76">
        <v>76041234</v>
      </c>
      <c r="F54" s="77">
        <v>101.1</v>
      </c>
      <c r="G54" s="77">
        <v>100</v>
      </c>
      <c r="H54" s="77">
        <v>93.5</v>
      </c>
      <c r="I54" s="12"/>
      <c r="J54" s="12"/>
      <c r="K54" s="12"/>
      <c r="L54" s="12"/>
    </row>
    <row r="55" spans="1:12" s="5" customFormat="1" ht="22.5" x14ac:dyDescent="0.2">
      <c r="A55" s="14" t="s">
        <v>30</v>
      </c>
      <c r="B55" s="81" t="s">
        <v>320</v>
      </c>
      <c r="C55" s="76">
        <v>19016</v>
      </c>
      <c r="D55" s="76">
        <v>19016</v>
      </c>
      <c r="E55" s="76">
        <v>257582</v>
      </c>
      <c r="F55" s="77">
        <v>100</v>
      </c>
      <c r="G55" s="77">
        <v>215.7</v>
      </c>
      <c r="H55" s="77">
        <v>162.9</v>
      </c>
      <c r="I55" s="12"/>
      <c r="J55" s="12"/>
      <c r="K55" s="12"/>
      <c r="L55" s="12"/>
    </row>
    <row r="56" spans="1:12" x14ac:dyDescent="0.2">
      <c r="A56" s="14" t="s">
        <v>140</v>
      </c>
      <c r="B56" s="76">
        <v>6</v>
      </c>
      <c r="C56" s="76">
        <v>1154663</v>
      </c>
      <c r="D56" s="76">
        <v>987133</v>
      </c>
      <c r="E56" s="76">
        <v>27970982</v>
      </c>
      <c r="F56" s="77">
        <v>88.7</v>
      </c>
      <c r="G56" s="77">
        <v>119.9</v>
      </c>
      <c r="H56" s="77">
        <v>106.5</v>
      </c>
      <c r="I56" s="12"/>
    </row>
    <row r="57" spans="1:12" ht="22.5" x14ac:dyDescent="0.2">
      <c r="A57" s="19" t="s">
        <v>151</v>
      </c>
      <c r="B57" s="76">
        <v>24</v>
      </c>
      <c r="C57" s="76">
        <v>1933772</v>
      </c>
      <c r="D57" s="76">
        <v>1978736</v>
      </c>
      <c r="E57" s="76">
        <v>13512989</v>
      </c>
      <c r="F57" s="77">
        <v>101.2</v>
      </c>
      <c r="G57" s="77">
        <v>105.6</v>
      </c>
      <c r="H57" s="77">
        <v>107.6</v>
      </c>
      <c r="I57" s="12"/>
    </row>
    <row r="58" spans="1:12" x14ac:dyDescent="0.2">
      <c r="A58" s="13" t="s">
        <v>141</v>
      </c>
      <c r="B58" s="76">
        <v>22</v>
      </c>
      <c r="C58" s="76">
        <v>998173</v>
      </c>
      <c r="D58" s="76">
        <v>928116</v>
      </c>
      <c r="E58" s="76">
        <v>6712404</v>
      </c>
      <c r="F58" s="77">
        <v>101.2</v>
      </c>
      <c r="G58" s="77">
        <v>93</v>
      </c>
      <c r="H58" s="77">
        <v>98.8</v>
      </c>
      <c r="I58" s="12"/>
    </row>
    <row r="59" spans="1:12" x14ac:dyDescent="0.2">
      <c r="A59" s="13" t="s">
        <v>142</v>
      </c>
      <c r="B59" s="81" t="s">
        <v>320</v>
      </c>
      <c r="C59" s="76">
        <v>642564</v>
      </c>
      <c r="D59" s="76">
        <v>624933</v>
      </c>
      <c r="E59" s="76">
        <v>4610673</v>
      </c>
      <c r="F59" s="77">
        <v>100.2</v>
      </c>
      <c r="G59" s="77">
        <v>117.3</v>
      </c>
      <c r="H59" s="77">
        <v>114.2</v>
      </c>
      <c r="I59" s="12"/>
    </row>
    <row r="60" spans="1:12" ht="22.5" x14ac:dyDescent="0.2">
      <c r="A60" s="13" t="s">
        <v>31</v>
      </c>
      <c r="B60" s="76">
        <v>2</v>
      </c>
      <c r="C60" s="76">
        <v>292566</v>
      </c>
      <c r="D60" s="76">
        <v>425687</v>
      </c>
      <c r="E60" s="76">
        <v>2187099</v>
      </c>
      <c r="F60" s="77">
        <v>102.8</v>
      </c>
      <c r="G60" s="77">
        <v>115.1</v>
      </c>
      <c r="H60" s="77">
        <v>116.6</v>
      </c>
      <c r="I60" s="12"/>
    </row>
    <row r="61" spans="1:12" x14ac:dyDescent="0.2">
      <c r="A61" s="42" t="s">
        <v>143</v>
      </c>
      <c r="B61" s="82" t="s">
        <v>320</v>
      </c>
      <c r="C61" s="78">
        <v>470</v>
      </c>
      <c r="D61" s="82" t="s">
        <v>320</v>
      </c>
      <c r="E61" s="78">
        <v>2820</v>
      </c>
      <c r="F61" s="82" t="s">
        <v>320</v>
      </c>
      <c r="G61" s="82" t="s">
        <v>320</v>
      </c>
      <c r="H61" s="82" t="s">
        <v>320</v>
      </c>
      <c r="I61" s="11"/>
    </row>
    <row r="67" spans="1:1" x14ac:dyDescent="0.2">
      <c r="A67" s="16" t="s">
        <v>106</v>
      </c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conditionalFormatting sqref="I6:I60">
    <cfRule type="cellIs" dxfId="0" priority="1" operator="greaterThanOrEqual">
      <formula>2</formula>
    </cfRule>
  </conditionalFormatting>
  <pageMargins left="0.78740157480314965" right="0.59055118110236227" top="0.59055118110236227" bottom="0.59055118110236227" header="0.51181102362204722" footer="0.31496062992125984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03"/>
  <sheetViews>
    <sheetView topLeftCell="A181" zoomScale="90" zoomScaleNormal="90" zoomScaleSheetLayoutView="90" zoomScalePageLayoutView="120" workbookViewId="0">
      <selection activeCell="A200" sqref="A200"/>
    </sheetView>
  </sheetViews>
  <sheetFormatPr defaultRowHeight="12" x14ac:dyDescent="0.2"/>
  <cols>
    <col min="1" max="1" width="35.42578125" style="15" customWidth="1"/>
    <col min="2" max="2" width="12.140625" style="4" customWidth="1"/>
    <col min="3" max="3" width="11.85546875" style="4" customWidth="1"/>
    <col min="4" max="4" width="12.85546875" style="4" customWidth="1"/>
    <col min="5" max="5" width="10.85546875" style="4" customWidth="1"/>
    <col min="6" max="6" width="13.42578125" style="4" customWidth="1"/>
    <col min="7" max="7" width="11.140625" style="4" customWidth="1"/>
    <col min="8" max="8" width="14.42578125" style="4" customWidth="1"/>
    <col min="9" max="9" width="11.85546875" style="4" customWidth="1"/>
    <col min="10" max="16384" width="9.140625" style="4"/>
  </cols>
  <sheetData>
    <row r="1" spans="1:9" ht="18.75" customHeight="1" x14ac:dyDescent="0.2">
      <c r="A1" s="106" t="s">
        <v>309</v>
      </c>
      <c r="B1" s="106"/>
      <c r="C1" s="106"/>
      <c r="D1" s="106"/>
      <c r="E1" s="106"/>
      <c r="F1" s="106"/>
      <c r="G1" s="106"/>
      <c r="H1" s="106"/>
      <c r="I1" s="106"/>
    </row>
    <row r="2" spans="1:9" ht="15.75" x14ac:dyDescent="0.2">
      <c r="A2" s="73"/>
      <c r="B2" s="34"/>
      <c r="C2" s="34"/>
      <c r="D2" s="34"/>
      <c r="E2" s="34"/>
      <c r="F2" s="34"/>
      <c r="G2" s="34"/>
      <c r="H2" s="34"/>
      <c r="I2" s="34"/>
    </row>
    <row r="3" spans="1:9" ht="21.75" customHeight="1" x14ac:dyDescent="0.2">
      <c r="A3" s="111"/>
      <c r="B3" s="107" t="s">
        <v>104</v>
      </c>
      <c r="C3" s="107"/>
      <c r="D3" s="107"/>
      <c r="E3" s="107"/>
      <c r="F3" s="107"/>
      <c r="G3" s="108" t="s">
        <v>101</v>
      </c>
      <c r="H3" s="109"/>
      <c r="I3" s="109"/>
    </row>
    <row r="4" spans="1:9" ht="18" customHeight="1" x14ac:dyDescent="0.2">
      <c r="A4" s="112"/>
      <c r="B4" s="98" t="s">
        <v>16</v>
      </c>
      <c r="C4" s="98" t="s">
        <v>17</v>
      </c>
      <c r="D4" s="98" t="s">
        <v>18</v>
      </c>
      <c r="E4" s="104" t="s">
        <v>32</v>
      </c>
      <c r="F4" s="104" t="s">
        <v>33</v>
      </c>
      <c r="G4" s="102" t="s">
        <v>19</v>
      </c>
      <c r="H4" s="110"/>
      <c r="I4" s="101" t="s">
        <v>103</v>
      </c>
    </row>
    <row r="5" spans="1:9" ht="42.75" customHeight="1" x14ac:dyDescent="0.2">
      <c r="A5" s="113"/>
      <c r="B5" s="100"/>
      <c r="C5" s="100"/>
      <c r="D5" s="100"/>
      <c r="E5" s="105"/>
      <c r="F5" s="105"/>
      <c r="G5" s="7" t="s">
        <v>16</v>
      </c>
      <c r="H5" s="17" t="s">
        <v>34</v>
      </c>
      <c r="I5" s="102"/>
    </row>
    <row r="6" spans="1:9" x14ac:dyDescent="0.2">
      <c r="A6" s="18" t="s">
        <v>152</v>
      </c>
      <c r="B6" s="81"/>
      <c r="C6" s="81"/>
      <c r="D6" s="81"/>
      <c r="E6" s="81"/>
      <c r="F6" s="81"/>
      <c r="G6" s="81"/>
      <c r="H6" s="81"/>
      <c r="I6" s="81" t="s">
        <v>327</v>
      </c>
    </row>
    <row r="7" spans="1:9" s="35" customFormat="1" x14ac:dyDescent="0.2">
      <c r="A7" s="19" t="s">
        <v>153</v>
      </c>
      <c r="B7" s="81"/>
      <c r="C7" s="81"/>
      <c r="D7" s="81"/>
      <c r="E7" s="81"/>
      <c r="F7" s="81"/>
      <c r="G7" s="81"/>
      <c r="H7" s="81"/>
      <c r="I7" s="81" t="s">
        <v>327</v>
      </c>
    </row>
    <row r="8" spans="1:9" s="35" customFormat="1" ht="22.5" x14ac:dyDescent="0.2">
      <c r="A8" s="18" t="s">
        <v>154</v>
      </c>
      <c r="B8" s="77">
        <v>0.6</v>
      </c>
      <c r="C8" s="77">
        <v>0.6</v>
      </c>
      <c r="D8" s="77">
        <v>6.4</v>
      </c>
      <c r="E8" s="81" t="s">
        <v>320</v>
      </c>
      <c r="F8" s="77">
        <v>1.7</v>
      </c>
      <c r="G8" s="77">
        <v>100</v>
      </c>
      <c r="H8" s="81" t="s">
        <v>320</v>
      </c>
      <c r="I8" s="77">
        <v>374.5</v>
      </c>
    </row>
    <row r="9" spans="1:9" s="35" customFormat="1" ht="22.5" x14ac:dyDescent="0.2">
      <c r="A9" s="18" t="s">
        <v>146</v>
      </c>
      <c r="B9" s="77">
        <v>0.6</v>
      </c>
      <c r="C9" s="77">
        <v>0.6</v>
      </c>
      <c r="D9" s="77">
        <v>6.4</v>
      </c>
      <c r="E9" s="81" t="s">
        <v>320</v>
      </c>
      <c r="F9" s="77">
        <v>1.7</v>
      </c>
      <c r="G9" s="77">
        <v>100</v>
      </c>
      <c r="H9" s="81" t="s">
        <v>320</v>
      </c>
      <c r="I9" s="77">
        <v>374.5</v>
      </c>
    </row>
    <row r="10" spans="1:9" s="35" customFormat="1" x14ac:dyDescent="0.2">
      <c r="A10" s="18" t="s">
        <v>35</v>
      </c>
      <c r="B10" s="77">
        <v>0.6</v>
      </c>
      <c r="C10" s="77">
        <v>0.6</v>
      </c>
      <c r="D10" s="77">
        <v>6.4</v>
      </c>
      <c r="E10" s="81" t="s">
        <v>320</v>
      </c>
      <c r="F10" s="77">
        <v>1.7</v>
      </c>
      <c r="G10" s="77">
        <v>100</v>
      </c>
      <c r="H10" s="81" t="s">
        <v>320</v>
      </c>
      <c r="I10" s="77">
        <v>374.5</v>
      </c>
    </row>
    <row r="11" spans="1:9" s="35" customFormat="1" x14ac:dyDescent="0.2">
      <c r="A11" s="19" t="s">
        <v>36</v>
      </c>
      <c r="B11" s="81"/>
      <c r="C11" s="81"/>
      <c r="D11" s="81"/>
      <c r="E11" s="81"/>
      <c r="F11" s="81"/>
      <c r="G11" s="81"/>
      <c r="H11" s="81"/>
      <c r="I11" s="81" t="s">
        <v>327</v>
      </c>
    </row>
    <row r="12" spans="1:9" s="35" customFormat="1" ht="22.5" x14ac:dyDescent="0.2">
      <c r="A12" s="18" t="s">
        <v>167</v>
      </c>
      <c r="B12" s="77">
        <v>4.0999999999999996</v>
      </c>
      <c r="C12" s="77">
        <v>4.0999999999999996</v>
      </c>
      <c r="D12" s="77">
        <v>27.7</v>
      </c>
      <c r="E12" s="77">
        <v>0.5</v>
      </c>
      <c r="F12" s="77">
        <v>17.899999999999999</v>
      </c>
      <c r="G12" s="77">
        <v>100</v>
      </c>
      <c r="H12" s="77">
        <v>882.7</v>
      </c>
      <c r="I12" s="77">
        <v>154.69999999999999</v>
      </c>
    </row>
    <row r="13" spans="1:9" s="35" customFormat="1" ht="22.5" x14ac:dyDescent="0.2">
      <c r="A13" s="18" t="s">
        <v>168</v>
      </c>
      <c r="B13" s="77">
        <v>4.0999999999999996</v>
      </c>
      <c r="C13" s="77">
        <v>4.0999999999999996</v>
      </c>
      <c r="D13" s="77">
        <v>27.7</v>
      </c>
      <c r="E13" s="77">
        <v>0.5</v>
      </c>
      <c r="F13" s="77">
        <v>17.899999999999999</v>
      </c>
      <c r="G13" s="77">
        <v>100</v>
      </c>
      <c r="H13" s="77">
        <v>882.7</v>
      </c>
      <c r="I13" s="77">
        <v>154.69999999999999</v>
      </c>
    </row>
    <row r="14" spans="1:9" s="35" customFormat="1" x14ac:dyDescent="0.2">
      <c r="A14" s="19" t="s">
        <v>37</v>
      </c>
      <c r="B14" s="81"/>
      <c r="C14" s="81"/>
      <c r="D14" s="81"/>
      <c r="E14" s="81"/>
      <c r="F14" s="81"/>
      <c r="G14" s="81"/>
      <c r="H14" s="81"/>
      <c r="I14" s="81" t="s">
        <v>327</v>
      </c>
    </row>
    <row r="15" spans="1:9" s="35" customFormat="1" x14ac:dyDescent="0.2">
      <c r="A15" s="18" t="s">
        <v>148</v>
      </c>
      <c r="B15" s="77">
        <v>17.899999999999999</v>
      </c>
      <c r="C15" s="77">
        <v>22.4</v>
      </c>
      <c r="D15" s="77">
        <v>66.599999999999994</v>
      </c>
      <c r="E15" s="77">
        <v>8.1</v>
      </c>
      <c r="F15" s="77">
        <v>19</v>
      </c>
      <c r="G15" s="77">
        <v>125.1</v>
      </c>
      <c r="H15" s="77">
        <v>277.39999999999998</v>
      </c>
      <c r="I15" s="77">
        <v>350</v>
      </c>
    </row>
    <row r="16" spans="1:9" s="35" customFormat="1" x14ac:dyDescent="0.2">
      <c r="A16" s="18" t="s">
        <v>149</v>
      </c>
      <c r="B16" s="81" t="s">
        <v>328</v>
      </c>
      <c r="C16" s="81" t="s">
        <v>328</v>
      </c>
      <c r="D16" s="77">
        <v>45.7</v>
      </c>
      <c r="E16" s="77">
        <v>8</v>
      </c>
      <c r="F16" s="77">
        <v>19</v>
      </c>
      <c r="G16" s="77">
        <v>145.6</v>
      </c>
      <c r="H16" s="77">
        <v>226.2</v>
      </c>
      <c r="I16" s="77">
        <v>240.8</v>
      </c>
    </row>
    <row r="17" spans="1:9" s="35" customFormat="1" ht="22.5" x14ac:dyDescent="0.2">
      <c r="A17" s="18" t="s">
        <v>269</v>
      </c>
      <c r="B17" s="81" t="s">
        <v>328</v>
      </c>
      <c r="C17" s="81" t="s">
        <v>328</v>
      </c>
      <c r="D17" s="77">
        <v>20.9</v>
      </c>
      <c r="E17" s="81" t="s">
        <v>320</v>
      </c>
      <c r="F17" s="81" t="s">
        <v>320</v>
      </c>
      <c r="G17" s="77">
        <v>77.8</v>
      </c>
      <c r="H17" s="81" t="s">
        <v>320</v>
      </c>
      <c r="I17" s="81" t="s">
        <v>320</v>
      </c>
    </row>
    <row r="18" spans="1:9" s="35" customFormat="1" x14ac:dyDescent="0.2">
      <c r="A18" s="18" t="s">
        <v>38</v>
      </c>
      <c r="B18" s="81" t="s">
        <v>328</v>
      </c>
      <c r="C18" s="81" t="s">
        <v>328</v>
      </c>
      <c r="D18" s="77">
        <v>243</v>
      </c>
      <c r="E18" s="77">
        <v>20</v>
      </c>
      <c r="F18" s="77">
        <v>260</v>
      </c>
      <c r="G18" s="77">
        <v>75</v>
      </c>
      <c r="H18" s="77">
        <v>150</v>
      </c>
      <c r="I18" s="77">
        <v>93.5</v>
      </c>
    </row>
    <row r="19" spans="1:9" x14ac:dyDescent="0.2">
      <c r="A19" s="18" t="s">
        <v>39</v>
      </c>
      <c r="B19" s="77">
        <v>18.399999999999999</v>
      </c>
      <c r="C19" s="77">
        <v>10.9</v>
      </c>
      <c r="D19" s="77">
        <v>115.6</v>
      </c>
      <c r="E19" s="77">
        <v>17.399999999999999</v>
      </c>
      <c r="F19" s="77">
        <v>113.5</v>
      </c>
      <c r="G19" s="77">
        <v>59.2</v>
      </c>
      <c r="H19" s="77">
        <v>62.7</v>
      </c>
      <c r="I19" s="77">
        <v>101.9</v>
      </c>
    </row>
    <row r="20" spans="1:9" x14ac:dyDescent="0.2">
      <c r="A20" s="18" t="s">
        <v>40</v>
      </c>
      <c r="B20" s="77">
        <v>4.0999999999999996</v>
      </c>
      <c r="C20" s="77">
        <v>1.9</v>
      </c>
      <c r="D20" s="77">
        <v>23.3</v>
      </c>
      <c r="E20" s="77">
        <v>4.9000000000000004</v>
      </c>
      <c r="F20" s="77">
        <v>23.6</v>
      </c>
      <c r="G20" s="77">
        <v>46.3</v>
      </c>
      <c r="H20" s="77">
        <v>38.5</v>
      </c>
      <c r="I20" s="77">
        <v>98.8</v>
      </c>
    </row>
    <row r="21" spans="1:9" x14ac:dyDescent="0.2">
      <c r="A21" s="18" t="s">
        <v>41</v>
      </c>
      <c r="B21" s="77">
        <v>107.1</v>
      </c>
      <c r="C21" s="77">
        <v>130</v>
      </c>
      <c r="D21" s="77">
        <v>1022.9</v>
      </c>
      <c r="E21" s="77">
        <v>164.4</v>
      </c>
      <c r="F21" s="77">
        <v>1144.4000000000001</v>
      </c>
      <c r="G21" s="77">
        <v>121.4</v>
      </c>
      <c r="H21" s="77">
        <v>79.099999999999994</v>
      </c>
      <c r="I21" s="77">
        <v>89.4</v>
      </c>
    </row>
    <row r="22" spans="1:9" x14ac:dyDescent="0.2">
      <c r="A22" s="18" t="s">
        <v>155</v>
      </c>
      <c r="B22" s="77">
        <v>94</v>
      </c>
      <c r="C22" s="77">
        <v>103</v>
      </c>
      <c r="D22" s="77">
        <v>621.9</v>
      </c>
      <c r="E22" s="77">
        <v>192.3</v>
      </c>
      <c r="F22" s="77">
        <v>793.3</v>
      </c>
      <c r="G22" s="77">
        <v>109.6</v>
      </c>
      <c r="H22" s="77">
        <v>53.5</v>
      </c>
      <c r="I22" s="77">
        <v>78.400000000000006</v>
      </c>
    </row>
    <row r="23" spans="1:9" x14ac:dyDescent="0.2">
      <c r="A23" s="18" t="s">
        <v>156</v>
      </c>
      <c r="B23" s="77">
        <v>6.2</v>
      </c>
      <c r="C23" s="77">
        <v>6.4</v>
      </c>
      <c r="D23" s="77">
        <v>42.5</v>
      </c>
      <c r="E23" s="77">
        <v>8.1</v>
      </c>
      <c r="F23" s="77">
        <v>49</v>
      </c>
      <c r="G23" s="77">
        <v>103.2</v>
      </c>
      <c r="H23" s="77">
        <v>78.7</v>
      </c>
      <c r="I23" s="77">
        <v>86.8</v>
      </c>
    </row>
    <row r="24" spans="1:9" x14ac:dyDescent="0.2">
      <c r="A24" s="18" t="s">
        <v>42</v>
      </c>
      <c r="B24" s="77">
        <v>1.3</v>
      </c>
      <c r="C24" s="81" t="s">
        <v>328</v>
      </c>
      <c r="D24" s="77">
        <v>8.5</v>
      </c>
      <c r="E24" s="77">
        <v>2</v>
      </c>
      <c r="F24" s="77">
        <v>11.7</v>
      </c>
      <c r="G24" s="77">
        <v>100</v>
      </c>
      <c r="H24" s="77">
        <v>65.3</v>
      </c>
      <c r="I24" s="77">
        <v>72.400000000000006</v>
      </c>
    </row>
    <row r="25" spans="1:9" x14ac:dyDescent="0.2">
      <c r="A25" s="18" t="s">
        <v>43</v>
      </c>
      <c r="B25" s="77">
        <v>0.7</v>
      </c>
      <c r="C25" s="81" t="s">
        <v>328</v>
      </c>
      <c r="D25" s="77">
        <v>4.2</v>
      </c>
      <c r="E25" s="77">
        <v>1</v>
      </c>
      <c r="F25" s="77">
        <v>6.3</v>
      </c>
      <c r="G25" s="77">
        <v>100</v>
      </c>
      <c r="H25" s="77">
        <v>70</v>
      </c>
      <c r="I25" s="77">
        <v>66.7</v>
      </c>
    </row>
    <row r="26" spans="1:9" x14ac:dyDescent="0.2">
      <c r="A26" s="18" t="s">
        <v>44</v>
      </c>
      <c r="B26" s="77">
        <v>331.7</v>
      </c>
      <c r="C26" s="77">
        <v>402.6</v>
      </c>
      <c r="D26" s="77">
        <v>2474</v>
      </c>
      <c r="E26" s="77">
        <v>415.5</v>
      </c>
      <c r="F26" s="77">
        <v>2517.6</v>
      </c>
      <c r="G26" s="77">
        <v>121.4</v>
      </c>
      <c r="H26" s="77">
        <v>96.9</v>
      </c>
      <c r="I26" s="77">
        <v>98.3</v>
      </c>
    </row>
    <row r="27" spans="1:9" x14ac:dyDescent="0.2">
      <c r="A27" s="18" t="s">
        <v>45</v>
      </c>
      <c r="B27" s="77">
        <v>17.899999999999999</v>
      </c>
      <c r="C27" s="77">
        <v>17.100000000000001</v>
      </c>
      <c r="D27" s="77">
        <v>107.9</v>
      </c>
      <c r="E27" s="77">
        <v>13.8</v>
      </c>
      <c r="F27" s="77">
        <v>106.6</v>
      </c>
      <c r="G27" s="77">
        <v>95.5</v>
      </c>
      <c r="H27" s="77">
        <v>123.8</v>
      </c>
      <c r="I27" s="77">
        <v>101.2</v>
      </c>
    </row>
    <row r="28" spans="1:9" x14ac:dyDescent="0.2">
      <c r="A28" s="18" t="s">
        <v>46</v>
      </c>
      <c r="B28" s="77">
        <v>8.9</v>
      </c>
      <c r="C28" s="77">
        <v>8.6999999999999993</v>
      </c>
      <c r="D28" s="77">
        <v>54.6</v>
      </c>
      <c r="E28" s="77">
        <v>9.4</v>
      </c>
      <c r="F28" s="77">
        <v>58.7</v>
      </c>
      <c r="G28" s="77">
        <v>97.8</v>
      </c>
      <c r="H28" s="77">
        <v>92.7</v>
      </c>
      <c r="I28" s="77">
        <v>92.9</v>
      </c>
    </row>
    <row r="29" spans="1:9" x14ac:dyDescent="0.2">
      <c r="A29" s="19" t="s">
        <v>152</v>
      </c>
      <c r="B29" s="81"/>
      <c r="C29" s="81"/>
      <c r="D29" s="81"/>
      <c r="E29" s="81"/>
      <c r="F29" s="81"/>
      <c r="G29" s="81"/>
      <c r="H29" s="81"/>
      <c r="I29" s="81" t="s">
        <v>327</v>
      </c>
    </row>
    <row r="30" spans="1:9" ht="33.75" x14ac:dyDescent="0.2">
      <c r="A30" s="18" t="s">
        <v>169</v>
      </c>
      <c r="B30" s="77">
        <v>28.5</v>
      </c>
      <c r="C30" s="77">
        <v>61.2</v>
      </c>
      <c r="D30" s="77">
        <v>183.6</v>
      </c>
      <c r="E30" s="77">
        <v>121.3</v>
      </c>
      <c r="F30" s="77">
        <v>295.10000000000002</v>
      </c>
      <c r="G30" s="77">
        <v>214.6</v>
      </c>
      <c r="H30" s="77">
        <v>50.5</v>
      </c>
      <c r="I30" s="77">
        <v>62.2</v>
      </c>
    </row>
    <row r="31" spans="1:9" x14ac:dyDescent="0.2">
      <c r="A31" s="18" t="s">
        <v>47</v>
      </c>
      <c r="B31" s="81" t="s">
        <v>328</v>
      </c>
      <c r="C31" s="81" t="s">
        <v>328</v>
      </c>
      <c r="D31" s="77">
        <v>346.3</v>
      </c>
      <c r="E31" s="77">
        <v>113</v>
      </c>
      <c r="F31" s="77">
        <v>454.4</v>
      </c>
      <c r="G31" s="77">
        <v>121.3</v>
      </c>
      <c r="H31" s="77">
        <v>48.8</v>
      </c>
      <c r="I31" s="77">
        <v>76.2</v>
      </c>
    </row>
    <row r="32" spans="1:9" x14ac:dyDescent="0.2">
      <c r="A32" s="18" t="s">
        <v>48</v>
      </c>
      <c r="B32" s="77">
        <v>38.9</v>
      </c>
      <c r="C32" s="77">
        <v>18.5</v>
      </c>
      <c r="D32" s="77">
        <v>154.80000000000001</v>
      </c>
      <c r="E32" s="77">
        <v>48.6</v>
      </c>
      <c r="F32" s="77">
        <v>217.9</v>
      </c>
      <c r="G32" s="77">
        <v>47.6</v>
      </c>
      <c r="H32" s="77">
        <v>38.1</v>
      </c>
      <c r="I32" s="77">
        <v>71</v>
      </c>
    </row>
    <row r="33" spans="1:9" ht="33.75" x14ac:dyDescent="0.2">
      <c r="A33" s="18" t="s">
        <v>49</v>
      </c>
      <c r="B33" s="77">
        <v>148.19999999999999</v>
      </c>
      <c r="C33" s="77">
        <v>109.2</v>
      </c>
      <c r="D33" s="77">
        <v>745.2</v>
      </c>
      <c r="E33" s="77">
        <v>300.3</v>
      </c>
      <c r="F33" s="77">
        <v>809.9</v>
      </c>
      <c r="G33" s="77">
        <v>73.7</v>
      </c>
      <c r="H33" s="77">
        <v>36.4</v>
      </c>
      <c r="I33" s="77">
        <v>92</v>
      </c>
    </row>
    <row r="34" spans="1:9" x14ac:dyDescent="0.2">
      <c r="A34" s="18" t="s">
        <v>50</v>
      </c>
      <c r="B34" s="77">
        <v>5.4</v>
      </c>
      <c r="C34" s="77">
        <v>14.7</v>
      </c>
      <c r="D34" s="77">
        <v>83.4</v>
      </c>
      <c r="E34" s="77">
        <v>10.4</v>
      </c>
      <c r="F34" s="77">
        <v>75.099999999999994</v>
      </c>
      <c r="G34" s="77">
        <v>272.2</v>
      </c>
      <c r="H34" s="77">
        <v>142</v>
      </c>
      <c r="I34" s="77">
        <v>111</v>
      </c>
    </row>
    <row r="35" spans="1:9" x14ac:dyDescent="0.2">
      <c r="A35" s="18" t="s">
        <v>157</v>
      </c>
      <c r="B35" s="81"/>
      <c r="C35" s="81"/>
      <c r="D35" s="81"/>
      <c r="E35" s="81"/>
      <c r="F35" s="81"/>
      <c r="G35" s="81"/>
      <c r="H35" s="81"/>
      <c r="I35" s="81" t="s">
        <v>327</v>
      </c>
    </row>
    <row r="36" spans="1:9" x14ac:dyDescent="0.2">
      <c r="A36" s="19" t="s">
        <v>51</v>
      </c>
      <c r="B36" s="81"/>
      <c r="C36" s="81"/>
      <c r="D36" s="81"/>
      <c r="E36" s="81"/>
      <c r="F36" s="81"/>
      <c r="G36" s="81"/>
      <c r="H36" s="81"/>
      <c r="I36" s="81" t="s">
        <v>327</v>
      </c>
    </row>
    <row r="37" spans="1:9" x14ac:dyDescent="0.2">
      <c r="A37" s="18" t="s">
        <v>173</v>
      </c>
      <c r="B37" s="76">
        <v>4881</v>
      </c>
      <c r="C37" s="76">
        <v>4877</v>
      </c>
      <c r="D37" s="76">
        <v>35214</v>
      </c>
      <c r="E37" s="76">
        <v>5076</v>
      </c>
      <c r="F37" s="76">
        <v>36386</v>
      </c>
      <c r="G37" s="77">
        <v>99.9</v>
      </c>
      <c r="H37" s="77">
        <v>96.1</v>
      </c>
      <c r="I37" s="77">
        <v>96.8</v>
      </c>
    </row>
    <row r="38" spans="1:9" ht="22.5" x14ac:dyDescent="0.2">
      <c r="A38" s="19" t="s">
        <v>174</v>
      </c>
      <c r="B38" s="76">
        <v>75</v>
      </c>
      <c r="C38" s="76">
        <v>73</v>
      </c>
      <c r="D38" s="76">
        <v>615</v>
      </c>
      <c r="E38" s="76">
        <v>85</v>
      </c>
      <c r="F38" s="76">
        <v>654</v>
      </c>
      <c r="G38" s="77">
        <v>97.2</v>
      </c>
      <c r="H38" s="77">
        <v>85.8</v>
      </c>
      <c r="I38" s="77">
        <v>94.1</v>
      </c>
    </row>
    <row r="39" spans="1:9" x14ac:dyDescent="0.2">
      <c r="A39" s="18" t="s">
        <v>52</v>
      </c>
      <c r="B39" s="76">
        <v>2831</v>
      </c>
      <c r="C39" s="76">
        <v>2831</v>
      </c>
      <c r="D39" s="76">
        <v>20378</v>
      </c>
      <c r="E39" s="76">
        <v>2910</v>
      </c>
      <c r="F39" s="76">
        <v>19483</v>
      </c>
      <c r="G39" s="77">
        <v>100</v>
      </c>
      <c r="H39" s="77">
        <v>97.3</v>
      </c>
      <c r="I39" s="77">
        <v>104.6</v>
      </c>
    </row>
    <row r="40" spans="1:9" ht="33.75" x14ac:dyDescent="0.2">
      <c r="A40" s="19" t="s">
        <v>175</v>
      </c>
      <c r="B40" s="76">
        <v>995</v>
      </c>
      <c r="C40" s="76">
        <v>995</v>
      </c>
      <c r="D40" s="76">
        <v>7035</v>
      </c>
      <c r="E40" s="76">
        <v>776</v>
      </c>
      <c r="F40" s="76">
        <v>7360</v>
      </c>
      <c r="G40" s="77">
        <v>100</v>
      </c>
      <c r="H40" s="77">
        <v>128.19999999999999</v>
      </c>
      <c r="I40" s="77">
        <v>95.6</v>
      </c>
    </row>
    <row r="41" spans="1:9" ht="22.5" x14ac:dyDescent="0.2">
      <c r="A41" s="18" t="s">
        <v>176</v>
      </c>
      <c r="B41" s="76">
        <v>1097</v>
      </c>
      <c r="C41" s="76">
        <v>1136</v>
      </c>
      <c r="D41" s="76">
        <v>8127</v>
      </c>
      <c r="E41" s="76">
        <v>1592</v>
      </c>
      <c r="F41" s="76">
        <v>10523</v>
      </c>
      <c r="G41" s="77">
        <v>103.5</v>
      </c>
      <c r="H41" s="77">
        <v>71.400000000000006</v>
      </c>
      <c r="I41" s="77">
        <v>77.2</v>
      </c>
    </row>
    <row r="42" spans="1:9" ht="33.75" x14ac:dyDescent="0.2">
      <c r="A42" s="19" t="s">
        <v>177</v>
      </c>
      <c r="B42" s="76">
        <v>976</v>
      </c>
      <c r="C42" s="76">
        <v>1011</v>
      </c>
      <c r="D42" s="76">
        <v>6099</v>
      </c>
      <c r="E42" s="76">
        <v>974</v>
      </c>
      <c r="F42" s="76">
        <v>6261</v>
      </c>
      <c r="G42" s="77">
        <v>103.7</v>
      </c>
      <c r="H42" s="77">
        <v>103.9</v>
      </c>
      <c r="I42" s="77">
        <v>97.4</v>
      </c>
    </row>
    <row r="43" spans="1:9" x14ac:dyDescent="0.2">
      <c r="A43" s="19" t="s">
        <v>53</v>
      </c>
      <c r="B43" s="76">
        <v>36</v>
      </c>
      <c r="C43" s="76">
        <v>36</v>
      </c>
      <c r="D43" s="76">
        <v>246</v>
      </c>
      <c r="E43" s="76">
        <v>53</v>
      </c>
      <c r="F43" s="76">
        <v>231</v>
      </c>
      <c r="G43" s="77">
        <v>100</v>
      </c>
      <c r="H43" s="77">
        <v>67.7</v>
      </c>
      <c r="I43" s="77">
        <v>106.6</v>
      </c>
    </row>
    <row r="44" spans="1:9" x14ac:dyDescent="0.2">
      <c r="A44" s="19" t="s">
        <v>54</v>
      </c>
      <c r="B44" s="76">
        <v>6</v>
      </c>
      <c r="C44" s="76">
        <v>6</v>
      </c>
      <c r="D44" s="76">
        <v>38</v>
      </c>
      <c r="E44" s="76">
        <v>12</v>
      </c>
      <c r="F44" s="76">
        <v>59</v>
      </c>
      <c r="G44" s="77">
        <v>100</v>
      </c>
      <c r="H44" s="77">
        <v>48.6</v>
      </c>
      <c r="I44" s="77">
        <v>64.8</v>
      </c>
    </row>
    <row r="45" spans="1:9" x14ac:dyDescent="0.2">
      <c r="A45" s="19" t="s">
        <v>178</v>
      </c>
      <c r="B45" s="81" t="s">
        <v>320</v>
      </c>
      <c r="C45" s="81" t="s">
        <v>320</v>
      </c>
      <c r="D45" s="76">
        <v>1217</v>
      </c>
      <c r="E45" s="76">
        <v>480</v>
      </c>
      <c r="F45" s="76">
        <v>3409</v>
      </c>
      <c r="G45" s="81" t="s">
        <v>320</v>
      </c>
      <c r="H45" s="81" t="s">
        <v>320</v>
      </c>
      <c r="I45" s="77">
        <v>35.700000000000003</v>
      </c>
    </row>
    <row r="46" spans="1:9" x14ac:dyDescent="0.2">
      <c r="A46" s="18" t="s">
        <v>55</v>
      </c>
      <c r="B46" s="76">
        <v>612</v>
      </c>
      <c r="C46" s="76">
        <v>1251</v>
      </c>
      <c r="D46" s="76">
        <v>6919</v>
      </c>
      <c r="E46" s="76">
        <v>756</v>
      </c>
      <c r="F46" s="76">
        <v>6961</v>
      </c>
      <c r="G46" s="77">
        <v>204.5</v>
      </c>
      <c r="H46" s="77">
        <v>165.4</v>
      </c>
      <c r="I46" s="77">
        <v>99.4</v>
      </c>
    </row>
    <row r="47" spans="1:9" ht="22.5" x14ac:dyDescent="0.2">
      <c r="A47" s="18" t="s">
        <v>179</v>
      </c>
      <c r="B47" s="76">
        <v>62</v>
      </c>
      <c r="C47" s="76">
        <v>100</v>
      </c>
      <c r="D47" s="76">
        <v>500</v>
      </c>
      <c r="E47" s="76">
        <v>130</v>
      </c>
      <c r="F47" s="76">
        <v>772</v>
      </c>
      <c r="G47" s="77">
        <v>161.6</v>
      </c>
      <c r="H47" s="77">
        <v>76.900000000000006</v>
      </c>
      <c r="I47" s="77">
        <v>64.8</v>
      </c>
    </row>
    <row r="48" spans="1:9" x14ac:dyDescent="0.2">
      <c r="A48" s="18" t="s">
        <v>56</v>
      </c>
      <c r="B48" s="76">
        <v>0</v>
      </c>
      <c r="C48" s="81" t="s">
        <v>320</v>
      </c>
      <c r="D48" s="76">
        <v>1</v>
      </c>
      <c r="E48" s="81" t="s">
        <v>320</v>
      </c>
      <c r="F48" s="81" t="s">
        <v>320</v>
      </c>
      <c r="G48" s="81" t="s">
        <v>320</v>
      </c>
      <c r="H48" s="81" t="s">
        <v>320</v>
      </c>
      <c r="I48" s="81" t="s">
        <v>320</v>
      </c>
    </row>
    <row r="49" spans="1:9" x14ac:dyDescent="0.2">
      <c r="A49" s="83" t="s">
        <v>321</v>
      </c>
      <c r="B49" s="81" t="s">
        <v>320</v>
      </c>
      <c r="C49" s="77">
        <v>0.5</v>
      </c>
      <c r="D49" s="77">
        <v>0.5</v>
      </c>
      <c r="E49" s="77">
        <v>0.5</v>
      </c>
      <c r="F49" s="77">
        <v>3.5</v>
      </c>
      <c r="G49" s="81" t="s">
        <v>320</v>
      </c>
      <c r="H49" s="77">
        <v>100</v>
      </c>
      <c r="I49" s="77">
        <v>14.3</v>
      </c>
    </row>
    <row r="50" spans="1:9" x14ac:dyDescent="0.2">
      <c r="A50" s="83" t="s">
        <v>322</v>
      </c>
      <c r="B50" s="81" t="s">
        <v>320</v>
      </c>
      <c r="C50" s="77">
        <v>0.5</v>
      </c>
      <c r="D50" s="77">
        <v>0.5</v>
      </c>
      <c r="E50" s="77">
        <v>0.5</v>
      </c>
      <c r="F50" s="77">
        <v>3.5</v>
      </c>
      <c r="G50" s="81" t="s">
        <v>320</v>
      </c>
      <c r="H50" s="77">
        <v>100</v>
      </c>
      <c r="I50" s="77">
        <v>14.3</v>
      </c>
    </row>
    <row r="51" spans="1:9" ht="22.5" x14ac:dyDescent="0.2">
      <c r="A51" s="83" t="s">
        <v>57</v>
      </c>
      <c r="B51" s="76">
        <v>0</v>
      </c>
      <c r="C51" s="81" t="s">
        <v>320</v>
      </c>
      <c r="D51" s="76">
        <v>1</v>
      </c>
      <c r="E51" s="81" t="s">
        <v>320</v>
      </c>
      <c r="F51" s="81" t="s">
        <v>320</v>
      </c>
      <c r="G51" s="81" t="s">
        <v>320</v>
      </c>
      <c r="H51" s="81" t="s">
        <v>320</v>
      </c>
      <c r="I51" s="81" t="s">
        <v>320</v>
      </c>
    </row>
    <row r="52" spans="1:9" x14ac:dyDescent="0.2">
      <c r="A52" s="18" t="s">
        <v>58</v>
      </c>
      <c r="B52" s="76">
        <v>34</v>
      </c>
      <c r="C52" s="76">
        <v>43</v>
      </c>
      <c r="D52" s="76">
        <v>4754</v>
      </c>
      <c r="E52" s="76">
        <v>46</v>
      </c>
      <c r="F52" s="76">
        <v>8386</v>
      </c>
      <c r="G52" s="77">
        <v>126.5</v>
      </c>
      <c r="H52" s="77">
        <v>93.9</v>
      </c>
      <c r="I52" s="77">
        <v>56.7</v>
      </c>
    </row>
    <row r="53" spans="1:9" x14ac:dyDescent="0.2">
      <c r="A53" s="18" t="s">
        <v>147</v>
      </c>
      <c r="B53" s="76">
        <v>26827</v>
      </c>
      <c r="C53" s="76">
        <v>31371</v>
      </c>
      <c r="D53" s="76">
        <v>229079</v>
      </c>
      <c r="E53" s="76">
        <v>28777</v>
      </c>
      <c r="F53" s="76">
        <v>207941</v>
      </c>
      <c r="G53" s="77">
        <v>116.9</v>
      </c>
      <c r="H53" s="77">
        <v>109</v>
      </c>
      <c r="I53" s="77">
        <v>110.2</v>
      </c>
    </row>
    <row r="54" spans="1:9" x14ac:dyDescent="0.2">
      <c r="A54" s="18" t="s">
        <v>145</v>
      </c>
      <c r="B54" s="81" t="s">
        <v>320</v>
      </c>
      <c r="C54" s="81" t="s">
        <v>320</v>
      </c>
      <c r="D54" s="81" t="s">
        <v>320</v>
      </c>
      <c r="E54" s="76">
        <v>81</v>
      </c>
      <c r="F54" s="76">
        <v>81</v>
      </c>
      <c r="G54" s="81" t="s">
        <v>320</v>
      </c>
      <c r="H54" s="81" t="s">
        <v>320</v>
      </c>
      <c r="I54" s="81" t="s">
        <v>320</v>
      </c>
    </row>
    <row r="55" spans="1:9" x14ac:dyDescent="0.2">
      <c r="A55" s="18" t="s">
        <v>180</v>
      </c>
      <c r="B55" s="81" t="s">
        <v>320</v>
      </c>
      <c r="C55" s="81" t="s">
        <v>320</v>
      </c>
      <c r="D55" s="76">
        <v>4</v>
      </c>
      <c r="E55" s="81" t="s">
        <v>320</v>
      </c>
      <c r="F55" s="76">
        <v>12</v>
      </c>
      <c r="G55" s="81" t="s">
        <v>320</v>
      </c>
      <c r="H55" s="81" t="s">
        <v>320</v>
      </c>
      <c r="I55" s="77">
        <v>33.299999999999997</v>
      </c>
    </row>
    <row r="56" spans="1:9" x14ac:dyDescent="0.2">
      <c r="A56" s="18" t="s">
        <v>59</v>
      </c>
      <c r="B56" s="76">
        <v>23165</v>
      </c>
      <c r="C56" s="76">
        <v>25549</v>
      </c>
      <c r="D56" s="76">
        <v>191230</v>
      </c>
      <c r="E56" s="76">
        <v>22605</v>
      </c>
      <c r="F56" s="76">
        <v>171338</v>
      </c>
      <c r="G56" s="77">
        <v>110.3</v>
      </c>
      <c r="H56" s="77">
        <v>113</v>
      </c>
      <c r="I56" s="77">
        <v>111.6</v>
      </c>
    </row>
    <row r="57" spans="1:9" ht="22.5" x14ac:dyDescent="0.2">
      <c r="A57" s="18" t="s">
        <v>60</v>
      </c>
      <c r="B57" s="76">
        <v>3662</v>
      </c>
      <c r="C57" s="76">
        <v>5822</v>
      </c>
      <c r="D57" s="76">
        <v>37845</v>
      </c>
      <c r="E57" s="76">
        <v>6091</v>
      </c>
      <c r="F57" s="76">
        <v>36510</v>
      </c>
      <c r="G57" s="77">
        <v>159</v>
      </c>
      <c r="H57" s="77">
        <v>95.6</v>
      </c>
      <c r="I57" s="77">
        <v>103.7</v>
      </c>
    </row>
    <row r="58" spans="1:9" x14ac:dyDescent="0.2">
      <c r="A58" s="18" t="s">
        <v>181</v>
      </c>
      <c r="B58" s="76">
        <v>1786</v>
      </c>
      <c r="C58" s="76">
        <v>1885</v>
      </c>
      <c r="D58" s="76">
        <v>12924</v>
      </c>
      <c r="E58" s="76">
        <v>1811</v>
      </c>
      <c r="F58" s="76">
        <v>12707</v>
      </c>
      <c r="G58" s="77">
        <v>105.5</v>
      </c>
      <c r="H58" s="77">
        <v>104.1</v>
      </c>
      <c r="I58" s="77">
        <v>101.7</v>
      </c>
    </row>
    <row r="59" spans="1:9" x14ac:dyDescent="0.2">
      <c r="A59" s="18" t="s">
        <v>182</v>
      </c>
      <c r="B59" s="76">
        <v>179</v>
      </c>
      <c r="C59" s="76">
        <v>141</v>
      </c>
      <c r="D59" s="76">
        <v>1031</v>
      </c>
      <c r="E59" s="76">
        <v>200</v>
      </c>
      <c r="F59" s="76">
        <v>912</v>
      </c>
      <c r="G59" s="77">
        <v>78.8</v>
      </c>
      <c r="H59" s="77">
        <v>70.400000000000006</v>
      </c>
      <c r="I59" s="77">
        <v>113</v>
      </c>
    </row>
    <row r="60" spans="1:9" x14ac:dyDescent="0.2">
      <c r="A60" s="18" t="s">
        <v>61</v>
      </c>
      <c r="B60" s="76">
        <v>355</v>
      </c>
      <c r="C60" s="76">
        <v>317</v>
      </c>
      <c r="D60" s="76">
        <v>2157</v>
      </c>
      <c r="E60" s="76">
        <v>343</v>
      </c>
      <c r="F60" s="76">
        <v>1976</v>
      </c>
      <c r="G60" s="77">
        <v>89.4</v>
      </c>
      <c r="H60" s="77">
        <v>92.5</v>
      </c>
      <c r="I60" s="77">
        <v>109.2</v>
      </c>
    </row>
    <row r="61" spans="1:9" ht="22.5" x14ac:dyDescent="0.2">
      <c r="A61" s="19" t="s">
        <v>183</v>
      </c>
      <c r="B61" s="76">
        <v>149</v>
      </c>
      <c r="C61" s="76">
        <v>153</v>
      </c>
      <c r="D61" s="76">
        <v>1109</v>
      </c>
      <c r="E61" s="76">
        <v>131</v>
      </c>
      <c r="F61" s="76">
        <v>1067</v>
      </c>
      <c r="G61" s="77">
        <v>102.7</v>
      </c>
      <c r="H61" s="77">
        <v>116.5</v>
      </c>
      <c r="I61" s="77">
        <v>104</v>
      </c>
    </row>
    <row r="62" spans="1:9" x14ac:dyDescent="0.2">
      <c r="A62" s="18" t="s">
        <v>62</v>
      </c>
      <c r="B62" s="76">
        <v>12</v>
      </c>
      <c r="C62" s="76">
        <v>13</v>
      </c>
      <c r="D62" s="76">
        <v>76</v>
      </c>
      <c r="E62" s="76">
        <v>16</v>
      </c>
      <c r="F62" s="76">
        <v>108</v>
      </c>
      <c r="G62" s="77">
        <v>108.6</v>
      </c>
      <c r="H62" s="77">
        <v>79.099999999999994</v>
      </c>
      <c r="I62" s="77">
        <v>70.2</v>
      </c>
    </row>
    <row r="63" spans="1:9" x14ac:dyDescent="0.2">
      <c r="A63" s="18" t="s">
        <v>63</v>
      </c>
      <c r="B63" s="76">
        <v>117</v>
      </c>
      <c r="C63" s="76">
        <v>119</v>
      </c>
      <c r="D63" s="76">
        <v>877</v>
      </c>
      <c r="E63" s="76">
        <v>96</v>
      </c>
      <c r="F63" s="76">
        <v>820</v>
      </c>
      <c r="G63" s="77">
        <v>101.8</v>
      </c>
      <c r="H63" s="77">
        <v>124.1</v>
      </c>
      <c r="I63" s="77">
        <v>107</v>
      </c>
    </row>
    <row r="64" spans="1:9" ht="33.75" x14ac:dyDescent="0.2">
      <c r="A64" s="18" t="s">
        <v>184</v>
      </c>
      <c r="B64" s="76">
        <v>171</v>
      </c>
      <c r="C64" s="76">
        <v>128</v>
      </c>
      <c r="D64" s="76">
        <v>779</v>
      </c>
      <c r="E64" s="76">
        <v>181</v>
      </c>
      <c r="F64" s="76">
        <v>675</v>
      </c>
      <c r="G64" s="77">
        <v>74.5</v>
      </c>
      <c r="H64" s="77">
        <v>70.400000000000006</v>
      </c>
      <c r="I64" s="77">
        <v>115.5</v>
      </c>
    </row>
    <row r="65" spans="1:9" x14ac:dyDescent="0.2">
      <c r="A65" s="19" t="s">
        <v>64</v>
      </c>
      <c r="B65" s="76">
        <v>28</v>
      </c>
      <c r="C65" s="76">
        <v>19</v>
      </c>
      <c r="D65" s="76">
        <v>125</v>
      </c>
      <c r="E65" s="76">
        <v>20</v>
      </c>
      <c r="F65" s="76">
        <v>97</v>
      </c>
      <c r="G65" s="77">
        <v>68.3</v>
      </c>
      <c r="H65" s="77">
        <v>95.7</v>
      </c>
      <c r="I65" s="77">
        <v>128.6</v>
      </c>
    </row>
    <row r="66" spans="1:9" x14ac:dyDescent="0.2">
      <c r="A66" s="19" t="s">
        <v>102</v>
      </c>
      <c r="B66" s="76">
        <v>0</v>
      </c>
      <c r="C66" s="76">
        <v>0</v>
      </c>
      <c r="D66" s="76">
        <v>1</v>
      </c>
      <c r="E66" s="76">
        <v>0</v>
      </c>
      <c r="F66" s="76">
        <v>2</v>
      </c>
      <c r="G66" s="77">
        <v>200</v>
      </c>
      <c r="H66" s="77">
        <v>100</v>
      </c>
      <c r="I66" s="77">
        <v>57.1</v>
      </c>
    </row>
    <row r="67" spans="1:9" x14ac:dyDescent="0.2">
      <c r="A67" s="19" t="s">
        <v>65</v>
      </c>
      <c r="B67" s="76">
        <v>29</v>
      </c>
      <c r="C67" s="76">
        <v>35</v>
      </c>
      <c r="D67" s="76">
        <v>192</v>
      </c>
      <c r="E67" s="76">
        <v>33</v>
      </c>
      <c r="F67" s="76">
        <v>181</v>
      </c>
      <c r="G67" s="77">
        <v>120.7</v>
      </c>
      <c r="H67" s="77">
        <v>107.5</v>
      </c>
      <c r="I67" s="77">
        <v>106.1</v>
      </c>
    </row>
    <row r="68" spans="1:9" ht="22.5" x14ac:dyDescent="0.2">
      <c r="A68" s="18" t="s">
        <v>185</v>
      </c>
      <c r="B68" s="76">
        <v>35</v>
      </c>
      <c r="C68" s="76">
        <v>37</v>
      </c>
      <c r="D68" s="76">
        <v>269</v>
      </c>
      <c r="E68" s="76">
        <v>30</v>
      </c>
      <c r="F68" s="76">
        <v>235</v>
      </c>
      <c r="G68" s="77">
        <v>105.7</v>
      </c>
      <c r="H68" s="77">
        <v>122.2</v>
      </c>
      <c r="I68" s="77">
        <v>114.4</v>
      </c>
    </row>
    <row r="69" spans="1:9" x14ac:dyDescent="0.2">
      <c r="A69" s="18" t="s">
        <v>66</v>
      </c>
      <c r="B69" s="76">
        <v>985</v>
      </c>
      <c r="C69" s="76">
        <v>872</v>
      </c>
      <c r="D69" s="76">
        <v>6079</v>
      </c>
      <c r="E69" s="76">
        <v>776</v>
      </c>
      <c r="F69" s="76">
        <v>5560</v>
      </c>
      <c r="G69" s="77">
        <v>88.5</v>
      </c>
      <c r="H69" s="77">
        <v>112.3</v>
      </c>
      <c r="I69" s="77">
        <v>109.3</v>
      </c>
    </row>
    <row r="70" spans="1:9" ht="22.5" x14ac:dyDescent="0.2">
      <c r="A70" s="18" t="s">
        <v>186</v>
      </c>
      <c r="B70" s="76">
        <v>985</v>
      </c>
      <c r="C70" s="76">
        <v>872</v>
      </c>
      <c r="D70" s="76">
        <v>6079</v>
      </c>
      <c r="E70" s="76">
        <v>776</v>
      </c>
      <c r="F70" s="76">
        <v>5559</v>
      </c>
      <c r="G70" s="77">
        <v>88.5</v>
      </c>
      <c r="H70" s="77">
        <v>112.3</v>
      </c>
      <c r="I70" s="77">
        <v>109.4</v>
      </c>
    </row>
    <row r="71" spans="1:9" x14ac:dyDescent="0.2">
      <c r="A71" s="18" t="s">
        <v>187</v>
      </c>
      <c r="B71" s="76">
        <v>30</v>
      </c>
      <c r="C71" s="76">
        <v>7</v>
      </c>
      <c r="D71" s="76">
        <v>188</v>
      </c>
      <c r="E71" s="76">
        <v>7</v>
      </c>
      <c r="F71" s="76">
        <v>46</v>
      </c>
      <c r="G71" s="77">
        <v>21.8</v>
      </c>
      <c r="H71" s="77">
        <v>100</v>
      </c>
      <c r="I71" s="77">
        <v>407.1</v>
      </c>
    </row>
    <row r="72" spans="1:9" x14ac:dyDescent="0.2">
      <c r="A72" s="18" t="s">
        <v>67</v>
      </c>
      <c r="B72" s="76">
        <v>335</v>
      </c>
      <c r="C72" s="76">
        <v>235</v>
      </c>
      <c r="D72" s="76">
        <v>1517</v>
      </c>
      <c r="E72" s="76">
        <v>398</v>
      </c>
      <c r="F72" s="76">
        <v>1648</v>
      </c>
      <c r="G72" s="77">
        <v>70.099999999999994</v>
      </c>
      <c r="H72" s="77">
        <v>59.1</v>
      </c>
      <c r="I72" s="77">
        <v>92.1</v>
      </c>
    </row>
    <row r="73" spans="1:9" ht="22.5" x14ac:dyDescent="0.2">
      <c r="A73" s="18" t="s">
        <v>188</v>
      </c>
      <c r="B73" s="76">
        <v>8824</v>
      </c>
      <c r="C73" s="76">
        <v>4044</v>
      </c>
      <c r="D73" s="76">
        <v>50036</v>
      </c>
      <c r="E73" s="76">
        <v>5219</v>
      </c>
      <c r="F73" s="76">
        <v>48380</v>
      </c>
      <c r="G73" s="77">
        <v>45.8</v>
      </c>
      <c r="H73" s="77">
        <v>77.5</v>
      </c>
      <c r="I73" s="77">
        <v>103.4</v>
      </c>
    </row>
    <row r="74" spans="1:9" ht="22.5" x14ac:dyDescent="0.2">
      <c r="A74" s="18" t="s">
        <v>189</v>
      </c>
      <c r="B74" s="76">
        <v>658</v>
      </c>
      <c r="C74" s="76">
        <v>664</v>
      </c>
      <c r="D74" s="76">
        <v>2833</v>
      </c>
      <c r="E74" s="76">
        <v>825</v>
      </c>
      <c r="F74" s="76">
        <v>6672</v>
      </c>
      <c r="G74" s="77">
        <v>101</v>
      </c>
      <c r="H74" s="77">
        <v>80.5</v>
      </c>
      <c r="I74" s="77">
        <v>42.5</v>
      </c>
    </row>
    <row r="75" spans="1:9" x14ac:dyDescent="0.2">
      <c r="A75" s="18" t="s">
        <v>68</v>
      </c>
      <c r="B75" s="76">
        <v>1341</v>
      </c>
      <c r="C75" s="76">
        <v>1377</v>
      </c>
      <c r="D75" s="76">
        <v>9176</v>
      </c>
      <c r="E75" s="76">
        <v>1320</v>
      </c>
      <c r="F75" s="76">
        <v>9199</v>
      </c>
      <c r="G75" s="77">
        <v>102.7</v>
      </c>
      <c r="H75" s="77">
        <v>104.3</v>
      </c>
      <c r="I75" s="77">
        <v>99.7</v>
      </c>
    </row>
    <row r="76" spans="1:9" ht="22.5" x14ac:dyDescent="0.2">
      <c r="A76" s="18" t="s">
        <v>190</v>
      </c>
      <c r="B76" s="76">
        <v>87</v>
      </c>
      <c r="C76" s="76">
        <v>106</v>
      </c>
      <c r="D76" s="76">
        <v>804</v>
      </c>
      <c r="E76" s="76">
        <v>131</v>
      </c>
      <c r="F76" s="76">
        <v>1003</v>
      </c>
      <c r="G76" s="77">
        <v>121.9</v>
      </c>
      <c r="H76" s="77">
        <v>80.7</v>
      </c>
      <c r="I76" s="77">
        <v>80.099999999999994</v>
      </c>
    </row>
    <row r="77" spans="1:9" ht="22.5" x14ac:dyDescent="0.2">
      <c r="A77" s="18" t="s">
        <v>191</v>
      </c>
      <c r="B77" s="76">
        <v>23</v>
      </c>
      <c r="C77" s="76">
        <v>89</v>
      </c>
      <c r="D77" s="76">
        <v>235</v>
      </c>
      <c r="E77" s="76">
        <v>90</v>
      </c>
      <c r="F77" s="76">
        <v>627</v>
      </c>
      <c r="G77" s="77">
        <v>387.6</v>
      </c>
      <c r="H77" s="77">
        <v>98.2</v>
      </c>
      <c r="I77" s="77">
        <v>37.5</v>
      </c>
    </row>
    <row r="78" spans="1:9" ht="22.5" x14ac:dyDescent="0.2">
      <c r="A78" s="18" t="s">
        <v>192</v>
      </c>
      <c r="B78" s="76">
        <v>5</v>
      </c>
      <c r="C78" s="76">
        <v>3</v>
      </c>
      <c r="D78" s="76">
        <v>34</v>
      </c>
      <c r="E78" s="76">
        <v>3</v>
      </c>
      <c r="F78" s="76">
        <v>22</v>
      </c>
      <c r="G78" s="77">
        <v>62.3</v>
      </c>
      <c r="H78" s="77">
        <v>100</v>
      </c>
      <c r="I78" s="77">
        <v>151.9</v>
      </c>
    </row>
    <row r="79" spans="1:9" ht="22.5" x14ac:dyDescent="0.2">
      <c r="A79" s="18" t="s">
        <v>193</v>
      </c>
      <c r="B79" s="76">
        <v>9</v>
      </c>
      <c r="C79" s="76">
        <v>6</v>
      </c>
      <c r="D79" s="76">
        <v>69</v>
      </c>
      <c r="E79" s="76">
        <v>9</v>
      </c>
      <c r="F79" s="76">
        <v>45</v>
      </c>
      <c r="G79" s="77">
        <v>69.7</v>
      </c>
      <c r="H79" s="77">
        <v>70.400000000000006</v>
      </c>
      <c r="I79" s="77">
        <v>154.1</v>
      </c>
    </row>
    <row r="80" spans="1:9" x14ac:dyDescent="0.2">
      <c r="A80" s="18" t="s">
        <v>194</v>
      </c>
      <c r="B80" s="81" t="s">
        <v>320</v>
      </c>
      <c r="C80" s="76">
        <v>0</v>
      </c>
      <c r="D80" s="76">
        <v>0</v>
      </c>
      <c r="E80" s="76">
        <v>0</v>
      </c>
      <c r="F80" s="76">
        <v>5</v>
      </c>
      <c r="G80" s="81" t="s">
        <v>320</v>
      </c>
      <c r="H80" s="77">
        <v>100</v>
      </c>
      <c r="I80" s="77">
        <v>9.1</v>
      </c>
    </row>
    <row r="81" spans="1:9" x14ac:dyDescent="0.2">
      <c r="A81" s="18" t="s">
        <v>262</v>
      </c>
      <c r="B81" s="81" t="s">
        <v>320</v>
      </c>
      <c r="C81" s="81" t="s">
        <v>320</v>
      </c>
      <c r="D81" s="76">
        <v>1</v>
      </c>
      <c r="E81" s="81" t="s">
        <v>320</v>
      </c>
      <c r="F81" s="81" t="s">
        <v>320</v>
      </c>
      <c r="G81" s="81" t="s">
        <v>320</v>
      </c>
      <c r="H81" s="81" t="s">
        <v>320</v>
      </c>
      <c r="I81" s="81" t="s">
        <v>320</v>
      </c>
    </row>
    <row r="82" spans="1:9" ht="33.75" x14ac:dyDescent="0.2">
      <c r="A82" s="18" t="s">
        <v>195</v>
      </c>
      <c r="B82" s="76">
        <v>79</v>
      </c>
      <c r="C82" s="76">
        <v>81</v>
      </c>
      <c r="D82" s="76">
        <v>515</v>
      </c>
      <c r="E82" s="76">
        <v>72</v>
      </c>
      <c r="F82" s="76">
        <v>547</v>
      </c>
      <c r="G82" s="77">
        <v>103.6</v>
      </c>
      <c r="H82" s="77">
        <v>113</v>
      </c>
      <c r="I82" s="77">
        <v>94.1</v>
      </c>
    </row>
    <row r="83" spans="1:9" ht="22.5" x14ac:dyDescent="0.2">
      <c r="A83" s="18" t="s">
        <v>196</v>
      </c>
      <c r="B83" s="76">
        <v>20503</v>
      </c>
      <c r="C83" s="76">
        <v>21251</v>
      </c>
      <c r="D83" s="76">
        <v>157819</v>
      </c>
      <c r="E83" s="76">
        <v>21501</v>
      </c>
      <c r="F83" s="76">
        <v>102422</v>
      </c>
      <c r="G83" s="77">
        <v>103.6</v>
      </c>
      <c r="H83" s="77">
        <v>98.8</v>
      </c>
      <c r="I83" s="77">
        <v>154.1</v>
      </c>
    </row>
    <row r="84" spans="1:9" x14ac:dyDescent="0.2">
      <c r="A84" s="19" t="s">
        <v>69</v>
      </c>
      <c r="B84" s="81"/>
      <c r="C84" s="81"/>
      <c r="D84" s="81"/>
      <c r="E84" s="81"/>
      <c r="F84" s="81"/>
      <c r="G84" s="81"/>
      <c r="H84" s="81"/>
      <c r="I84" s="81" t="s">
        <v>327</v>
      </c>
    </row>
    <row r="85" spans="1:9" ht="22.5" x14ac:dyDescent="0.2">
      <c r="A85" s="18" t="s">
        <v>158</v>
      </c>
      <c r="B85" s="77">
        <v>79.599999999999994</v>
      </c>
      <c r="C85" s="77">
        <v>72.5</v>
      </c>
      <c r="D85" s="77">
        <v>535.5</v>
      </c>
      <c r="E85" s="77">
        <v>79.599999999999994</v>
      </c>
      <c r="F85" s="77">
        <v>473.9</v>
      </c>
      <c r="G85" s="77">
        <v>91.1</v>
      </c>
      <c r="H85" s="77">
        <v>91</v>
      </c>
      <c r="I85" s="77">
        <v>113</v>
      </c>
    </row>
    <row r="86" spans="1:9" ht="22.5" x14ac:dyDescent="0.2">
      <c r="A86" s="18" t="s">
        <v>70</v>
      </c>
      <c r="B86" s="77">
        <v>1115.7</v>
      </c>
      <c r="C86" s="77">
        <v>1517.7</v>
      </c>
      <c r="D86" s="77">
        <v>8133.6</v>
      </c>
      <c r="E86" s="77">
        <v>1267.7</v>
      </c>
      <c r="F86" s="77">
        <v>9151.6</v>
      </c>
      <c r="G86" s="77">
        <v>136</v>
      </c>
      <c r="H86" s="77">
        <v>119.7</v>
      </c>
      <c r="I86" s="77">
        <v>88.9</v>
      </c>
    </row>
    <row r="87" spans="1:9" x14ac:dyDescent="0.2">
      <c r="A87" s="18" t="s">
        <v>159</v>
      </c>
      <c r="B87" s="77">
        <v>12.8</v>
      </c>
      <c r="C87" s="77">
        <v>11.1</v>
      </c>
      <c r="D87" s="77">
        <v>100.2</v>
      </c>
      <c r="E87" s="77">
        <v>16.7</v>
      </c>
      <c r="F87" s="77">
        <v>184.9</v>
      </c>
      <c r="G87" s="77">
        <v>86.5</v>
      </c>
      <c r="H87" s="77">
        <v>66.3</v>
      </c>
      <c r="I87" s="77">
        <v>54.2</v>
      </c>
    </row>
    <row r="88" spans="1:9" x14ac:dyDescent="0.2">
      <c r="A88" s="19" t="s">
        <v>105</v>
      </c>
      <c r="B88" s="81"/>
      <c r="C88" s="81"/>
      <c r="D88" s="81"/>
      <c r="E88" s="81"/>
      <c r="F88" s="81"/>
      <c r="G88" s="81"/>
      <c r="H88" s="81"/>
      <c r="I88" s="81" t="s">
        <v>327</v>
      </c>
    </row>
    <row r="89" spans="1:9" x14ac:dyDescent="0.2">
      <c r="A89" s="19" t="s">
        <v>71</v>
      </c>
      <c r="B89" s="81"/>
      <c r="C89" s="81"/>
      <c r="D89" s="81"/>
      <c r="E89" s="81"/>
      <c r="F89" s="81"/>
      <c r="G89" s="81"/>
      <c r="H89" s="81"/>
      <c r="I89" s="81" t="s">
        <v>327</v>
      </c>
    </row>
    <row r="90" spans="1:9" ht="22.5" x14ac:dyDescent="0.2">
      <c r="A90" s="18" t="s">
        <v>224</v>
      </c>
      <c r="B90" s="77">
        <v>2.2999999999999998</v>
      </c>
      <c r="C90" s="77">
        <v>2.2000000000000002</v>
      </c>
      <c r="D90" s="77">
        <v>40.6</v>
      </c>
      <c r="E90" s="77">
        <v>11.1</v>
      </c>
      <c r="F90" s="77">
        <v>122.4</v>
      </c>
      <c r="G90" s="77">
        <v>94.9</v>
      </c>
      <c r="H90" s="77">
        <v>19.5</v>
      </c>
      <c r="I90" s="77">
        <v>33.200000000000003</v>
      </c>
    </row>
    <row r="91" spans="1:9" x14ac:dyDescent="0.2">
      <c r="A91" s="19" t="s">
        <v>225</v>
      </c>
      <c r="B91" s="77">
        <v>0.1</v>
      </c>
      <c r="C91" s="77">
        <v>0.1</v>
      </c>
      <c r="D91" s="77">
        <v>2.2000000000000002</v>
      </c>
      <c r="E91" s="77">
        <v>0.1</v>
      </c>
      <c r="F91" s="77">
        <v>6.8</v>
      </c>
      <c r="G91" s="77">
        <v>100</v>
      </c>
      <c r="H91" s="77">
        <v>100</v>
      </c>
      <c r="I91" s="77">
        <v>32.5</v>
      </c>
    </row>
    <row r="92" spans="1:9" ht="22.5" x14ac:dyDescent="0.2">
      <c r="A92" s="18" t="s">
        <v>215</v>
      </c>
      <c r="B92" s="76">
        <v>2272</v>
      </c>
      <c r="C92" s="76">
        <v>2954</v>
      </c>
      <c r="D92" s="76">
        <v>16585</v>
      </c>
      <c r="E92" s="76">
        <v>2954</v>
      </c>
      <c r="F92" s="76">
        <v>20676</v>
      </c>
      <c r="G92" s="77">
        <v>130</v>
      </c>
      <c r="H92" s="77">
        <v>100</v>
      </c>
      <c r="I92" s="77">
        <v>80.2</v>
      </c>
    </row>
    <row r="93" spans="1:9" x14ac:dyDescent="0.2">
      <c r="A93" s="18" t="s">
        <v>226</v>
      </c>
      <c r="B93" s="77">
        <v>0.3</v>
      </c>
      <c r="C93" s="77">
        <v>0.1</v>
      </c>
      <c r="D93" s="77">
        <v>1.8</v>
      </c>
      <c r="E93" s="77">
        <v>0.1</v>
      </c>
      <c r="F93" s="77">
        <v>0.6</v>
      </c>
      <c r="G93" s="77">
        <v>28.6</v>
      </c>
      <c r="H93" s="77">
        <v>100</v>
      </c>
      <c r="I93" s="77">
        <v>314.3</v>
      </c>
    </row>
    <row r="94" spans="1:9" x14ac:dyDescent="0.2">
      <c r="A94" s="19" t="s">
        <v>72</v>
      </c>
      <c r="B94" s="81"/>
      <c r="C94" s="81"/>
      <c r="D94" s="81"/>
      <c r="E94" s="81"/>
      <c r="F94" s="81"/>
      <c r="G94" s="81"/>
      <c r="H94" s="81"/>
      <c r="I94" s="81" t="s">
        <v>327</v>
      </c>
    </row>
    <row r="95" spans="1:9" ht="22.5" x14ac:dyDescent="0.2">
      <c r="A95" s="18" t="s">
        <v>228</v>
      </c>
      <c r="B95" s="76">
        <v>390</v>
      </c>
      <c r="C95" s="76">
        <v>497</v>
      </c>
      <c r="D95" s="76">
        <v>3425</v>
      </c>
      <c r="E95" s="76">
        <v>1298</v>
      </c>
      <c r="F95" s="76">
        <v>5018</v>
      </c>
      <c r="G95" s="77">
        <v>127.5</v>
      </c>
      <c r="H95" s="77">
        <v>38.299999999999997</v>
      </c>
      <c r="I95" s="77">
        <v>68.3</v>
      </c>
    </row>
    <row r="96" spans="1:9" ht="22.5" x14ac:dyDescent="0.2">
      <c r="A96" s="18" t="s">
        <v>229</v>
      </c>
      <c r="B96" s="76">
        <v>21</v>
      </c>
      <c r="C96" s="76">
        <v>47</v>
      </c>
      <c r="D96" s="76">
        <v>172</v>
      </c>
      <c r="E96" s="76">
        <v>47</v>
      </c>
      <c r="F96" s="76">
        <v>844</v>
      </c>
      <c r="G96" s="77">
        <v>226</v>
      </c>
      <c r="H96" s="77">
        <v>100</v>
      </c>
      <c r="I96" s="77">
        <v>20.399999999999999</v>
      </c>
    </row>
    <row r="97" spans="1:9" ht="22.5" x14ac:dyDescent="0.2">
      <c r="A97" s="18" t="s">
        <v>230</v>
      </c>
      <c r="B97" s="76">
        <v>55</v>
      </c>
      <c r="C97" s="76">
        <v>168</v>
      </c>
      <c r="D97" s="76">
        <v>497</v>
      </c>
      <c r="E97" s="76">
        <v>172</v>
      </c>
      <c r="F97" s="76">
        <v>1182</v>
      </c>
      <c r="G97" s="77">
        <v>307.10000000000002</v>
      </c>
      <c r="H97" s="77">
        <v>98.1</v>
      </c>
      <c r="I97" s="77">
        <v>42.1</v>
      </c>
    </row>
    <row r="98" spans="1:9" x14ac:dyDescent="0.2">
      <c r="A98" s="18" t="s">
        <v>216</v>
      </c>
      <c r="B98" s="76">
        <v>228</v>
      </c>
      <c r="C98" s="76">
        <v>240</v>
      </c>
      <c r="D98" s="76">
        <v>1282</v>
      </c>
      <c r="E98" s="76">
        <v>67</v>
      </c>
      <c r="F98" s="76">
        <v>348</v>
      </c>
      <c r="G98" s="77">
        <v>105.2</v>
      </c>
      <c r="H98" s="77">
        <v>357.9</v>
      </c>
      <c r="I98" s="77">
        <v>369</v>
      </c>
    </row>
    <row r="99" spans="1:9" ht="22.5" x14ac:dyDescent="0.2">
      <c r="A99" s="18" t="s">
        <v>227</v>
      </c>
      <c r="B99" s="77">
        <v>1.1000000000000001</v>
      </c>
      <c r="C99" s="81" t="s">
        <v>320</v>
      </c>
      <c r="D99" s="77">
        <v>6.5</v>
      </c>
      <c r="E99" s="81" t="s">
        <v>320</v>
      </c>
      <c r="F99" s="81" t="s">
        <v>320</v>
      </c>
      <c r="G99" s="81" t="s">
        <v>320</v>
      </c>
      <c r="H99" s="81" t="s">
        <v>320</v>
      </c>
      <c r="I99" s="81" t="s">
        <v>320</v>
      </c>
    </row>
    <row r="100" spans="1:9" ht="33.75" x14ac:dyDescent="0.2">
      <c r="A100" s="18" t="s">
        <v>231</v>
      </c>
      <c r="B100" s="76">
        <v>274</v>
      </c>
      <c r="C100" s="76">
        <v>292</v>
      </c>
      <c r="D100" s="76">
        <v>4691</v>
      </c>
      <c r="E100" s="76">
        <v>753</v>
      </c>
      <c r="F100" s="76">
        <v>3600</v>
      </c>
      <c r="G100" s="77">
        <v>106.3</v>
      </c>
      <c r="H100" s="77">
        <v>38.700000000000003</v>
      </c>
      <c r="I100" s="77">
        <v>130.30000000000001</v>
      </c>
    </row>
    <row r="101" spans="1:9" x14ac:dyDescent="0.2">
      <c r="A101" s="19" t="s">
        <v>73</v>
      </c>
      <c r="B101" s="81"/>
      <c r="C101" s="81"/>
      <c r="D101" s="81"/>
      <c r="E101" s="81"/>
      <c r="F101" s="81"/>
      <c r="G101" s="81"/>
      <c r="H101" s="81"/>
      <c r="I101" s="81" t="s">
        <v>327</v>
      </c>
    </row>
    <row r="102" spans="1:9" ht="33.75" x14ac:dyDescent="0.2">
      <c r="A102" s="19" t="s">
        <v>160</v>
      </c>
      <c r="B102" s="81"/>
      <c r="C102" s="81"/>
      <c r="D102" s="81"/>
      <c r="E102" s="81"/>
      <c r="F102" s="81"/>
      <c r="G102" s="81"/>
      <c r="H102" s="81"/>
      <c r="I102" s="81" t="s">
        <v>327</v>
      </c>
    </row>
    <row r="103" spans="1:9" ht="45" x14ac:dyDescent="0.2">
      <c r="A103" s="18" t="s">
        <v>170</v>
      </c>
      <c r="B103" s="77">
        <v>2.1</v>
      </c>
      <c r="C103" s="77">
        <v>2</v>
      </c>
      <c r="D103" s="77">
        <v>14</v>
      </c>
      <c r="E103" s="77">
        <v>1.9</v>
      </c>
      <c r="F103" s="77">
        <v>11.6</v>
      </c>
      <c r="G103" s="77">
        <v>94.9</v>
      </c>
      <c r="H103" s="77">
        <v>109</v>
      </c>
      <c r="I103" s="77">
        <v>120.3</v>
      </c>
    </row>
    <row r="104" spans="1:9" ht="33.75" x14ac:dyDescent="0.2">
      <c r="A104" s="18" t="s">
        <v>161</v>
      </c>
      <c r="B104" s="77">
        <v>0</v>
      </c>
      <c r="C104" s="77">
        <v>0</v>
      </c>
      <c r="D104" s="77">
        <v>0.2</v>
      </c>
      <c r="E104" s="77">
        <v>0</v>
      </c>
      <c r="F104" s="77">
        <v>0.3</v>
      </c>
      <c r="G104" s="77">
        <v>166.7</v>
      </c>
      <c r="H104" s="77">
        <v>100</v>
      </c>
      <c r="I104" s="77">
        <v>65.7</v>
      </c>
    </row>
    <row r="105" spans="1:9" x14ac:dyDescent="0.2">
      <c r="A105" s="18" t="s">
        <v>217</v>
      </c>
      <c r="B105" s="76">
        <v>18181</v>
      </c>
      <c r="C105" s="76">
        <v>18246</v>
      </c>
      <c r="D105" s="76">
        <v>106254</v>
      </c>
      <c r="E105" s="76">
        <v>10711</v>
      </c>
      <c r="F105" s="76">
        <v>74980</v>
      </c>
      <c r="G105" s="77">
        <v>100.4</v>
      </c>
      <c r="H105" s="77">
        <v>170.3</v>
      </c>
      <c r="I105" s="77">
        <v>141.69999999999999</v>
      </c>
    </row>
    <row r="106" spans="1:9" x14ac:dyDescent="0.2">
      <c r="A106" s="18" t="s">
        <v>218</v>
      </c>
      <c r="B106" s="76">
        <v>18990</v>
      </c>
      <c r="C106" s="76">
        <v>8931</v>
      </c>
      <c r="D106" s="76">
        <v>154203</v>
      </c>
      <c r="E106" s="76">
        <v>12609</v>
      </c>
      <c r="F106" s="76">
        <v>63962</v>
      </c>
      <c r="G106" s="77">
        <v>47</v>
      </c>
      <c r="H106" s="77">
        <v>70.8</v>
      </c>
      <c r="I106" s="77">
        <v>241.1</v>
      </c>
    </row>
    <row r="107" spans="1:9" x14ac:dyDescent="0.2">
      <c r="A107" s="19" t="s">
        <v>74</v>
      </c>
      <c r="B107" s="81"/>
      <c r="C107" s="81"/>
      <c r="D107" s="81"/>
      <c r="E107" s="81"/>
      <c r="F107" s="81"/>
      <c r="G107" s="81"/>
      <c r="H107" s="81"/>
      <c r="I107" s="81" t="s">
        <v>327</v>
      </c>
    </row>
    <row r="108" spans="1:9" x14ac:dyDescent="0.2">
      <c r="A108" s="18" t="s">
        <v>258</v>
      </c>
      <c r="B108" s="76">
        <v>5156</v>
      </c>
      <c r="C108" s="76">
        <v>5548</v>
      </c>
      <c r="D108" s="76">
        <v>24490</v>
      </c>
      <c r="E108" s="76">
        <v>3459</v>
      </c>
      <c r="F108" s="76">
        <v>5809</v>
      </c>
      <c r="G108" s="77">
        <v>107.6</v>
      </c>
      <c r="H108" s="77">
        <v>160.4</v>
      </c>
      <c r="I108" s="77">
        <v>421.6</v>
      </c>
    </row>
    <row r="109" spans="1:9" x14ac:dyDescent="0.2">
      <c r="A109" s="19" t="s">
        <v>162</v>
      </c>
      <c r="B109" s="81"/>
      <c r="C109" s="81"/>
      <c r="D109" s="81"/>
      <c r="E109" s="81"/>
      <c r="F109" s="81"/>
      <c r="G109" s="81"/>
      <c r="H109" s="81"/>
      <c r="I109" s="81" t="s">
        <v>327</v>
      </c>
    </row>
    <row r="110" spans="1:9" ht="22.5" x14ac:dyDescent="0.2">
      <c r="A110" s="19" t="s">
        <v>163</v>
      </c>
      <c r="B110" s="81"/>
      <c r="C110" s="81"/>
      <c r="D110" s="81"/>
      <c r="E110" s="81"/>
      <c r="F110" s="81"/>
      <c r="G110" s="81"/>
      <c r="H110" s="81"/>
      <c r="I110" s="81" t="s">
        <v>327</v>
      </c>
    </row>
    <row r="111" spans="1:9" x14ac:dyDescent="0.2">
      <c r="A111" s="18" t="s">
        <v>197</v>
      </c>
      <c r="B111" s="76">
        <v>64242</v>
      </c>
      <c r="C111" s="76">
        <v>44345</v>
      </c>
      <c r="D111" s="76">
        <v>367522</v>
      </c>
      <c r="E111" s="76">
        <v>67541</v>
      </c>
      <c r="F111" s="76">
        <v>407151</v>
      </c>
      <c r="G111" s="77">
        <v>69</v>
      </c>
      <c r="H111" s="77">
        <v>65.7</v>
      </c>
      <c r="I111" s="77">
        <v>90.3</v>
      </c>
    </row>
    <row r="112" spans="1:9" x14ac:dyDescent="0.2">
      <c r="A112" s="18" t="s">
        <v>198</v>
      </c>
      <c r="B112" s="81" t="s">
        <v>320</v>
      </c>
      <c r="C112" s="81" t="s">
        <v>320</v>
      </c>
      <c r="D112" s="76">
        <v>117</v>
      </c>
      <c r="E112" s="81" t="s">
        <v>320</v>
      </c>
      <c r="F112" s="81" t="s">
        <v>320</v>
      </c>
      <c r="G112" s="81" t="s">
        <v>320</v>
      </c>
      <c r="H112" s="81" t="s">
        <v>320</v>
      </c>
      <c r="I112" s="81" t="s">
        <v>320</v>
      </c>
    </row>
    <row r="113" spans="1:9" x14ac:dyDescent="0.2">
      <c r="A113" s="18" t="s">
        <v>254</v>
      </c>
      <c r="B113" s="76">
        <v>44</v>
      </c>
      <c r="C113" s="76">
        <v>44</v>
      </c>
      <c r="D113" s="76">
        <v>132</v>
      </c>
      <c r="E113" s="81" t="s">
        <v>320</v>
      </c>
      <c r="F113" s="76">
        <v>1473</v>
      </c>
      <c r="G113" s="77">
        <v>100</v>
      </c>
      <c r="H113" s="81" t="s">
        <v>320</v>
      </c>
      <c r="I113" s="77">
        <v>9</v>
      </c>
    </row>
    <row r="114" spans="1:9" x14ac:dyDescent="0.2">
      <c r="A114" s="18" t="s">
        <v>257</v>
      </c>
      <c r="B114" s="81" t="s">
        <v>320</v>
      </c>
      <c r="C114" s="76">
        <v>5</v>
      </c>
      <c r="D114" s="76">
        <v>5</v>
      </c>
      <c r="E114" s="76">
        <v>6</v>
      </c>
      <c r="F114" s="76">
        <v>36</v>
      </c>
      <c r="G114" s="81" t="s">
        <v>320</v>
      </c>
      <c r="H114" s="77">
        <v>82.1</v>
      </c>
      <c r="I114" s="77">
        <v>12.7</v>
      </c>
    </row>
    <row r="115" spans="1:9" x14ac:dyDescent="0.2">
      <c r="A115" s="18" t="s">
        <v>199</v>
      </c>
      <c r="B115" s="76">
        <v>4</v>
      </c>
      <c r="C115" s="76">
        <v>4</v>
      </c>
      <c r="D115" s="76">
        <v>34</v>
      </c>
      <c r="E115" s="76">
        <v>8</v>
      </c>
      <c r="F115" s="76">
        <v>33</v>
      </c>
      <c r="G115" s="77">
        <v>95.7</v>
      </c>
      <c r="H115" s="77">
        <v>45.8</v>
      </c>
      <c r="I115" s="77">
        <v>100.7</v>
      </c>
    </row>
    <row r="116" spans="1:9" x14ac:dyDescent="0.2">
      <c r="A116" s="18" t="s">
        <v>263</v>
      </c>
      <c r="B116" s="76">
        <v>1</v>
      </c>
      <c r="C116" s="76">
        <v>1</v>
      </c>
      <c r="D116" s="76">
        <v>7</v>
      </c>
      <c r="E116" s="81" t="s">
        <v>320</v>
      </c>
      <c r="F116" s="81" t="s">
        <v>320</v>
      </c>
      <c r="G116" s="77">
        <v>100</v>
      </c>
      <c r="H116" s="81" t="s">
        <v>320</v>
      </c>
      <c r="I116" s="81" t="s">
        <v>320</v>
      </c>
    </row>
    <row r="117" spans="1:9" ht="22.5" x14ac:dyDescent="0.2">
      <c r="A117" s="19" t="s">
        <v>75</v>
      </c>
      <c r="B117" s="81"/>
      <c r="C117" s="81"/>
      <c r="D117" s="81"/>
      <c r="E117" s="81"/>
      <c r="F117" s="81"/>
      <c r="G117" s="81"/>
      <c r="H117" s="81"/>
      <c r="I117" s="81" t="s">
        <v>327</v>
      </c>
    </row>
    <row r="118" spans="1:9" x14ac:dyDescent="0.2">
      <c r="A118" s="18" t="s">
        <v>219</v>
      </c>
      <c r="B118" s="76">
        <v>10470</v>
      </c>
      <c r="C118" s="76">
        <v>10470</v>
      </c>
      <c r="D118" s="76">
        <v>70382</v>
      </c>
      <c r="E118" s="76">
        <v>10764</v>
      </c>
      <c r="F118" s="76">
        <v>94264</v>
      </c>
      <c r="G118" s="77">
        <v>100</v>
      </c>
      <c r="H118" s="77">
        <v>97.3</v>
      </c>
      <c r="I118" s="77">
        <v>74.7</v>
      </c>
    </row>
    <row r="119" spans="1:9" ht="22.5" x14ac:dyDescent="0.2">
      <c r="A119" s="18" t="s">
        <v>220</v>
      </c>
      <c r="B119" s="76">
        <v>98462</v>
      </c>
      <c r="C119" s="76">
        <v>98462</v>
      </c>
      <c r="D119" s="76">
        <v>686874</v>
      </c>
      <c r="E119" s="76">
        <v>89048</v>
      </c>
      <c r="F119" s="76">
        <v>676524</v>
      </c>
      <c r="G119" s="77">
        <v>100</v>
      </c>
      <c r="H119" s="77">
        <v>110.6</v>
      </c>
      <c r="I119" s="77">
        <v>101.5</v>
      </c>
    </row>
    <row r="120" spans="1:9" x14ac:dyDescent="0.2">
      <c r="A120" s="19" t="s">
        <v>76</v>
      </c>
      <c r="B120" s="81"/>
      <c r="C120" s="81"/>
      <c r="D120" s="81"/>
      <c r="E120" s="81"/>
      <c r="F120" s="81"/>
      <c r="G120" s="81"/>
      <c r="H120" s="81"/>
      <c r="I120" s="81" t="s">
        <v>327</v>
      </c>
    </row>
    <row r="121" spans="1:9" ht="22.5" x14ac:dyDescent="0.2">
      <c r="A121" s="18" t="s">
        <v>243</v>
      </c>
      <c r="B121" s="76">
        <v>73</v>
      </c>
      <c r="C121" s="76">
        <v>96</v>
      </c>
      <c r="D121" s="76">
        <v>535</v>
      </c>
      <c r="E121" s="76">
        <v>96</v>
      </c>
      <c r="F121" s="76">
        <v>673</v>
      </c>
      <c r="G121" s="77">
        <v>131.5</v>
      </c>
      <c r="H121" s="77">
        <v>100</v>
      </c>
      <c r="I121" s="77">
        <v>79.5</v>
      </c>
    </row>
    <row r="122" spans="1:9" ht="22.5" x14ac:dyDescent="0.2">
      <c r="A122" s="18" t="s">
        <v>244</v>
      </c>
      <c r="B122" s="76">
        <v>163705</v>
      </c>
      <c r="C122" s="76">
        <v>80901</v>
      </c>
      <c r="D122" s="76">
        <v>1117451</v>
      </c>
      <c r="E122" s="76">
        <v>143660</v>
      </c>
      <c r="F122" s="76">
        <v>586075</v>
      </c>
      <c r="G122" s="77">
        <v>49.4</v>
      </c>
      <c r="H122" s="77">
        <v>56.3</v>
      </c>
      <c r="I122" s="77">
        <v>190.7</v>
      </c>
    </row>
    <row r="123" spans="1:9" ht="33.75" x14ac:dyDescent="0.2">
      <c r="A123" s="18" t="s">
        <v>245</v>
      </c>
      <c r="B123" s="76">
        <v>183504</v>
      </c>
      <c r="C123" s="81" t="s">
        <v>328</v>
      </c>
      <c r="D123" s="76">
        <v>834677</v>
      </c>
      <c r="E123" s="76">
        <v>98900</v>
      </c>
      <c r="F123" s="76">
        <v>680218</v>
      </c>
      <c r="G123" s="77">
        <v>54.1</v>
      </c>
      <c r="H123" s="77">
        <v>100.3</v>
      </c>
      <c r="I123" s="77">
        <v>122.7</v>
      </c>
    </row>
    <row r="124" spans="1:9" ht="22.5" x14ac:dyDescent="0.2">
      <c r="A124" s="18" t="s">
        <v>246</v>
      </c>
      <c r="B124" s="76">
        <v>58234</v>
      </c>
      <c r="C124" s="76">
        <v>73269</v>
      </c>
      <c r="D124" s="76">
        <v>432574</v>
      </c>
      <c r="E124" s="76">
        <v>75867</v>
      </c>
      <c r="F124" s="76">
        <v>561952</v>
      </c>
      <c r="G124" s="77">
        <v>125.8</v>
      </c>
      <c r="H124" s="77">
        <v>96.6</v>
      </c>
      <c r="I124" s="77">
        <v>77</v>
      </c>
    </row>
    <row r="125" spans="1:9" ht="45" x14ac:dyDescent="0.2">
      <c r="A125" s="18" t="s">
        <v>247</v>
      </c>
      <c r="B125" s="76">
        <v>34207</v>
      </c>
      <c r="C125" s="76">
        <v>50901</v>
      </c>
      <c r="D125" s="76">
        <v>651150</v>
      </c>
      <c r="E125" s="76">
        <v>108738</v>
      </c>
      <c r="F125" s="76">
        <v>625818</v>
      </c>
      <c r="G125" s="77">
        <v>148.80000000000001</v>
      </c>
      <c r="H125" s="77">
        <v>46.8</v>
      </c>
      <c r="I125" s="77">
        <v>104</v>
      </c>
    </row>
    <row r="126" spans="1:9" x14ac:dyDescent="0.2">
      <c r="A126" s="19" t="s">
        <v>164</v>
      </c>
      <c r="B126" s="81"/>
      <c r="C126" s="81"/>
      <c r="D126" s="81"/>
      <c r="E126" s="81"/>
      <c r="F126" s="81"/>
      <c r="G126" s="81"/>
      <c r="H126" s="81"/>
      <c r="I126" s="81" t="s">
        <v>327</v>
      </c>
    </row>
    <row r="127" spans="1:9" x14ac:dyDescent="0.2">
      <c r="A127" s="83" t="s">
        <v>323</v>
      </c>
      <c r="B127" s="81" t="s">
        <v>320</v>
      </c>
      <c r="C127" s="76">
        <v>29</v>
      </c>
      <c r="D127" s="76">
        <v>29</v>
      </c>
      <c r="E127" s="76">
        <v>29</v>
      </c>
      <c r="F127" s="76">
        <v>204</v>
      </c>
      <c r="G127" s="81" t="s">
        <v>320</v>
      </c>
      <c r="H127" s="77">
        <v>100</v>
      </c>
      <c r="I127" s="77">
        <v>14.3</v>
      </c>
    </row>
    <row r="128" spans="1:9" ht="33.75" x14ac:dyDescent="0.2">
      <c r="A128" s="18" t="s">
        <v>171</v>
      </c>
      <c r="B128" s="77">
        <v>6</v>
      </c>
      <c r="C128" s="77">
        <v>6.9</v>
      </c>
      <c r="D128" s="77">
        <v>36.6</v>
      </c>
      <c r="E128" s="77">
        <v>4.5</v>
      </c>
      <c r="F128" s="77">
        <v>20.9</v>
      </c>
      <c r="G128" s="77">
        <v>113.8</v>
      </c>
      <c r="H128" s="77">
        <v>152.19999999999999</v>
      </c>
      <c r="I128" s="77">
        <v>175.4</v>
      </c>
    </row>
    <row r="129" spans="1:9" x14ac:dyDescent="0.2">
      <c r="A129" s="18" t="s">
        <v>78</v>
      </c>
      <c r="B129" s="81" t="s">
        <v>328</v>
      </c>
      <c r="C129" s="81" t="s">
        <v>328</v>
      </c>
      <c r="D129" s="77">
        <v>262</v>
      </c>
      <c r="E129" s="77">
        <v>47</v>
      </c>
      <c r="F129" s="77">
        <v>272.10000000000002</v>
      </c>
      <c r="G129" s="77">
        <v>97.9</v>
      </c>
      <c r="H129" s="77">
        <v>88.3</v>
      </c>
      <c r="I129" s="77">
        <v>96.3</v>
      </c>
    </row>
    <row r="130" spans="1:9" x14ac:dyDescent="0.2">
      <c r="A130" s="18" t="s">
        <v>77</v>
      </c>
      <c r="B130" s="81" t="s">
        <v>328</v>
      </c>
      <c r="C130" s="81" t="s">
        <v>328</v>
      </c>
      <c r="D130" s="77">
        <v>311</v>
      </c>
      <c r="E130" s="77">
        <v>65</v>
      </c>
      <c r="F130" s="77">
        <v>316.7</v>
      </c>
      <c r="G130" s="77">
        <v>104</v>
      </c>
      <c r="H130" s="77">
        <v>94.9</v>
      </c>
      <c r="I130" s="77">
        <v>98.2</v>
      </c>
    </row>
    <row r="131" spans="1:9" x14ac:dyDescent="0.2">
      <c r="A131" s="18" t="s">
        <v>200</v>
      </c>
      <c r="B131" s="81" t="s">
        <v>328</v>
      </c>
      <c r="C131" s="81" t="s">
        <v>328</v>
      </c>
      <c r="D131" s="76">
        <v>2103</v>
      </c>
      <c r="E131" s="76">
        <v>255</v>
      </c>
      <c r="F131" s="76">
        <v>2925</v>
      </c>
      <c r="G131" s="77">
        <v>112.2</v>
      </c>
      <c r="H131" s="77">
        <v>118.8</v>
      </c>
      <c r="I131" s="77">
        <v>71.900000000000006</v>
      </c>
    </row>
    <row r="132" spans="1:9" ht="22.5" x14ac:dyDescent="0.2">
      <c r="A132" s="18" t="s">
        <v>79</v>
      </c>
      <c r="B132" s="76">
        <v>3528</v>
      </c>
      <c r="C132" s="76">
        <v>3711</v>
      </c>
      <c r="D132" s="76">
        <v>34836</v>
      </c>
      <c r="E132" s="76">
        <v>7853</v>
      </c>
      <c r="F132" s="76">
        <v>47418</v>
      </c>
      <c r="G132" s="77">
        <v>105.2</v>
      </c>
      <c r="H132" s="77">
        <v>47.3</v>
      </c>
      <c r="I132" s="77">
        <v>73.5</v>
      </c>
    </row>
    <row r="133" spans="1:9" ht="22.5" x14ac:dyDescent="0.2">
      <c r="A133" s="18" t="s">
        <v>201</v>
      </c>
      <c r="B133" s="76">
        <v>3288</v>
      </c>
      <c r="C133" s="76">
        <v>3456</v>
      </c>
      <c r="D133" s="76">
        <v>32768</v>
      </c>
      <c r="E133" s="76">
        <v>7163</v>
      </c>
      <c r="F133" s="76">
        <v>41680</v>
      </c>
      <c r="G133" s="77">
        <v>105.1</v>
      </c>
      <c r="H133" s="77">
        <v>48.3</v>
      </c>
      <c r="I133" s="77">
        <v>78.599999999999994</v>
      </c>
    </row>
    <row r="134" spans="1:9" x14ac:dyDescent="0.2">
      <c r="A134" s="19" t="s">
        <v>112</v>
      </c>
      <c r="B134" s="76">
        <v>6</v>
      </c>
      <c r="C134" s="76">
        <v>1</v>
      </c>
      <c r="D134" s="76">
        <v>817</v>
      </c>
      <c r="E134" s="76">
        <v>1101</v>
      </c>
      <c r="F134" s="76">
        <v>2689</v>
      </c>
      <c r="G134" s="77">
        <v>13.9</v>
      </c>
      <c r="H134" s="77">
        <v>0.1</v>
      </c>
      <c r="I134" s="77">
        <v>30.4</v>
      </c>
    </row>
    <row r="135" spans="1:9" ht="22.5" x14ac:dyDescent="0.2">
      <c r="A135" s="19" t="s">
        <v>202</v>
      </c>
      <c r="B135" s="76">
        <v>2525</v>
      </c>
      <c r="C135" s="76">
        <v>2626</v>
      </c>
      <c r="D135" s="76">
        <v>22022</v>
      </c>
      <c r="E135" s="76">
        <v>3761</v>
      </c>
      <c r="F135" s="76">
        <v>18947</v>
      </c>
      <c r="G135" s="77">
        <v>104</v>
      </c>
      <c r="H135" s="77">
        <v>69.8</v>
      </c>
      <c r="I135" s="77">
        <v>116.2</v>
      </c>
    </row>
    <row r="136" spans="1:9" ht="22.5" x14ac:dyDescent="0.2">
      <c r="A136" s="18" t="s">
        <v>203</v>
      </c>
      <c r="B136" s="76">
        <v>484</v>
      </c>
      <c r="C136" s="76">
        <v>41</v>
      </c>
      <c r="D136" s="76">
        <v>2948</v>
      </c>
      <c r="E136" s="76">
        <v>41</v>
      </c>
      <c r="F136" s="76">
        <v>289</v>
      </c>
      <c r="G136" s="77">
        <v>8.5</v>
      </c>
      <c r="H136" s="77">
        <v>100</v>
      </c>
      <c r="I136" s="77">
        <v>1018.8</v>
      </c>
    </row>
    <row r="137" spans="1:9" x14ac:dyDescent="0.2">
      <c r="A137" s="18" t="s">
        <v>204</v>
      </c>
      <c r="B137" s="76">
        <v>95287</v>
      </c>
      <c r="C137" s="76">
        <v>100722</v>
      </c>
      <c r="D137" s="76">
        <v>695837</v>
      </c>
      <c r="E137" s="76">
        <v>135228</v>
      </c>
      <c r="F137" s="76">
        <v>710105</v>
      </c>
      <c r="G137" s="77">
        <v>105.7</v>
      </c>
      <c r="H137" s="77">
        <v>74.5</v>
      </c>
      <c r="I137" s="77">
        <v>98</v>
      </c>
    </row>
    <row r="138" spans="1:9" x14ac:dyDescent="0.2">
      <c r="A138" s="18" t="s">
        <v>80</v>
      </c>
      <c r="B138" s="81" t="s">
        <v>320</v>
      </c>
      <c r="C138" s="81" t="s">
        <v>320</v>
      </c>
      <c r="D138" s="76">
        <v>102</v>
      </c>
      <c r="E138" s="76">
        <v>27</v>
      </c>
      <c r="F138" s="76">
        <v>74</v>
      </c>
      <c r="G138" s="81" t="s">
        <v>320</v>
      </c>
      <c r="H138" s="81" t="s">
        <v>320</v>
      </c>
      <c r="I138" s="77">
        <v>138.30000000000001</v>
      </c>
    </row>
    <row r="139" spans="1:9" ht="22.5" x14ac:dyDescent="0.2">
      <c r="A139" s="18" t="s">
        <v>81</v>
      </c>
      <c r="B139" s="76">
        <v>36</v>
      </c>
      <c r="C139" s="76">
        <v>51</v>
      </c>
      <c r="D139" s="76">
        <v>267</v>
      </c>
      <c r="E139" s="76">
        <v>51</v>
      </c>
      <c r="F139" s="76">
        <v>359</v>
      </c>
      <c r="G139" s="77">
        <v>141.9</v>
      </c>
      <c r="H139" s="77">
        <v>100</v>
      </c>
      <c r="I139" s="77">
        <v>74.3</v>
      </c>
    </row>
    <row r="140" spans="1:9" ht="33.75" x14ac:dyDescent="0.2">
      <c r="A140" s="18" t="s">
        <v>82</v>
      </c>
      <c r="B140" s="81" t="s">
        <v>328</v>
      </c>
      <c r="C140" s="81" t="s">
        <v>328</v>
      </c>
      <c r="D140" s="76">
        <v>13429</v>
      </c>
      <c r="E140" s="76">
        <v>2732</v>
      </c>
      <c r="F140" s="76">
        <v>14862</v>
      </c>
      <c r="G140" s="77">
        <v>98</v>
      </c>
      <c r="H140" s="77">
        <v>93.2</v>
      </c>
      <c r="I140" s="77">
        <v>90.4</v>
      </c>
    </row>
    <row r="141" spans="1:9" x14ac:dyDescent="0.2">
      <c r="A141" s="19" t="s">
        <v>83</v>
      </c>
      <c r="B141" s="81"/>
      <c r="C141" s="81"/>
      <c r="D141" s="81"/>
      <c r="E141" s="81"/>
      <c r="F141" s="81"/>
      <c r="G141" s="81"/>
      <c r="H141" s="81"/>
      <c r="I141" s="81" t="s">
        <v>327</v>
      </c>
    </row>
    <row r="142" spans="1:9" x14ac:dyDescent="0.2">
      <c r="A142" s="18" t="s">
        <v>84</v>
      </c>
      <c r="B142" s="76">
        <v>18</v>
      </c>
      <c r="C142" s="76">
        <v>35</v>
      </c>
      <c r="D142" s="76">
        <v>506</v>
      </c>
      <c r="E142" s="76">
        <v>45</v>
      </c>
      <c r="F142" s="76">
        <v>511</v>
      </c>
      <c r="G142" s="77">
        <v>194.4</v>
      </c>
      <c r="H142" s="77">
        <v>78</v>
      </c>
      <c r="I142" s="77">
        <v>99</v>
      </c>
    </row>
    <row r="143" spans="1:9" ht="33.75" x14ac:dyDescent="0.2">
      <c r="A143" s="19" t="s">
        <v>205</v>
      </c>
      <c r="B143" s="81" t="s">
        <v>320</v>
      </c>
      <c r="C143" s="76">
        <v>23</v>
      </c>
      <c r="D143" s="76">
        <v>23</v>
      </c>
      <c r="E143" s="81" t="s">
        <v>320</v>
      </c>
      <c r="F143" s="76">
        <v>92</v>
      </c>
      <c r="G143" s="81" t="s">
        <v>320</v>
      </c>
      <c r="H143" s="81" t="s">
        <v>320</v>
      </c>
      <c r="I143" s="77">
        <v>25</v>
      </c>
    </row>
    <row r="144" spans="1:9" x14ac:dyDescent="0.2">
      <c r="A144" s="13" t="s">
        <v>206</v>
      </c>
      <c r="B144" s="81" t="s">
        <v>320</v>
      </c>
      <c r="C144" s="76">
        <v>23</v>
      </c>
      <c r="D144" s="76">
        <v>23</v>
      </c>
      <c r="E144" s="81" t="s">
        <v>320</v>
      </c>
      <c r="F144" s="76">
        <v>42</v>
      </c>
      <c r="G144" s="81" t="s">
        <v>320</v>
      </c>
      <c r="H144" s="81" t="s">
        <v>320</v>
      </c>
      <c r="I144" s="77">
        <v>54.8</v>
      </c>
    </row>
    <row r="145" spans="1:9" ht="22.5" x14ac:dyDescent="0.2">
      <c r="A145" s="19" t="s">
        <v>207</v>
      </c>
      <c r="B145" s="76">
        <v>18</v>
      </c>
      <c r="C145" s="76">
        <v>12</v>
      </c>
      <c r="D145" s="76">
        <v>483</v>
      </c>
      <c r="E145" s="76">
        <v>45</v>
      </c>
      <c r="F145" s="76">
        <v>418</v>
      </c>
      <c r="G145" s="77">
        <v>66.7</v>
      </c>
      <c r="H145" s="77">
        <v>26.6</v>
      </c>
      <c r="I145" s="77">
        <v>115.7</v>
      </c>
    </row>
    <row r="146" spans="1:9" x14ac:dyDescent="0.2">
      <c r="A146" s="18" t="s">
        <v>259</v>
      </c>
      <c r="B146" s="81" t="s">
        <v>320</v>
      </c>
      <c r="C146" s="81" t="s">
        <v>320</v>
      </c>
      <c r="D146" s="76">
        <v>16</v>
      </c>
      <c r="E146" s="81" t="s">
        <v>320</v>
      </c>
      <c r="F146" s="81" t="s">
        <v>320</v>
      </c>
      <c r="G146" s="81" t="s">
        <v>320</v>
      </c>
      <c r="H146" s="81" t="s">
        <v>320</v>
      </c>
      <c r="I146" s="81" t="s">
        <v>320</v>
      </c>
    </row>
    <row r="147" spans="1:9" x14ac:dyDescent="0.2">
      <c r="A147" s="19" t="s">
        <v>260</v>
      </c>
      <c r="B147" s="81" t="s">
        <v>320</v>
      </c>
      <c r="C147" s="81" t="s">
        <v>320</v>
      </c>
      <c r="D147" s="76">
        <v>16</v>
      </c>
      <c r="E147" s="81" t="s">
        <v>320</v>
      </c>
      <c r="F147" s="81" t="s">
        <v>320</v>
      </c>
      <c r="G147" s="81" t="s">
        <v>320</v>
      </c>
      <c r="H147" s="81" t="s">
        <v>320</v>
      </c>
      <c r="I147" s="81" t="s">
        <v>320</v>
      </c>
    </row>
    <row r="148" spans="1:9" ht="22.5" x14ac:dyDescent="0.2">
      <c r="A148" s="18" t="s">
        <v>208</v>
      </c>
      <c r="B148" s="76">
        <v>14</v>
      </c>
      <c r="C148" s="76">
        <v>14</v>
      </c>
      <c r="D148" s="76">
        <v>75</v>
      </c>
      <c r="E148" s="76">
        <v>6</v>
      </c>
      <c r="F148" s="76">
        <v>133</v>
      </c>
      <c r="G148" s="77">
        <v>100</v>
      </c>
      <c r="H148" s="77">
        <v>252.9</v>
      </c>
      <c r="I148" s="77">
        <v>56.3</v>
      </c>
    </row>
    <row r="149" spans="1:9" ht="33.75" x14ac:dyDescent="0.2">
      <c r="A149" s="18" t="s">
        <v>255</v>
      </c>
      <c r="B149" s="81" t="s">
        <v>328</v>
      </c>
      <c r="C149" s="76">
        <v>51</v>
      </c>
      <c r="D149" s="76">
        <v>252</v>
      </c>
      <c r="E149" s="76">
        <v>90</v>
      </c>
      <c r="F149" s="76">
        <v>282</v>
      </c>
      <c r="G149" s="77">
        <v>146.69999999999999</v>
      </c>
      <c r="H149" s="77">
        <v>56.8</v>
      </c>
      <c r="I149" s="77">
        <v>89.4</v>
      </c>
    </row>
    <row r="150" spans="1:9" ht="22.5" x14ac:dyDescent="0.2">
      <c r="A150" s="18" t="s">
        <v>256</v>
      </c>
      <c r="B150" s="81" t="s">
        <v>328</v>
      </c>
      <c r="C150" s="76">
        <v>155</v>
      </c>
      <c r="D150" s="76">
        <v>603</v>
      </c>
      <c r="E150" s="76">
        <v>361</v>
      </c>
      <c r="F150" s="76">
        <v>639</v>
      </c>
      <c r="G150" s="77">
        <v>164.4</v>
      </c>
      <c r="H150" s="77">
        <v>42.9</v>
      </c>
      <c r="I150" s="77">
        <v>94.4</v>
      </c>
    </row>
    <row r="151" spans="1:9" ht="22.5" x14ac:dyDescent="0.2">
      <c r="A151" s="18" t="s">
        <v>248</v>
      </c>
      <c r="B151" s="81" t="s">
        <v>328</v>
      </c>
      <c r="C151" s="81" t="s">
        <v>328</v>
      </c>
      <c r="D151" s="76">
        <v>152859</v>
      </c>
      <c r="E151" s="76">
        <v>25429</v>
      </c>
      <c r="F151" s="76">
        <v>188536</v>
      </c>
      <c r="G151" s="77">
        <v>96.8</v>
      </c>
      <c r="H151" s="77">
        <v>83.1</v>
      </c>
      <c r="I151" s="77">
        <v>81.099999999999994</v>
      </c>
    </row>
    <row r="152" spans="1:9" x14ac:dyDescent="0.2">
      <c r="A152" s="19" t="s">
        <v>249</v>
      </c>
      <c r="B152" s="81" t="s">
        <v>328</v>
      </c>
      <c r="C152" s="81" t="s">
        <v>328</v>
      </c>
      <c r="D152" s="76">
        <v>152859</v>
      </c>
      <c r="E152" s="76">
        <v>25429</v>
      </c>
      <c r="F152" s="76">
        <v>188536</v>
      </c>
      <c r="G152" s="77">
        <v>96.8</v>
      </c>
      <c r="H152" s="77">
        <v>83.1</v>
      </c>
      <c r="I152" s="77">
        <v>81.099999999999994</v>
      </c>
    </row>
    <row r="153" spans="1:9" ht="22.5" x14ac:dyDescent="0.2">
      <c r="A153" s="18" t="s">
        <v>250</v>
      </c>
      <c r="B153" s="76">
        <v>2307</v>
      </c>
      <c r="C153" s="76">
        <v>2329</v>
      </c>
      <c r="D153" s="76">
        <v>13728</v>
      </c>
      <c r="E153" s="76">
        <v>2931</v>
      </c>
      <c r="F153" s="76">
        <v>19683</v>
      </c>
      <c r="G153" s="77">
        <v>101</v>
      </c>
      <c r="H153" s="77">
        <v>79.5</v>
      </c>
      <c r="I153" s="77">
        <v>69.7</v>
      </c>
    </row>
    <row r="154" spans="1:9" x14ac:dyDescent="0.2">
      <c r="A154" s="19" t="s">
        <v>251</v>
      </c>
      <c r="B154" s="81" t="s">
        <v>328</v>
      </c>
      <c r="C154" s="81" t="s">
        <v>328</v>
      </c>
      <c r="D154" s="76">
        <v>11734</v>
      </c>
      <c r="E154" s="76">
        <v>2577</v>
      </c>
      <c r="F154" s="76">
        <v>17729</v>
      </c>
      <c r="G154" s="77">
        <v>103.3</v>
      </c>
      <c r="H154" s="77">
        <v>79.400000000000006</v>
      </c>
      <c r="I154" s="77">
        <v>66.2</v>
      </c>
    </row>
    <row r="155" spans="1:9" x14ac:dyDescent="0.2">
      <c r="A155" s="18" t="s">
        <v>209</v>
      </c>
      <c r="B155" s="81" t="s">
        <v>328</v>
      </c>
      <c r="C155" s="81" t="s">
        <v>328</v>
      </c>
      <c r="D155" s="76">
        <v>47448</v>
      </c>
      <c r="E155" s="76">
        <v>3409</v>
      </c>
      <c r="F155" s="76">
        <v>57722</v>
      </c>
      <c r="G155" s="77">
        <v>58</v>
      </c>
      <c r="H155" s="77">
        <v>131.80000000000001</v>
      </c>
      <c r="I155" s="77">
        <v>82.2</v>
      </c>
    </row>
    <row r="156" spans="1:9" x14ac:dyDescent="0.2">
      <c r="A156" s="18" t="s">
        <v>210</v>
      </c>
      <c r="B156" s="76">
        <v>19799</v>
      </c>
      <c r="C156" s="76">
        <v>19946</v>
      </c>
      <c r="D156" s="76">
        <v>132790</v>
      </c>
      <c r="E156" s="76">
        <v>20755</v>
      </c>
      <c r="F156" s="76">
        <v>153167</v>
      </c>
      <c r="G156" s="77">
        <v>100.7</v>
      </c>
      <c r="H156" s="77">
        <v>96.1</v>
      </c>
      <c r="I156" s="77">
        <v>86.7</v>
      </c>
    </row>
    <row r="157" spans="1:9" x14ac:dyDescent="0.2">
      <c r="A157" s="18" t="s">
        <v>211</v>
      </c>
      <c r="B157" s="76">
        <v>4570</v>
      </c>
      <c r="C157" s="76">
        <v>2629</v>
      </c>
      <c r="D157" s="76">
        <v>27768</v>
      </c>
      <c r="E157" s="76">
        <v>4467</v>
      </c>
      <c r="F157" s="76">
        <v>31112</v>
      </c>
      <c r="G157" s="77">
        <v>57.5</v>
      </c>
      <c r="H157" s="77">
        <v>58.9</v>
      </c>
      <c r="I157" s="77">
        <v>89.3</v>
      </c>
    </row>
    <row r="158" spans="1:9" ht="33.75" x14ac:dyDescent="0.2">
      <c r="A158" s="18" t="s">
        <v>212</v>
      </c>
      <c r="B158" s="76">
        <v>2035</v>
      </c>
      <c r="C158" s="76">
        <v>2183</v>
      </c>
      <c r="D158" s="76">
        <v>13551</v>
      </c>
      <c r="E158" s="76">
        <v>1427</v>
      </c>
      <c r="F158" s="76">
        <v>15341</v>
      </c>
      <c r="G158" s="77">
        <v>107.3</v>
      </c>
      <c r="H158" s="77">
        <v>152.9</v>
      </c>
      <c r="I158" s="77">
        <v>88.3</v>
      </c>
    </row>
    <row r="159" spans="1:9" x14ac:dyDescent="0.2">
      <c r="A159" s="18" t="s">
        <v>85</v>
      </c>
      <c r="B159" s="76">
        <v>46</v>
      </c>
      <c r="C159" s="76">
        <v>26</v>
      </c>
      <c r="D159" s="76">
        <v>277</v>
      </c>
      <c r="E159" s="76">
        <v>20</v>
      </c>
      <c r="F159" s="76">
        <v>253</v>
      </c>
      <c r="G159" s="77">
        <v>56.5</v>
      </c>
      <c r="H159" s="77">
        <v>131.1</v>
      </c>
      <c r="I159" s="77">
        <v>109.6</v>
      </c>
    </row>
    <row r="160" spans="1:9" x14ac:dyDescent="0.2">
      <c r="A160" s="18" t="s">
        <v>86</v>
      </c>
      <c r="B160" s="76">
        <v>480</v>
      </c>
      <c r="C160" s="76">
        <v>426</v>
      </c>
      <c r="D160" s="76">
        <v>3744</v>
      </c>
      <c r="E160" s="76">
        <v>760</v>
      </c>
      <c r="F160" s="76">
        <v>4923</v>
      </c>
      <c r="G160" s="77">
        <v>88.8</v>
      </c>
      <c r="H160" s="77">
        <v>56.1</v>
      </c>
      <c r="I160" s="77">
        <v>76</v>
      </c>
    </row>
    <row r="161" spans="1:9" ht="22.5" x14ac:dyDescent="0.2">
      <c r="A161" s="18" t="s">
        <v>87</v>
      </c>
      <c r="B161" s="76">
        <v>21</v>
      </c>
      <c r="C161" s="76">
        <v>19</v>
      </c>
      <c r="D161" s="76">
        <v>168</v>
      </c>
      <c r="E161" s="76">
        <v>2</v>
      </c>
      <c r="F161" s="76">
        <v>229</v>
      </c>
      <c r="G161" s="77">
        <v>90.5</v>
      </c>
      <c r="H161" s="77">
        <v>923.6</v>
      </c>
      <c r="I161" s="77">
        <v>73.5</v>
      </c>
    </row>
    <row r="162" spans="1:9" ht="22.5" x14ac:dyDescent="0.2">
      <c r="A162" s="19" t="s">
        <v>165</v>
      </c>
      <c r="B162" s="81"/>
      <c r="C162" s="81"/>
      <c r="D162" s="81"/>
      <c r="E162" s="81"/>
      <c r="F162" s="81"/>
      <c r="G162" s="81"/>
      <c r="H162" s="81"/>
      <c r="I162" s="81" t="s">
        <v>327</v>
      </c>
    </row>
    <row r="163" spans="1:9" ht="22.5" x14ac:dyDescent="0.2">
      <c r="A163" s="18" t="s">
        <v>213</v>
      </c>
      <c r="B163" s="76">
        <v>202</v>
      </c>
      <c r="C163" s="76">
        <v>119</v>
      </c>
      <c r="D163" s="76">
        <v>1222</v>
      </c>
      <c r="E163" s="76">
        <v>329</v>
      </c>
      <c r="F163" s="76">
        <v>1273</v>
      </c>
      <c r="G163" s="77">
        <v>58.8</v>
      </c>
      <c r="H163" s="77">
        <v>36.1</v>
      </c>
      <c r="I163" s="77">
        <v>96</v>
      </c>
    </row>
    <row r="164" spans="1:9" ht="22.5" x14ac:dyDescent="0.2">
      <c r="A164" s="83" t="s">
        <v>324</v>
      </c>
      <c r="B164" s="81" t="s">
        <v>320</v>
      </c>
      <c r="C164" s="77">
        <v>0.7</v>
      </c>
      <c r="D164" s="77">
        <v>0.7</v>
      </c>
      <c r="E164" s="77">
        <v>0.7</v>
      </c>
      <c r="F164" s="77">
        <v>5.0999999999999996</v>
      </c>
      <c r="G164" s="81" t="s">
        <v>320</v>
      </c>
      <c r="H164" s="77">
        <v>100</v>
      </c>
      <c r="I164" s="77">
        <v>14.3</v>
      </c>
    </row>
    <row r="165" spans="1:9" x14ac:dyDescent="0.2">
      <c r="A165" s="19" t="s">
        <v>88</v>
      </c>
      <c r="B165" s="81"/>
      <c r="C165" s="81"/>
      <c r="D165" s="81"/>
      <c r="E165" s="81"/>
      <c r="F165" s="81"/>
      <c r="G165" s="81"/>
      <c r="H165" s="81"/>
      <c r="I165" s="81" t="s">
        <v>327</v>
      </c>
    </row>
    <row r="166" spans="1:9" ht="22.5" x14ac:dyDescent="0.2">
      <c r="A166" s="18" t="s">
        <v>232</v>
      </c>
      <c r="B166" s="76">
        <v>19</v>
      </c>
      <c r="C166" s="76">
        <v>19</v>
      </c>
      <c r="D166" s="76">
        <v>1647</v>
      </c>
      <c r="E166" s="76">
        <v>40</v>
      </c>
      <c r="F166" s="76">
        <v>853</v>
      </c>
      <c r="G166" s="77">
        <v>100</v>
      </c>
      <c r="H166" s="77">
        <v>47.5</v>
      </c>
      <c r="I166" s="77">
        <v>193.1</v>
      </c>
    </row>
    <row r="167" spans="1:9" x14ac:dyDescent="0.2">
      <c r="A167" s="19" t="s">
        <v>89</v>
      </c>
      <c r="B167" s="81"/>
      <c r="C167" s="81"/>
      <c r="D167" s="81"/>
      <c r="E167" s="81"/>
      <c r="F167" s="81"/>
      <c r="G167" s="81"/>
      <c r="H167" s="81"/>
      <c r="I167" s="81" t="s">
        <v>327</v>
      </c>
    </row>
    <row r="168" spans="1:9" x14ac:dyDescent="0.2">
      <c r="A168" s="18" t="s">
        <v>233</v>
      </c>
      <c r="B168" s="81" t="s">
        <v>320</v>
      </c>
      <c r="C168" s="76">
        <v>1</v>
      </c>
      <c r="D168" s="76">
        <v>29</v>
      </c>
      <c r="E168" s="76">
        <v>9</v>
      </c>
      <c r="F168" s="76">
        <v>49</v>
      </c>
      <c r="G168" s="81" t="s">
        <v>320</v>
      </c>
      <c r="H168" s="77">
        <v>11.1</v>
      </c>
      <c r="I168" s="77">
        <v>59.2</v>
      </c>
    </row>
    <row r="169" spans="1:9" ht="45" x14ac:dyDescent="0.2">
      <c r="A169" s="18" t="s">
        <v>234</v>
      </c>
      <c r="B169" s="76">
        <v>4</v>
      </c>
      <c r="C169" s="76">
        <v>5</v>
      </c>
      <c r="D169" s="76">
        <v>45</v>
      </c>
      <c r="E169" s="76">
        <v>11</v>
      </c>
      <c r="F169" s="76">
        <v>59</v>
      </c>
      <c r="G169" s="77">
        <v>131.30000000000001</v>
      </c>
      <c r="H169" s="77">
        <v>49.6</v>
      </c>
      <c r="I169" s="77">
        <v>76.599999999999994</v>
      </c>
    </row>
    <row r="170" spans="1:9" x14ac:dyDescent="0.2">
      <c r="A170" s="18" t="s">
        <v>235</v>
      </c>
      <c r="B170" s="76">
        <v>207</v>
      </c>
      <c r="C170" s="76">
        <v>540</v>
      </c>
      <c r="D170" s="76">
        <v>2693</v>
      </c>
      <c r="E170" s="76">
        <v>787</v>
      </c>
      <c r="F170" s="76">
        <v>5071</v>
      </c>
      <c r="G170" s="77">
        <v>261.39999999999998</v>
      </c>
      <c r="H170" s="77">
        <v>68.599999999999994</v>
      </c>
      <c r="I170" s="77">
        <v>53.1</v>
      </c>
    </row>
    <row r="171" spans="1:9" x14ac:dyDescent="0.2">
      <c r="A171" s="18" t="s">
        <v>236</v>
      </c>
      <c r="B171" s="76">
        <v>188</v>
      </c>
      <c r="C171" s="76">
        <v>260</v>
      </c>
      <c r="D171" s="76">
        <v>2545</v>
      </c>
      <c r="E171" s="76">
        <v>579</v>
      </c>
      <c r="F171" s="76">
        <v>4388</v>
      </c>
      <c r="G171" s="77">
        <v>138.30000000000001</v>
      </c>
      <c r="H171" s="77">
        <v>44.9</v>
      </c>
      <c r="I171" s="77">
        <v>58</v>
      </c>
    </row>
    <row r="172" spans="1:9" ht="22.5" x14ac:dyDescent="0.2">
      <c r="A172" s="19" t="s">
        <v>90</v>
      </c>
      <c r="B172" s="81"/>
      <c r="C172" s="81"/>
      <c r="D172" s="81"/>
      <c r="E172" s="81"/>
      <c r="F172" s="81"/>
      <c r="G172" s="81"/>
      <c r="H172" s="81"/>
      <c r="I172" s="81" t="s">
        <v>327</v>
      </c>
    </row>
    <row r="173" spans="1:9" ht="22.5" x14ac:dyDescent="0.2">
      <c r="A173" s="18" t="s">
        <v>237</v>
      </c>
      <c r="B173" s="76">
        <v>3</v>
      </c>
      <c r="C173" s="76">
        <v>3</v>
      </c>
      <c r="D173" s="76">
        <v>363</v>
      </c>
      <c r="E173" s="76">
        <v>3</v>
      </c>
      <c r="F173" s="76">
        <v>188</v>
      </c>
      <c r="G173" s="77">
        <v>100</v>
      </c>
      <c r="H173" s="77">
        <v>79.400000000000006</v>
      </c>
      <c r="I173" s="77">
        <v>193.5</v>
      </c>
    </row>
    <row r="174" spans="1:9" ht="22.5" x14ac:dyDescent="0.2">
      <c r="A174" s="18" t="s">
        <v>214</v>
      </c>
      <c r="B174" s="76">
        <v>256</v>
      </c>
      <c r="C174" s="76">
        <v>231</v>
      </c>
      <c r="D174" s="76">
        <v>1812</v>
      </c>
      <c r="E174" s="76">
        <v>326</v>
      </c>
      <c r="F174" s="76">
        <v>3005</v>
      </c>
      <c r="G174" s="77">
        <v>90.3</v>
      </c>
      <c r="H174" s="77">
        <v>70.8</v>
      </c>
      <c r="I174" s="77">
        <v>60.3</v>
      </c>
    </row>
    <row r="175" spans="1:9" ht="22.5" x14ac:dyDescent="0.2">
      <c r="A175" s="18" t="s">
        <v>261</v>
      </c>
      <c r="B175" s="76">
        <v>1</v>
      </c>
      <c r="C175" s="76">
        <v>1</v>
      </c>
      <c r="D175" s="76">
        <v>8</v>
      </c>
      <c r="E175" s="76">
        <v>0</v>
      </c>
      <c r="F175" s="76">
        <v>0</v>
      </c>
      <c r="G175" s="77">
        <v>100</v>
      </c>
      <c r="H175" s="77">
        <v>300</v>
      </c>
      <c r="I175" s="77">
        <v>2400</v>
      </c>
    </row>
    <row r="176" spans="1:9" ht="33.75" x14ac:dyDescent="0.2">
      <c r="A176" s="18" t="s">
        <v>221</v>
      </c>
      <c r="B176" s="76">
        <v>257682</v>
      </c>
      <c r="C176" s="76">
        <v>321145</v>
      </c>
      <c r="D176" s="76">
        <v>1458161</v>
      </c>
      <c r="E176" s="76">
        <v>261278</v>
      </c>
      <c r="F176" s="76">
        <v>1552132</v>
      </c>
      <c r="G176" s="77">
        <v>124.6</v>
      </c>
      <c r="H176" s="77">
        <v>122.9</v>
      </c>
      <c r="I176" s="77">
        <v>93.9</v>
      </c>
    </row>
    <row r="177" spans="1:12" x14ac:dyDescent="0.2">
      <c r="A177" s="19" t="s">
        <v>91</v>
      </c>
      <c r="B177" s="81"/>
      <c r="C177" s="81"/>
      <c r="D177" s="81"/>
      <c r="E177" s="81"/>
      <c r="F177" s="81"/>
      <c r="G177" s="81"/>
      <c r="H177" s="81"/>
      <c r="I177" s="81" t="s">
        <v>327</v>
      </c>
    </row>
    <row r="178" spans="1:12" x14ac:dyDescent="0.2">
      <c r="A178" s="83" t="s">
        <v>326</v>
      </c>
      <c r="B178" s="81" t="s">
        <v>320</v>
      </c>
      <c r="C178" s="76">
        <v>13</v>
      </c>
      <c r="D178" s="76">
        <v>13</v>
      </c>
      <c r="E178" s="76">
        <v>13</v>
      </c>
      <c r="F178" s="76">
        <v>88</v>
      </c>
      <c r="G178" s="81" t="s">
        <v>320</v>
      </c>
      <c r="H178" s="77">
        <v>100</v>
      </c>
      <c r="I178" s="77">
        <v>14.3</v>
      </c>
    </row>
    <row r="179" spans="1:12" ht="22.5" x14ac:dyDescent="0.2">
      <c r="A179" s="83" t="s">
        <v>325</v>
      </c>
      <c r="B179" s="81" t="s">
        <v>320</v>
      </c>
      <c r="C179" s="76">
        <v>357</v>
      </c>
      <c r="D179" s="76">
        <v>357</v>
      </c>
      <c r="E179" s="76">
        <v>357</v>
      </c>
      <c r="F179" s="76">
        <v>2497</v>
      </c>
      <c r="G179" s="81" t="s">
        <v>320</v>
      </c>
      <c r="H179" s="77">
        <v>100</v>
      </c>
      <c r="I179" s="77">
        <v>14.3</v>
      </c>
    </row>
    <row r="180" spans="1:12" x14ac:dyDescent="0.2">
      <c r="A180" s="19" t="s">
        <v>92</v>
      </c>
      <c r="B180" s="81"/>
      <c r="C180" s="81"/>
      <c r="D180" s="81"/>
      <c r="E180" s="81"/>
      <c r="F180" s="81"/>
      <c r="G180" s="81"/>
      <c r="H180" s="81"/>
      <c r="I180" s="81" t="s">
        <v>327</v>
      </c>
    </row>
    <row r="181" spans="1:12" x14ac:dyDescent="0.2">
      <c r="A181" s="19" t="s">
        <v>93</v>
      </c>
      <c r="B181" s="81"/>
      <c r="C181" s="81"/>
      <c r="D181" s="81"/>
      <c r="E181" s="81"/>
      <c r="F181" s="81"/>
      <c r="G181" s="81"/>
      <c r="H181" s="81"/>
      <c r="I181" s="81" t="s">
        <v>327</v>
      </c>
    </row>
    <row r="182" spans="1:12" ht="22.5" x14ac:dyDescent="0.2">
      <c r="A182" s="18" t="s">
        <v>238</v>
      </c>
      <c r="B182" s="76">
        <v>10</v>
      </c>
      <c r="C182" s="76">
        <v>28</v>
      </c>
      <c r="D182" s="76">
        <v>97</v>
      </c>
      <c r="E182" s="76">
        <v>28</v>
      </c>
      <c r="F182" s="76">
        <v>218</v>
      </c>
      <c r="G182" s="77">
        <v>271.2</v>
      </c>
      <c r="H182" s="77">
        <v>100</v>
      </c>
      <c r="I182" s="77">
        <v>44.7</v>
      </c>
    </row>
    <row r="183" spans="1:12" x14ac:dyDescent="0.2">
      <c r="A183" s="18" t="s">
        <v>239</v>
      </c>
      <c r="B183" s="76">
        <v>320</v>
      </c>
      <c r="C183" s="76">
        <v>506</v>
      </c>
      <c r="D183" s="76">
        <v>3796</v>
      </c>
      <c r="E183" s="76">
        <v>648</v>
      </c>
      <c r="F183" s="76">
        <v>4896</v>
      </c>
      <c r="G183" s="77">
        <v>158.30000000000001</v>
      </c>
      <c r="H183" s="77">
        <v>78.099999999999994</v>
      </c>
      <c r="I183" s="77">
        <v>77.5</v>
      </c>
    </row>
    <row r="184" spans="1:12" x14ac:dyDescent="0.2">
      <c r="A184" s="18" t="s">
        <v>240</v>
      </c>
      <c r="B184" s="76">
        <v>165</v>
      </c>
      <c r="C184" s="76">
        <v>204</v>
      </c>
      <c r="D184" s="76">
        <v>1208</v>
      </c>
      <c r="E184" s="76">
        <v>228</v>
      </c>
      <c r="F184" s="76">
        <v>1483</v>
      </c>
      <c r="G184" s="77">
        <v>124.1</v>
      </c>
      <c r="H184" s="77">
        <v>89.6</v>
      </c>
      <c r="I184" s="77">
        <v>81.400000000000006</v>
      </c>
    </row>
    <row r="185" spans="1:12" s="3" customFormat="1" ht="22.5" x14ac:dyDescent="0.2">
      <c r="A185" s="18" t="s">
        <v>241</v>
      </c>
      <c r="B185" s="76">
        <v>47</v>
      </c>
      <c r="C185" s="76">
        <v>84</v>
      </c>
      <c r="D185" s="76">
        <v>367</v>
      </c>
      <c r="E185" s="76">
        <v>84</v>
      </c>
      <c r="F185" s="76">
        <v>585</v>
      </c>
      <c r="G185" s="77">
        <v>177.3</v>
      </c>
      <c r="H185" s="77">
        <v>100.4</v>
      </c>
      <c r="I185" s="77">
        <v>62.7</v>
      </c>
      <c r="L185" s="4"/>
    </row>
    <row r="186" spans="1:12" s="3" customFormat="1" ht="22.5" x14ac:dyDescent="0.2">
      <c r="A186" s="18" t="s">
        <v>242</v>
      </c>
      <c r="B186" s="76">
        <v>100</v>
      </c>
      <c r="C186" s="76">
        <v>327</v>
      </c>
      <c r="D186" s="76">
        <v>1010</v>
      </c>
      <c r="E186" s="76">
        <v>398</v>
      </c>
      <c r="F186" s="76">
        <v>2967</v>
      </c>
      <c r="G186" s="77">
        <v>327.60000000000002</v>
      </c>
      <c r="H186" s="77">
        <v>82.1</v>
      </c>
      <c r="I186" s="77">
        <v>34</v>
      </c>
    </row>
    <row r="187" spans="1:12" s="3" customFormat="1" ht="12.75" x14ac:dyDescent="0.2">
      <c r="A187" s="19" t="s">
        <v>94</v>
      </c>
      <c r="B187" s="81"/>
      <c r="C187" s="81"/>
      <c r="D187" s="81"/>
      <c r="E187" s="81"/>
      <c r="F187" s="81"/>
      <c r="G187" s="81"/>
      <c r="H187" s="81"/>
      <c r="I187" s="81" t="s">
        <v>327</v>
      </c>
    </row>
    <row r="188" spans="1:12" s="3" customFormat="1" ht="12.75" x14ac:dyDescent="0.2">
      <c r="A188" s="18" t="s">
        <v>222</v>
      </c>
      <c r="B188" s="76">
        <v>15524</v>
      </c>
      <c r="C188" s="76">
        <v>11015</v>
      </c>
      <c r="D188" s="76">
        <v>92286</v>
      </c>
      <c r="E188" s="76">
        <v>6789</v>
      </c>
      <c r="F188" s="76">
        <v>60565</v>
      </c>
      <c r="G188" s="77">
        <v>71</v>
      </c>
      <c r="H188" s="77">
        <v>162.19999999999999</v>
      </c>
      <c r="I188" s="77">
        <v>152.4</v>
      </c>
    </row>
    <row r="189" spans="1:12" s="3" customFormat="1" ht="45" x14ac:dyDescent="0.2">
      <c r="A189" s="18" t="s">
        <v>223</v>
      </c>
      <c r="B189" s="76">
        <v>33</v>
      </c>
      <c r="C189" s="76">
        <v>60</v>
      </c>
      <c r="D189" s="76">
        <v>260</v>
      </c>
      <c r="E189" s="76">
        <v>60</v>
      </c>
      <c r="F189" s="76">
        <v>420</v>
      </c>
      <c r="G189" s="77">
        <v>180</v>
      </c>
      <c r="H189" s="77">
        <v>100</v>
      </c>
      <c r="I189" s="77">
        <v>61.9</v>
      </c>
    </row>
    <row r="190" spans="1:12" s="3" customFormat="1" ht="12.75" x14ac:dyDescent="0.2">
      <c r="A190" s="18" t="s">
        <v>95</v>
      </c>
      <c r="B190" s="81"/>
      <c r="C190" s="81"/>
      <c r="D190" s="81"/>
      <c r="E190" s="81"/>
      <c r="F190" s="81"/>
      <c r="G190" s="81"/>
      <c r="H190" s="81"/>
      <c r="I190" s="81" t="s">
        <v>327</v>
      </c>
    </row>
    <row r="191" spans="1:12" s="3" customFormat="1" ht="12.75" x14ac:dyDescent="0.2">
      <c r="A191" s="18" t="s">
        <v>96</v>
      </c>
      <c r="B191" s="81"/>
      <c r="C191" s="81"/>
      <c r="D191" s="81"/>
      <c r="E191" s="81"/>
      <c r="F191" s="81"/>
      <c r="G191" s="81"/>
      <c r="H191" s="81"/>
      <c r="I191" s="81" t="s">
        <v>327</v>
      </c>
    </row>
    <row r="192" spans="1:12" s="3" customFormat="1" ht="22.5" x14ac:dyDescent="0.2">
      <c r="A192" s="18" t="s">
        <v>252</v>
      </c>
      <c r="B192" s="77">
        <v>585439.9</v>
      </c>
      <c r="C192" s="77">
        <v>590371.69999999995</v>
      </c>
      <c r="D192" s="77">
        <v>4300670.0999999996</v>
      </c>
      <c r="E192" s="77">
        <v>594198.9</v>
      </c>
      <c r="F192" s="77">
        <v>4510020.4000000004</v>
      </c>
      <c r="G192" s="77">
        <v>100.8</v>
      </c>
      <c r="H192" s="77">
        <v>99.4</v>
      </c>
      <c r="I192" s="77">
        <v>95.4</v>
      </c>
    </row>
    <row r="193" spans="1:12" s="3" customFormat="1" ht="22.5" x14ac:dyDescent="0.2">
      <c r="A193" s="18" t="s">
        <v>172</v>
      </c>
      <c r="B193" s="77">
        <v>146.1</v>
      </c>
      <c r="C193" s="77">
        <v>129.80000000000001</v>
      </c>
      <c r="D193" s="77">
        <v>3114.9</v>
      </c>
      <c r="E193" s="77">
        <v>103.8</v>
      </c>
      <c r="F193" s="77">
        <v>2966.5</v>
      </c>
      <c r="G193" s="77">
        <v>88.8</v>
      </c>
      <c r="H193" s="77">
        <v>125.1</v>
      </c>
      <c r="I193" s="77">
        <v>105</v>
      </c>
    </row>
    <row r="194" spans="1:12" s="3" customFormat="1" ht="22.5" x14ac:dyDescent="0.2">
      <c r="A194" s="18" t="s">
        <v>166</v>
      </c>
      <c r="B194" s="81"/>
      <c r="C194" s="81"/>
      <c r="D194" s="81"/>
      <c r="E194" s="81"/>
      <c r="F194" s="81"/>
      <c r="G194" s="81"/>
      <c r="H194" s="81"/>
      <c r="I194" s="81" t="s">
        <v>327</v>
      </c>
    </row>
    <row r="195" spans="1:12" s="3" customFormat="1" ht="22.5" x14ac:dyDescent="0.2">
      <c r="A195" s="18" t="s">
        <v>97</v>
      </c>
      <c r="B195" s="81"/>
      <c r="C195" s="81"/>
      <c r="D195" s="81"/>
      <c r="E195" s="81"/>
      <c r="F195" s="81"/>
      <c r="G195" s="81"/>
      <c r="H195" s="81"/>
      <c r="I195" s="81" t="s">
        <v>327</v>
      </c>
    </row>
    <row r="196" spans="1:12" s="3" customFormat="1" ht="12.75" x14ac:dyDescent="0.2">
      <c r="A196" s="20" t="s">
        <v>98</v>
      </c>
      <c r="B196" s="79">
        <v>14728.2</v>
      </c>
      <c r="C196" s="79">
        <v>14366.5</v>
      </c>
      <c r="D196" s="79">
        <v>106945</v>
      </c>
      <c r="E196" s="79">
        <v>20818</v>
      </c>
      <c r="F196" s="79">
        <v>115480.7</v>
      </c>
      <c r="G196" s="79">
        <v>97.5</v>
      </c>
      <c r="H196" s="79">
        <v>69</v>
      </c>
      <c r="I196" s="79">
        <v>92.6</v>
      </c>
    </row>
    <row r="197" spans="1:12" ht="12.75" x14ac:dyDescent="0.2">
      <c r="B197"/>
      <c r="C197"/>
      <c r="D197"/>
      <c r="E197"/>
      <c r="F197"/>
      <c r="G197"/>
      <c r="H197"/>
      <c r="I197"/>
      <c r="L197" s="3"/>
    </row>
    <row r="198" spans="1:12" ht="12.75" x14ac:dyDescent="0.2">
      <c r="B198"/>
      <c r="C198"/>
      <c r="D198"/>
      <c r="E198"/>
      <c r="F198"/>
      <c r="G198"/>
      <c r="H198"/>
      <c r="I198"/>
    </row>
    <row r="199" spans="1:12" ht="12.75" x14ac:dyDescent="0.2">
      <c r="B199"/>
      <c r="C199"/>
      <c r="D199"/>
      <c r="E199"/>
      <c r="F199"/>
      <c r="G199"/>
      <c r="H199"/>
      <c r="I199"/>
    </row>
    <row r="200" spans="1:12" ht="12.75" x14ac:dyDescent="0.2">
      <c r="A200" s="47" t="s">
        <v>330</v>
      </c>
      <c r="B200"/>
      <c r="C200"/>
      <c r="D200"/>
      <c r="E200"/>
      <c r="F200"/>
      <c r="G200"/>
      <c r="H200"/>
      <c r="I200"/>
    </row>
    <row r="201" spans="1:12" ht="12.75" x14ac:dyDescent="0.2">
      <c r="A201" s="47" t="s">
        <v>316</v>
      </c>
      <c r="B201"/>
      <c r="C201"/>
      <c r="D201"/>
      <c r="E201"/>
      <c r="F201"/>
      <c r="G201"/>
      <c r="H201"/>
      <c r="I201"/>
    </row>
    <row r="202" spans="1:12" ht="12.75" x14ac:dyDescent="0.2">
      <c r="A202" s="21"/>
      <c r="B202" s="3"/>
      <c r="C202" s="43"/>
      <c r="D202" s="43"/>
      <c r="E202" s="22"/>
      <c r="F202" s="43"/>
      <c r="G202" s="43"/>
      <c r="H202" s="43"/>
      <c r="I202" s="43"/>
    </row>
    <row r="203" spans="1:12" x14ac:dyDescent="0.2">
      <c r="A203" s="54" t="s">
        <v>295</v>
      </c>
    </row>
  </sheetData>
  <mergeCells count="11">
    <mergeCell ref="D4:D5"/>
    <mergeCell ref="E4:E5"/>
    <mergeCell ref="A1:I1"/>
    <mergeCell ref="B3:F3"/>
    <mergeCell ref="G3:I3"/>
    <mergeCell ref="B4:B5"/>
    <mergeCell ref="C4:C5"/>
    <mergeCell ref="G4:H4"/>
    <mergeCell ref="I4:I5"/>
    <mergeCell ref="A3:A5"/>
    <mergeCell ref="F4:F5"/>
  </mergeCells>
  <phoneticPr fontId="1" type="noConversion"/>
  <pageMargins left="0.78740157480314965" right="0.59055118110236227" top="0.59055118110236227" bottom="0.59055118110236227" header="0.51181102362204722" footer="0.31496062992125984"/>
  <pageSetup paperSize="9" firstPageNumber="7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Cover</vt:lpstr>
      <vt:lpstr>Metadata</vt:lpstr>
      <vt:lpstr>Content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Людмила Ларионова</cp:lastModifiedBy>
  <cp:lastPrinted>2026-07-16T05:15:52Z</cp:lastPrinted>
  <dcterms:created xsi:type="dcterms:W3CDTF">2009-03-11T05:00:38Z</dcterms:created>
  <dcterms:modified xsi:type="dcterms:W3CDTF">2026-08-17T09:21:56Z</dcterms:modified>
</cp:coreProperties>
</file>