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ВСЕ ДЛЯ ОТДЕЛА\1-П месячная\2026\07_июль\эл_табл_макет___почта заказчикам\"/>
    </mc:Choice>
  </mc:AlternateContent>
  <xr:revisionPtr revIDLastSave="0" documentId="13_ncr:1_{92DCCD40-43E4-4EF6-97BB-4E118CA5497B}" xr6:coauthVersionLast="47" xr6:coauthVersionMax="47" xr10:uidLastSave="{00000000-0000-0000-0000-000000000000}"/>
  <bookViews>
    <workbookView xWindow="-120" yWindow="-120" windowWidth="29040" windowHeight="15720" tabRatio="767" xr2:uid="{00000000-000D-0000-FFFF-FFFF00000000}"/>
  </bookViews>
  <sheets>
    <sheet name="Обложка " sheetId="17" r:id="rId1"/>
    <sheet name="Метаданные" sheetId="18" r:id="rId2"/>
    <sheet name="Содержание 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'2'!$3:$5</definedName>
    <definedName name="_xlnm.Print_Titles" localSheetId="5">'3'!$3:$5</definedName>
    <definedName name="_xlnm.Print_Area" localSheetId="3">'1'!$A$1:$H$25</definedName>
    <definedName name="_xlnm.Print_Area" localSheetId="4">'2'!$A$1:$H$61</definedName>
    <definedName name="_xlnm.Print_Area" localSheetId="5">'3'!$A$1:$I$203</definedName>
    <definedName name="_xlnm.Print_Area" localSheetId="1">Метаданные!$A$1:$C$20</definedName>
  </definedNames>
  <calcPr calcId="191029"/>
</workbook>
</file>

<file path=xl/sharedStrings.xml><?xml version="1.0" encoding="utf-8"?>
<sst xmlns="http://schemas.openxmlformats.org/spreadsheetml/2006/main" count="545" uniqueCount="337">
  <si>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</si>
  <si>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</si>
  <si>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</si>
  <si>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</si>
  <si>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</si>
  <si>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</si>
  <si>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</si>
  <si>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</si>
  <si>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</si>
  <si>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</si>
  <si>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</si>
  <si>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</si>
  <si>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</si>
  <si>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</si>
  <si>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</si>
  <si>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</si>
  <si>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</si>
  <si>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</si>
  <si>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</si>
  <si>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</si>
  <si>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</si>
  <si>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</si>
  <si>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</si>
  <si>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</si>
  <si>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</si>
  <si>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</si>
  <si>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Электроэнергия, газ, пар и воздушное кондиционирование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</si>
  <si>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</si>
  <si>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</si>
  <si>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</si>
  <si>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</si>
  <si>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</si>
  <si>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</si>
  <si>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</si>
  <si>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</si>
  <si>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</si>
  <si>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</si>
  <si>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</si>
  <si>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</si>
  <si>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</si>
  <si>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</si>
  <si>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</si>
  <si>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Масло растительное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</si>
  <si>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</si>
  <si>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</si>
  <si>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</si>
  <si>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</si>
  <si>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</si>
  <si>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</si>
  <si>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</si>
  <si>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</si>
  <si>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</si>
  <si>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</si>
  <si>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</si>
  <si>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</si>
  <si>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</si>
  <si>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</si>
  <si>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</si>
  <si>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</si>
  <si>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</si>
  <si>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</si>
  <si>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</si>
  <si>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</si>
  <si>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</si>
  <si>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</si>
  <si>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</si>
  <si>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</si>
  <si>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Корма готовые для животных сельскохозяйственных, кроме муки и гранул из люцерны, тонн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</si>
  <si>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</si>
  <si>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</si>
  <si>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</si>
  <si>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Свитеры, джемперы, пуловеры, кардиганы, жилеты и изделия аналогичные трикотажные машинного или ручного вязания, штук</t>
  </si>
  <si>
    <t>Кислота серная в моногидрате, тонн</t>
  </si>
  <si>
    <t>Краски и лаки на основе полимеров, тонн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</si>
  <si>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</si>
  <si>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</si>
  <si>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</si>
  <si>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</si>
  <si>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</si>
  <si>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Известь гашенная, негашеная и гидравлическая,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</si>
  <si>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</si>
  <si>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</si>
  <si>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</si>
  <si>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</si>
  <si>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</si>
  <si>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</si>
  <si>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</si>
  <si>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</si>
  <si>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</si>
  <si>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</si>
  <si>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</si>
  <si>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Трубы разных диаметров, профили полые бесшовные из стали,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</si>
  <si>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</si>
  <si>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</si>
  <si>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</si>
  <si>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</si>
  <si>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</si>
  <si>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</si>
  <si>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</si>
  <si>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</si>
  <si>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</si>
  <si>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</si>
  <si>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</si>
  <si>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</si>
  <si>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Приборы для контроля прочих физических величин,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</si>
  <si>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</si>
  <si>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</si>
  <si>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</si>
  <si>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</si>
  <si>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</si>
  <si>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</si>
  <si>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</si>
  <si>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</si>
  <si>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</si>
  <si>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</si>
  <si>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Уголь каменный и лигнит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</si>
  <si>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</si>
  <si>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</si>
  <si>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</si>
  <si>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</si>
  <si>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</si>
  <si>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</si>
  <si>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</si>
  <si>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</si>
  <si>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</si>
  <si>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</si>
  <si>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Добыча сырой нефти и природного газа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</si>
  <si>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</si>
  <si>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</si>
  <si>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</si>
  <si>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</si>
  <si>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</si>
  <si>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</si>
  <si>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</si>
  <si>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</si>
  <si>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</si>
  <si>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</si>
  <si>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</si>
  <si>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</si>
  <si>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</si>
  <si>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</si>
  <si>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</si>
  <si>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</si>
  <si>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</si>
  <si>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</si>
  <si>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</si>
  <si>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</si>
  <si>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</si>
  <si>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</si>
  <si>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</si>
  <si>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</si>
  <si>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</si>
  <si>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</si>
  <si>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</si>
  <si>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</si>
  <si>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</si>
  <si>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</si>
  <si>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</si>
  <si>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</si>
  <si>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</si>
  <si>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</si>
  <si>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</si>
  <si>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</si>
  <si>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</si>
  <si>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</si>
  <si>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</si>
  <si>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</si>
  <si>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</si>
  <si>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</si>
  <si>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</si>
  <si>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</si>
  <si>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</si>
  <si>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</si>
  <si>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</si>
  <si>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</si>
  <si>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</si>
  <si>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Произведено продукции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</si>
  <si>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</si>
  <si>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</si>
  <si>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</si>
  <si>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</si>
  <si>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Содержание</t>
  </si>
  <si>
    <t>соответствующему месяцу 
прошлого 
года</t>
  </si>
  <si>
    <t>предыдущий 
месяц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</si>
  <si>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</si>
  <si>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</si>
  <si>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</si>
  <si>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</si>
  <si>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</si>
  <si>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</si>
  <si>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</si>
  <si>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район Самар</t>
  </si>
  <si>
    <t>Тарбагатайский район</t>
  </si>
  <si>
    <t>Уланский район</t>
  </si>
  <si>
    <t>Шемонаихинский район</t>
  </si>
  <si>
    <t xml:space="preserve"> отчетный месяц к</t>
  </si>
  <si>
    <t>Основные показатели работы промышленности Восточно-Казахстанской области</t>
  </si>
  <si>
    <t>Растворы строительные, тонн</t>
  </si>
  <si>
    <t>Масло рапсовое рафинированное и нерафинированное, тонн</t>
  </si>
  <si>
    <t>* - Распределение объема домашних хозяйств по районам не предусмотрено статистическим наблюдением D 004 "Ежеквартальный вопросник по расходам и доходам домашних хозяйств".</t>
  </si>
  <si>
    <t>Индексы промышленного производства, в процентах</t>
  </si>
  <si>
    <t>район Марқакөл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</si>
  <si>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</si>
  <si>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Сыры мягкие, тонн</t>
  </si>
  <si>
    <t>Чай и кофе переработанные, тонн</t>
  </si>
  <si>
    <t>в т.ч. по районам:</t>
  </si>
  <si>
    <t>отчетный период к соответствующему периоду прошлого года</t>
  </si>
  <si>
    <t>Индексы промышленного производства, 
в процентах</t>
  </si>
  <si>
    <t>Изделия табачные</t>
  </si>
  <si>
    <t>4 серия.  Статистика промышленного производства и окружающей среды</t>
  </si>
  <si>
    <t>Деятельность по ликвидации загрязнений и прочие услуги в области удаления отходов</t>
  </si>
  <si>
    <t>Носки трикотажные машинного или ручного вязания, тыс.пар</t>
  </si>
  <si>
    <t>Окна и их рамы, двери застекленные и их рамы, двери и их рамы и пороги, деревянные, тыс.кв.м</t>
  </si>
  <si>
    <t>Кирпичи силикатные и шлаковые, тонн</t>
  </si>
  <si>
    <t>Светильники и устройства осветительные, штук</t>
  </si>
  <si>
    <t>Водоснабжение; водоотведение; сбор, обработка и удаление отходов, деятельность по ликвидации загрязнений</t>
  </si>
  <si>
    <t>Катон-Карагайский район</t>
  </si>
  <si>
    <t>район Үлкен Нарын</t>
  </si>
  <si>
    <t>Газ природный (естественный) в газообразном состоянии, млн.куб.м</t>
  </si>
  <si>
    <t>Масло соевое рафинированное и нерафинированное, тонн</t>
  </si>
  <si>
    <t>Руды железные, тыс.тонн</t>
  </si>
  <si>
    <t>Агломерат железорудный, тыс.тонн</t>
  </si>
  <si>
    <t>Забор, обработка и распределение воды</t>
  </si>
  <si>
    <t>Уголь каменный, включая лигнит и концентрат угольный, тыс.тонн</t>
  </si>
  <si>
    <t>Уголь каменный, кроме лигнита и концентрата угольного, тыс.тонн</t>
  </si>
  <si>
    <t>Уголь каменный прочий, тыс.тонн</t>
  </si>
  <si>
    <t>Газ природный в жидком или газообразном состоянии, млн.куб.м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</si>
  <si>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</si>
  <si>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</si>
  <si>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</si>
  <si>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</si>
  <si>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</si>
  <si>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</si>
  <si>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</si>
  <si>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</si>
  <si>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</si>
  <si>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</si>
  <si>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</si>
  <si>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</si>
  <si>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</si>
  <si>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</si>
  <si>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</si>
  <si>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</si>
  <si>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</si>
  <si>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</si>
  <si>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</si>
  <si>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</si>
  <si>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</si>
  <si>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Обувь валяная и фетровая,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</si>
  <si>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</si>
  <si>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</si>
  <si>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</si>
  <si>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 (кроме белого), тыс.тонн</t>
  </si>
  <si>
    <t>Электроэнергия, тыс.кВт.ч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</si>
  <si>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</si>
  <si>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</si>
  <si>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</si>
  <si>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Добыча железных руд</t>
  </si>
  <si>
    <t>Удобрения азотные, минеральные или химические  тонн</t>
  </si>
  <si>
    <t>Профили и уголки, полученные холодной штамповкой или гибкой из стали нелегированной (углеродистой),  тонн</t>
  </si>
  <si>
    <t>Листы ребристые из стали нелегированной (углеродистой),  тонн</t>
  </si>
  <si>
    <t>Полимеры стирола в первичных формах, тонн</t>
  </si>
  <si>
    <t>Бумага туалетная, кг</t>
  </si>
  <si>
    <t>Плоский прокат, тонн</t>
  </si>
  <si>
    <t>Прокат оцинкованный, тонн</t>
  </si>
  <si>
    <t>Устройства теплообменные; оборудование холодильное и оборудование для кондиционирования воздуха, штук</t>
  </si>
  <si>
    <t>Майонез, соусы эмульгированные прочие, тонн</t>
  </si>
  <si>
    <t>Средства моющие, тонн</t>
  </si>
  <si>
    <t>Концентраты железные агломерированные, тыс.тонн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</si>
  <si>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</si>
  <si>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</si>
  <si>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</si>
  <si>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</si>
  <si>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</si>
  <si>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</si>
  <si>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</si>
  <si>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</si>
  <si>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</si>
  <si>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</si>
  <si>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</si>
  <si>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</si>
  <si>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</si>
  <si>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промышленности и окружащей среды 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</si>
  <si>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</si>
  <si>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</si>
  <si>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</si>
  <si>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</si>
  <si>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</si>
  <si>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</si>
  <si>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</si>
  <si>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</si>
  <si>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070004, г.Усть-Каменогорск,  ул. Тохтарова, 85</t>
  </si>
  <si>
    <t>Объем производства промышленной продукции
 (товаров, услуг), тыс. теңге</t>
  </si>
  <si>
    <t>Объем производства промышленной продукции (товаров, услуг), тыс. теңге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</si>
  <si>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</si>
  <si>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</si>
  <si>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https://stat.gov.kz/upload/iblock/68e/lki56d5rxyenji6uc8ciz8zjv80clauu/%D0%9E%D0%9A%D0%AD%D0%94%20%D1%81%20%D0%98%D0%B7%D0%BC%204_rus.docx
https://stat.gov.kz/upload/iblock/54f/with1pmyn36qe6jm0xv43fs6xvnx3cyv/%D0%A1%D0%9A%D0%9F%D0%9F%20%D0%BD%D0%B0%2001%2001%202026%D0%B3%20(2).xls
</t>
  </si>
  <si>
    <t>15110101,151102,151301</t>
  </si>
  <si>
    <t>https://stat.gov.kz/ru/industries/business-statistics/stat-industrial-production/spreadsheets/</t>
  </si>
  <si>
    <t xml:space="preserve">Произведено продукции в натуральном выражении </t>
  </si>
  <si>
    <t xml:space="preserve">Объем производства промышленной продукции (товаров, услуг) по видам экономической деятельности </t>
  </si>
  <si>
    <t xml:space="preserve">Объем производства промышленной продукции (товаров, услуг) в разрезе районов ВКО </t>
  </si>
  <si>
    <t>1</t>
  </si>
  <si>
    <t>2</t>
  </si>
  <si>
    <t>3. Производство промышленной продукции в натуральном выражении</t>
  </si>
  <si>
    <t xml:space="preserve">2.  Объем производства промышленной продукции (товаров, услуг) по видам экономической деятельности </t>
  </si>
  <si>
    <t>1.  Объем производства промышленной продукции (товаров, услуг) в разрезе районов ВКО*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</si>
  <si>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
</t>
  </si>
  <si>
    <t>https://stat.gov.kz/ru/methodology/17/</t>
  </si>
  <si>
    <t>1-П (мес), 1-П (кв), 1-П (год),  01-ИП (пром), D 004, 1-ЦП</t>
  </si>
  <si>
    <t xml:space="preserve">Адрес </t>
  </si>
  <si>
    <t>+7 7232 25 27 47</t>
  </si>
  <si>
    <t>Дата опубликования:  17.08.2026</t>
  </si>
  <si>
    <t>Дата следующего опубликования: 16.09.2026</t>
  </si>
  <si>
    <t>от 17 августа  2026 года</t>
  </si>
  <si>
    <t>Ларионова Людмила</t>
  </si>
  <si>
    <t>l.larionova@aspire.gov.kz</t>
  </si>
  <si>
    <t>Январь-июль 2026 года</t>
  </si>
  <si>
    <t>Производство автомобилей, прицепов и полуприцепов</t>
  </si>
  <si>
    <t>-</t>
  </si>
  <si>
    <t>Соки фруктовые, тыс.литров</t>
  </si>
  <si>
    <t>Изделия огнеупорные, тонн</t>
  </si>
  <si>
    <t>Пробки корончатые и заглушки, колпачки и крышки из металлов неблагородных (недрагоценных), тыс.штук</t>
  </si>
  <si>
    <t>Прицепы и полуприцепы; контейнеры, штук</t>
  </si>
  <si>
    <t/>
  </si>
  <si>
    <t>x</t>
  </si>
  <si>
    <t>Фетр и войлок, в том числе с покрытием, пропитанные или ламинированные, тыс.теңге</t>
  </si>
  <si>
    <t>Шляпы и уборы головные, тыс.теңге</t>
  </si>
  <si>
    <t>Тара деревянная, тыс.теңге</t>
  </si>
  <si>
    <t>Изделия из дерева прочие, тыс.теңге</t>
  </si>
  <si>
    <t>Лекарства, тыс.теңге</t>
  </si>
  <si>
    <t>Препараты фармацевтические прочие, тыс.теңге</t>
  </si>
  <si>
    <t>Части машин буровых или проходческих или машин для выемки грунта; части кранов, тыс.теңге</t>
  </si>
  <si>
    <t>Части и принадлежности автомобильные, тыс.теңге</t>
  </si>
  <si>
    <t>Изделия ювелирные и аналогичные, тыс.теңге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</si>
  <si>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тыс.теңге</t>
  </si>
  <si>
    <t>No 07-17/ 533-ВН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</si>
</sst>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##\ ###\ ###\ ##0"/>
    <numFmt numFmtId="166" formatCode="###\ ###\ ###\ ##0.0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2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5" fillId="0" borderId="0" applyNumberFormat="0" applyFill="0" applyBorder="0" applyProtection="0"/>
    <xf numFmtId="0" fontId="17" fillId="0" borderId="0" applyNumberFormat="0" applyFill="0" applyBorder="0" applyAlignment="0" applyProtection="0"/>
    <xf numFmtId="0" fontId="18" fillId="0" borderId="0"/>
  </cellStyleXfs>
  <cellXfs count="153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0" applyFont="1"/>
    <xf numFmtId="0" fontId="3" fillId="0" borderId="0" xfId="0" applyFont="1"/>
    <xf numFmtId="0" fontId="8" fillId="0" borderId="0" xfId="0" applyFont="1" applyBorder="1"/>
    <xf numFmtId="0" fontId="3" fillId="0" borderId="0" xfId="0" applyFont="1" applyBorder="1"/>
    <xf numFmtId="0" fontId="10" fillId="0" borderId="0" xfId="2" applyFont="1" applyFill="1" applyAlignment="1"/>
    <xf numFmtId="0" fontId="7" fillId="0" borderId="0" xfId="2" applyFont="1" applyFill="1" applyAlignment="1">
      <alignment vertical="top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 indent="1"/>
    </xf>
    <xf numFmtId="0" fontId="10" fillId="0" borderId="0" xfId="0" applyFont="1" applyFill="1" applyBorder="1" applyAlignment="1"/>
    <xf numFmtId="164" fontId="4" fillId="0" borderId="0" xfId="0" applyNumberFormat="1" applyFont="1"/>
    <xf numFmtId="165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4" fillId="0" borderId="0" xfId="0" applyFont="1" applyBorder="1"/>
    <xf numFmtId="164" fontId="4" fillId="0" borderId="0" xfId="0" applyNumberFormat="1" applyFont="1" applyBorder="1"/>
    <xf numFmtId="0" fontId="3" fillId="0" borderId="0" xfId="0" applyFont="1" applyFill="1"/>
    <xf numFmtId="0" fontId="6" fillId="0" borderId="0" xfId="2" applyNumberFormat="1" applyFont="1" applyFill="1" applyBorder="1" applyAlignment="1" applyProtection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Border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0" fontId="7" fillId="2" borderId="0" xfId="0" applyFont="1" applyFill="1" applyAlignment="1"/>
    <xf numFmtId="0" fontId="4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9" fillId="0" borderId="0" xfId="0" applyFont="1" applyAlignment="1"/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13" fillId="0" borderId="0" xfId="0" applyFont="1" applyAlignment="1">
      <alignment horizontal="left" wrapText="1"/>
    </xf>
    <xf numFmtId="0" fontId="13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 wrapText="1" indent="1"/>
    </xf>
    <xf numFmtId="0" fontId="11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wrapText="1" indent="3"/>
    </xf>
    <xf numFmtId="0" fontId="3" fillId="3" borderId="0" xfId="0" applyFont="1" applyFill="1" applyAlignment="1">
      <alignment wrapText="1"/>
    </xf>
    <xf numFmtId="0" fontId="0" fillId="3" borderId="2" xfId="0" applyFill="1" applyBorder="1"/>
    <xf numFmtId="0" fontId="0" fillId="3" borderId="0" xfId="0" applyFill="1"/>
    <xf numFmtId="0" fontId="3" fillId="3" borderId="0" xfId="0" applyFont="1" applyFill="1"/>
    <xf numFmtId="0" fontId="0" fillId="0" borderId="0" xfId="0" applyAlignment="1">
      <alignment wrapText="1"/>
    </xf>
    <xf numFmtId="0" fontId="13" fillId="3" borderId="0" xfId="0" applyFont="1" applyFill="1" applyAlignment="1">
      <alignment horizontal="left" vertical="top" wrapText="1"/>
    </xf>
    <xf numFmtId="0" fontId="13" fillId="3" borderId="0" xfId="0" applyFont="1" applyFill="1" applyAlignment="1">
      <alignment horizontal="left" wrapText="1" indent="2"/>
    </xf>
    <xf numFmtId="0" fontId="13" fillId="3" borderId="1" xfId="0" applyFont="1" applyFill="1" applyBorder="1" applyAlignment="1">
      <alignment horizontal="left" wrapText="1"/>
    </xf>
    <xf numFmtId="0" fontId="9" fillId="0" borderId="0" xfId="0" applyFont="1" applyAlignment="1"/>
    <xf numFmtId="166" fontId="13" fillId="0" borderId="0" xfId="0" applyNumberFormat="1" applyFont="1" applyBorder="1" applyAlignment="1">
      <alignment horizontal="right" wrapText="1"/>
    </xf>
    <xf numFmtId="0" fontId="10" fillId="0" borderId="0" xfId="2" applyFont="1" applyFill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2" applyNumberFormat="1" applyFont="1" applyFill="1" applyBorder="1" applyAlignment="1" applyProtection="1">
      <alignment horizontal="left" vertical="top"/>
    </xf>
    <xf numFmtId="0" fontId="7" fillId="0" borderId="0" xfId="3" applyFont="1"/>
    <xf numFmtId="0" fontId="16" fillId="0" borderId="4" xfId="4" applyFont="1" applyFill="1" applyBorder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vertical="center" wrapText="1"/>
    </xf>
    <xf numFmtId="0" fontId="7" fillId="0" borderId="4" xfId="3" applyFont="1" applyBorder="1" applyAlignment="1">
      <alignment horizontal="left" wrapText="1"/>
    </xf>
    <xf numFmtId="0" fontId="19" fillId="0" borderId="0" xfId="0" applyFont="1" applyAlignment="1">
      <alignment horizontal="center" vertical="center"/>
    </xf>
    <xf numFmtId="0" fontId="13" fillId="3" borderId="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vertical="center" wrapText="1"/>
    </xf>
    <xf numFmtId="0" fontId="20" fillId="0" borderId="0" xfId="0" applyFont="1" applyBorder="1" applyAlignment="1"/>
    <xf numFmtId="0" fontId="19" fillId="0" borderId="0" xfId="1" applyFont="1" applyBorder="1" applyAlignment="1" applyProtection="1">
      <alignment horizontal="left" vertical="center" wrapText="1" indent="2"/>
    </xf>
    <xf numFmtId="0" fontId="7" fillId="0" borderId="4" xfId="3" applyFont="1" applyBorder="1"/>
    <xf numFmtId="0" fontId="7" fillId="0" borderId="4" xfId="6" applyFont="1" applyFill="1" applyBorder="1" applyAlignment="1">
      <alignment wrapText="1"/>
    </xf>
    <xf numFmtId="0" fontId="7" fillId="0" borderId="4" xfId="6" applyFont="1" applyBorder="1" applyAlignment="1">
      <alignment horizontal="left" vertical="center" wrapText="1"/>
    </xf>
    <xf numFmtId="0" fontId="7" fillId="0" borderId="4" xfId="3" applyFont="1" applyBorder="1" applyAlignment="1">
      <alignment horizontal="left" vertical="center" wrapText="1"/>
    </xf>
    <xf numFmtId="0" fontId="16" fillId="0" borderId="4" xfId="1" applyFont="1" applyFill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top" wrapText="1"/>
    </xf>
    <xf numFmtId="0" fontId="16" fillId="0" borderId="5" xfId="1" applyFont="1" applyBorder="1" applyAlignment="1" applyProtection="1">
      <alignment vertical="center" wrapText="1"/>
    </xf>
    <xf numFmtId="0" fontId="16" fillId="0" borderId="4" xfId="1" applyFont="1" applyBorder="1" applyAlignment="1" applyProtection="1">
      <alignment vertical="center" wrapText="1"/>
    </xf>
    <xf numFmtId="0" fontId="7" fillId="0" borderId="4" xfId="1" applyFont="1" applyBorder="1" applyAlignment="1" applyProtection="1">
      <alignment horizontal="left" wrapText="1"/>
    </xf>
    <xf numFmtId="0" fontId="19" fillId="0" borderId="4" xfId="3" applyFont="1" applyBorder="1" applyAlignment="1">
      <alignment horizontal="left" wrapText="1"/>
    </xf>
    <xf numFmtId="0" fontId="19" fillId="0" borderId="4" xfId="3" applyFont="1" applyFill="1" applyBorder="1" applyAlignment="1">
      <alignment horizontal="left" wrapText="1"/>
    </xf>
    <xf numFmtId="0" fontId="7" fillId="0" borderId="4" xfId="3" applyFont="1" applyFill="1" applyBorder="1" applyAlignment="1">
      <alignment horizontal="left" wrapText="1"/>
    </xf>
    <xf numFmtId="0" fontId="7" fillId="3" borderId="4" xfId="3" applyFont="1" applyFill="1" applyBorder="1" applyAlignment="1">
      <alignment horizontal="left" wrapText="1"/>
    </xf>
    <xf numFmtId="0" fontId="19" fillId="0" borderId="4" xfId="3" applyFont="1" applyBorder="1"/>
    <xf numFmtId="0" fontId="19" fillId="3" borderId="4" xfId="3" applyFont="1" applyFill="1" applyBorder="1" applyAlignment="1">
      <alignment horizontal="left" wrapText="1"/>
    </xf>
    <xf numFmtId="0" fontId="19" fillId="0" borderId="4" xfId="0" applyFont="1" applyBorder="1" applyAlignment="1">
      <alignment vertical="top"/>
    </xf>
    <xf numFmtId="0" fontId="19" fillId="0" borderId="4" xfId="3" applyFont="1" applyBorder="1" applyAlignment="1">
      <alignment horizontal="left"/>
    </xf>
    <xf numFmtId="0" fontId="19" fillId="0" borderId="4" xfId="0" applyFont="1" applyBorder="1"/>
    <xf numFmtId="0" fontId="21" fillId="0" borderId="0" xfId="1" applyFont="1" applyBorder="1" applyAlignment="1" applyProtection="1">
      <alignment horizontal="left" vertical="center"/>
    </xf>
    <xf numFmtId="0" fontId="16" fillId="2" borderId="0" xfId="1" applyFont="1" applyFill="1" applyAlignment="1" applyProtection="1"/>
    <xf numFmtId="0" fontId="7" fillId="3" borderId="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wrapText="1" indent="2"/>
    </xf>
    <xf numFmtId="0" fontId="22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top" wrapText="1" indent="1"/>
    </xf>
    <xf numFmtId="49" fontId="7" fillId="0" borderId="4" xfId="3" applyNumberFormat="1" applyFont="1" applyBorder="1" applyAlignment="1">
      <alignment wrapText="1"/>
    </xf>
    <xf numFmtId="0" fontId="7" fillId="0" borderId="4" xfId="1" applyFont="1" applyBorder="1" applyAlignment="1" applyProtection="1"/>
    <xf numFmtId="49" fontId="14" fillId="0" borderId="4" xfId="1" applyNumberFormat="1" applyFill="1" applyBorder="1" applyAlignment="1" applyProtection="1">
      <alignment vertical="center" wrapText="1"/>
    </xf>
    <xf numFmtId="165" fontId="23" fillId="0" borderId="0" xfId="0" applyNumberFormat="1" applyFont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165" fontId="23" fillId="0" borderId="1" xfId="0" applyNumberFormat="1" applyFont="1" applyBorder="1" applyAlignment="1">
      <alignment horizontal="right" wrapText="1"/>
    </xf>
    <xf numFmtId="166" fontId="23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 indent="2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165" fontId="23" fillId="0" borderId="0" xfId="0" applyNumberFormat="1" applyFont="1" applyFill="1" applyAlignment="1">
      <alignment horizontal="right" wrapText="1"/>
    </xf>
    <xf numFmtId="166" fontId="23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9" fillId="0" borderId="0" xfId="0" applyFont="1" applyAlignment="1"/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" fontId="13" fillId="0" borderId="3" xfId="0" applyNumberFormat="1" applyFont="1" applyFill="1" applyBorder="1" applyAlignment="1">
      <alignment horizontal="center" vertical="center" wrapText="1"/>
    </xf>
    <xf numFmtId="1" fontId="13" fillId="0" borderId="11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3" xfId="4" xr:uid="{00000000-0005-0000-0000-000001000000}"/>
    <cellStyle name="Гиперссылка 4" xfId="5" xr:uid="{00000000-0005-0000-0000-000002000000}"/>
    <cellStyle name="Обычный" xfId="0" builtinId="0"/>
    <cellStyle name="Обычный 2" xfId="2" xr:uid="{00000000-0005-0000-0000-000004000000}"/>
    <cellStyle name="Обычный 2 2" xfId="3" xr:uid="{00000000-0005-0000-0000-000005000000}"/>
    <cellStyle name="Обычный 4 2" xfId="6" xr:uid="{00000000-0005-0000-0000-000006000000}"/>
  </cellStyles>
  <dxfs count="1"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591102</xdr:colOff>
      <xdr:row>3</xdr:row>
      <xdr:rowOff>21340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5935" cy="8574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l.larionova@aspire.gov.kz" TargetMode="External"/><Relationship Id="rId5" Type="http://schemas.openxmlformats.org/officeDocument/2006/relationships/hyperlink" Target="https://stat.gov.kz/ru/industries/business-statistics/stat-industrial-production/spreadsheets/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zoomScale="90" zoomScaleNormal="90" zoomScaleSheetLayoutView="100" workbookViewId="0">
      <selection activeCell="A12" sqref="A12:J12"/>
    </sheetView>
  </sheetViews>
  <sheetFormatPr defaultColWidth="10.28515625" defaultRowHeight="12.75" x14ac:dyDescent="0.2"/>
  <cols>
    <col min="1" max="1" width="10.28515625" style="4"/>
    <col min="2" max="2" width="12.28515625" style="4" customWidth="1"/>
    <col min="3" max="3" width="11.42578125" style="5" customWidth="1"/>
    <col min="4" max="25" width="10.28515625" style="5"/>
    <col min="26" max="26" width="10.140625" style="5" customWidth="1"/>
    <col min="27" max="16384" width="10.28515625" style="5"/>
  </cols>
  <sheetData>
    <row r="1" spans="1:18" s="1" customFormat="1" ht="21" customHeight="1" x14ac:dyDescent="0.2"/>
    <row r="2" spans="1:18" s="1" customFormat="1" ht="21" customHeight="1" x14ac:dyDescent="0.2">
      <c r="N2" s="19"/>
      <c r="O2" s="19"/>
      <c r="P2" s="19"/>
      <c r="Q2" s="20"/>
      <c r="R2" s="20"/>
    </row>
    <row r="3" spans="1:18" s="2" customFormat="1" ht="24.6" customHeight="1" x14ac:dyDescent="0.2">
      <c r="A3" s="21"/>
      <c r="N3" s="27"/>
      <c r="O3" s="27"/>
      <c r="P3" s="27"/>
      <c r="Q3" s="27"/>
      <c r="R3" s="27"/>
    </row>
    <row r="4" spans="1:18" s="2" customFormat="1" ht="17.25" customHeight="1" x14ac:dyDescent="0.2">
      <c r="A4" s="21"/>
    </row>
    <row r="5" spans="1:18" s="2" customFormat="1" ht="17.25" customHeight="1" x14ac:dyDescent="0.2">
      <c r="A5" s="21"/>
    </row>
    <row r="6" spans="1:18" s="2" customFormat="1" ht="17.25" customHeight="1" x14ac:dyDescent="0.2">
      <c r="A6" s="21"/>
    </row>
    <row r="7" spans="1:18" s="2" customFormat="1" ht="24" customHeight="1" x14ac:dyDescent="0.2">
      <c r="A7" s="56" t="s">
        <v>312</v>
      </c>
      <c r="E7" s="3"/>
    </row>
    <row r="8" spans="1:18" s="2" customFormat="1" ht="22.15" customHeight="1" x14ac:dyDescent="0.2">
      <c r="A8" s="56" t="s">
        <v>313</v>
      </c>
    </row>
    <row r="9" spans="1:18" s="2" customFormat="1" ht="20.25" customHeight="1" x14ac:dyDescent="0.2"/>
    <row r="10" spans="1:18" s="2" customFormat="1" ht="20.25" customHeight="1" x14ac:dyDescent="0.2"/>
    <row r="11" spans="1:18" ht="20.25" customHeight="1" x14ac:dyDescent="0.2"/>
    <row r="12" spans="1:18" ht="57" customHeight="1" x14ac:dyDescent="0.2">
      <c r="A12" s="107" t="s">
        <v>196</v>
      </c>
      <c r="B12" s="108"/>
      <c r="C12" s="108"/>
      <c r="D12" s="108"/>
      <c r="E12" s="108"/>
      <c r="F12" s="108"/>
      <c r="G12" s="108"/>
      <c r="H12" s="108"/>
      <c r="I12" s="108"/>
      <c r="J12" s="108"/>
      <c r="K12" s="31"/>
    </row>
    <row r="13" spans="1:18" ht="20.25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8" ht="20.25" customHeight="1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8" ht="23.45" customHeight="1" x14ac:dyDescent="0.3">
      <c r="A15" s="104" t="s">
        <v>317</v>
      </c>
      <c r="B15" s="104"/>
      <c r="C15" s="104"/>
      <c r="D15" s="104"/>
      <c r="E15" s="104"/>
      <c r="F15" s="104"/>
      <c r="G15" s="104"/>
      <c r="H15" s="104"/>
      <c r="I15" s="104"/>
      <c r="J15" s="104"/>
    </row>
    <row r="16" spans="1:18" ht="21.75" customHeight="1" x14ac:dyDescent="0.3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ht="21.75" customHeight="1" x14ac:dyDescent="0.3">
      <c r="A17" s="52"/>
      <c r="B17" s="52"/>
      <c r="C17" s="52"/>
      <c r="D17" s="52"/>
      <c r="E17" s="52"/>
      <c r="F17" s="52"/>
      <c r="G17" s="52"/>
      <c r="H17" s="52"/>
      <c r="I17" s="52"/>
      <c r="J17" s="52"/>
    </row>
    <row r="18" spans="1:10" ht="21.75" customHeight="1" x14ac:dyDescent="0.4">
      <c r="A18" s="6"/>
      <c r="B18" s="6"/>
      <c r="C18" s="6"/>
      <c r="D18" s="6"/>
      <c r="E18" s="6"/>
      <c r="F18" s="7"/>
    </row>
    <row r="19" spans="1:10" ht="38.25" customHeight="1" x14ac:dyDescent="0.2">
      <c r="A19" s="103" t="s">
        <v>209</v>
      </c>
      <c r="B19" s="103"/>
      <c r="C19" s="103"/>
      <c r="D19" s="103"/>
      <c r="E19" s="103"/>
      <c r="F19" s="103"/>
      <c r="G19" s="103"/>
    </row>
    <row r="20" spans="1:10" ht="24" hidden="1" customHeight="1" x14ac:dyDescent="0.2">
      <c r="A20" s="103"/>
      <c r="B20" s="103"/>
      <c r="C20" s="103"/>
      <c r="D20" s="103"/>
      <c r="E20" s="103"/>
      <c r="F20" s="103"/>
      <c r="G20" s="103"/>
    </row>
    <row r="22" spans="1:10" ht="6" customHeight="1" x14ac:dyDescent="0.2"/>
    <row r="23" spans="1:10" ht="24.75" customHeight="1" x14ac:dyDescent="0.2">
      <c r="A23" s="105"/>
      <c r="B23" s="105"/>
      <c r="C23" s="106"/>
    </row>
    <row r="41" ht="24.75" customHeight="1" x14ac:dyDescent="0.2"/>
    <row r="42" ht="27.75" customHeight="1" x14ac:dyDescent="0.2"/>
  </sheetData>
  <mergeCells count="4">
    <mergeCell ref="A19:G20"/>
    <mergeCell ref="A15:J15"/>
    <mergeCell ref="A23:C23"/>
    <mergeCell ref="A12:J12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8" orientation="landscape" useFirstPageNumber="1" r:id="rId1"/>
  <headerFooter>
    <oddFooter xml:space="preserve">&amp;R&amp;"Roboto,полужирный"&amp;8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showWhiteSpace="0" topLeftCell="B1" zoomScaleSheetLayoutView="100" workbookViewId="0">
      <selection activeCell="C16" sqref="C16"/>
    </sheetView>
  </sheetViews>
  <sheetFormatPr defaultColWidth="10.28515625" defaultRowHeight="12.75" x14ac:dyDescent="0.2"/>
  <cols>
    <col min="1" max="1" width="4.42578125" style="4" customWidth="1"/>
    <col min="2" max="2" width="52.42578125" style="4" bestFit="1" customWidth="1"/>
    <col min="3" max="3" width="73.5703125" style="4" customWidth="1"/>
    <col min="4" max="4" width="40.28515625" style="4" customWidth="1"/>
    <col min="5" max="16384" width="10.28515625" style="4"/>
  </cols>
  <sheetData>
    <row r="1" spans="1:16" x14ac:dyDescent="0.2">
      <c r="A1" s="57"/>
      <c r="B1" s="57"/>
      <c r="C1" s="57"/>
      <c r="D1" s="26"/>
    </row>
    <row r="2" spans="1:16" x14ac:dyDescent="0.2">
      <c r="A2" s="57"/>
      <c r="B2" s="76" t="s">
        <v>269</v>
      </c>
      <c r="C2" s="69" t="s">
        <v>297</v>
      </c>
      <c r="D2" s="26"/>
    </row>
    <row r="3" spans="1:16" x14ac:dyDescent="0.2">
      <c r="A3" s="57"/>
      <c r="B3" s="77" t="s">
        <v>270</v>
      </c>
      <c r="C3" s="58" t="s">
        <v>271</v>
      </c>
      <c r="D3" s="26"/>
    </row>
    <row r="4" spans="1:16" ht="25.5" x14ac:dyDescent="0.2">
      <c r="A4" s="57"/>
      <c r="B4" s="76" t="s">
        <v>272</v>
      </c>
      <c r="C4" s="70" t="s">
        <v>294</v>
      </c>
      <c r="D4" s="26"/>
    </row>
    <row r="5" spans="1:16" ht="25.5" x14ac:dyDescent="0.2">
      <c r="A5" s="57"/>
      <c r="B5" s="76" t="s">
        <v>273</v>
      </c>
      <c r="C5" s="71" t="s">
        <v>295</v>
      </c>
      <c r="D5" s="26"/>
    </row>
    <row r="6" spans="1:16" ht="51" x14ac:dyDescent="0.2">
      <c r="A6" s="57"/>
      <c r="B6" s="78" t="s">
        <v>274</v>
      </c>
      <c r="C6" s="68" t="s">
        <v>307</v>
      </c>
      <c r="D6" s="26"/>
    </row>
    <row r="7" spans="1:16" x14ac:dyDescent="0.2">
      <c r="A7" s="57"/>
      <c r="B7" s="79" t="s">
        <v>168</v>
      </c>
      <c r="C7" s="72" t="s">
        <v>308</v>
      </c>
      <c r="D7" s="26"/>
    </row>
    <row r="8" spans="1:16" x14ac:dyDescent="0.2">
      <c r="A8" s="57"/>
      <c r="B8" s="76" t="s">
        <v>275</v>
      </c>
      <c r="C8" s="68" t="s">
        <v>309</v>
      </c>
      <c r="D8" s="26"/>
    </row>
    <row r="9" spans="1:16" ht="54" customHeight="1" x14ac:dyDescent="0.2">
      <c r="A9" s="57"/>
      <c r="B9" s="76" t="s">
        <v>276</v>
      </c>
      <c r="C9" s="73" t="s">
        <v>296</v>
      </c>
      <c r="D9" s="26"/>
      <c r="P9" s="4" t="s">
        <v>202</v>
      </c>
    </row>
    <row r="10" spans="1:16" x14ac:dyDescent="0.2">
      <c r="A10" s="57"/>
      <c r="B10" s="80" t="s">
        <v>277</v>
      </c>
      <c r="C10" s="67"/>
      <c r="D10" s="26"/>
    </row>
    <row r="11" spans="1:16" ht="25.5" x14ac:dyDescent="0.2">
      <c r="A11" s="57"/>
      <c r="B11" s="81" t="s">
        <v>278</v>
      </c>
      <c r="C11" s="74" t="s">
        <v>298</v>
      </c>
      <c r="D11" s="26"/>
    </row>
    <row r="12" spans="1:16" ht="78.75" customHeight="1" x14ac:dyDescent="0.2">
      <c r="A12" s="57"/>
      <c r="B12" s="82" t="s">
        <v>279</v>
      </c>
      <c r="C12" s="59" t="s">
        <v>280</v>
      </c>
      <c r="D12" s="26"/>
    </row>
    <row r="13" spans="1:16" s="9" customFormat="1" x14ac:dyDescent="0.2">
      <c r="A13" s="57"/>
      <c r="B13" s="76" t="s">
        <v>281</v>
      </c>
      <c r="C13" s="60" t="s">
        <v>282</v>
      </c>
      <c r="D13" s="55"/>
      <c r="E13" s="8"/>
      <c r="F13" s="8"/>
    </row>
    <row r="14" spans="1:16" x14ac:dyDescent="0.2">
      <c r="A14" s="57"/>
      <c r="B14" s="76" t="s">
        <v>283</v>
      </c>
      <c r="C14" s="60" t="s">
        <v>315</v>
      </c>
      <c r="D14" s="54"/>
      <c r="E14" s="55"/>
      <c r="F14" s="55"/>
    </row>
    <row r="15" spans="1:16" x14ac:dyDescent="0.2">
      <c r="A15" s="57"/>
      <c r="B15" s="76" t="s">
        <v>284</v>
      </c>
      <c r="C15" s="91" t="s">
        <v>311</v>
      </c>
      <c r="D15" s="26"/>
    </row>
    <row r="16" spans="1:16" x14ac:dyDescent="0.2">
      <c r="A16" s="57"/>
      <c r="B16" s="76" t="s">
        <v>285</v>
      </c>
      <c r="C16" s="93" t="s">
        <v>316</v>
      </c>
      <c r="D16" s="26"/>
    </row>
    <row r="17" spans="1:4" x14ac:dyDescent="0.2">
      <c r="A17" s="57"/>
      <c r="B17" s="83" t="s">
        <v>310</v>
      </c>
      <c r="C17" s="75" t="s">
        <v>291</v>
      </c>
      <c r="D17" s="26"/>
    </row>
    <row r="18" spans="1:4" x14ac:dyDescent="0.2">
      <c r="A18" s="57"/>
      <c r="B18" s="83" t="s">
        <v>286</v>
      </c>
      <c r="C18" s="61">
        <v>1446</v>
      </c>
      <c r="D18" s="26"/>
    </row>
    <row r="19" spans="1:4" x14ac:dyDescent="0.2">
      <c r="A19" s="57"/>
      <c r="B19" s="84" t="s">
        <v>287</v>
      </c>
      <c r="C19" s="92" t="s">
        <v>288</v>
      </c>
      <c r="D19" s="26"/>
    </row>
    <row r="20" spans="1:4" x14ac:dyDescent="0.2">
      <c r="A20" s="105"/>
      <c r="B20" s="105"/>
      <c r="C20" s="105"/>
    </row>
  </sheetData>
  <mergeCells count="1">
    <mergeCell ref="A20:C20"/>
  </mergeCells>
  <phoneticPr fontId="1" type="noConversion"/>
  <hyperlinks>
    <hyperlink ref="C19" r:id="rId1" xr:uid="{00000000-0004-0000-0100-000000000000}"/>
    <hyperlink ref="C3" r:id="rId2" xr:uid="{00000000-0004-0000-0100-000001000000}"/>
    <hyperlink ref="C5" r:id="rId3" xr:uid="{00000000-0004-0000-0100-000002000000}"/>
    <hyperlink ref="C9" r:id="rId4" display="https://stat.gov.kz/upload/iblock/68e/lki56d5rxyenji6uc8ciz8zjv80clauu/%D0%9E%D0%9A%D0%AD%D0%94%20%D1%81%20%D0%98%D0%B7%D0%BC%204_rus.docx_x000a__x000a_" xr:uid="{00000000-0004-0000-0100-000003000000}"/>
    <hyperlink ref="C11" r:id="rId5" xr:uid="{00000000-0004-0000-0100-000004000000}"/>
    <hyperlink ref="C16" r:id="rId6" xr:uid="{00000000-0004-0000-0100-000005000000}"/>
  </hyperlinks>
  <pageMargins left="0.78740157480314965" right="0.59055118110236227" top="0.59055118110236227" bottom="0.59055118110236227" header="0.51181102362204722" footer="0.31496062992125984"/>
  <pageSetup paperSize="9" firstPageNumber="8" orientation="landscape" useFirstPageNumber="1" r:id="rId7"/>
  <headerFooter>
    <oddFooter xml:space="preserve">&amp;R&amp;"Roboto,полужирный"&amp;8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8"/>
  <sheetViews>
    <sheetView zoomScaleSheetLayoutView="100" workbookViewId="0">
      <selection activeCell="B5" sqref="B5"/>
    </sheetView>
  </sheetViews>
  <sheetFormatPr defaultColWidth="10.28515625" defaultRowHeight="12.75" x14ac:dyDescent="0.2"/>
  <cols>
    <col min="1" max="1" width="8.42578125" style="10" customWidth="1"/>
    <col min="2" max="2" width="120" style="24" customWidth="1"/>
    <col min="3" max="3" width="2.85546875" style="55" customWidth="1"/>
    <col min="4" max="16384" width="10.28515625" style="4"/>
  </cols>
  <sheetData>
    <row r="2" spans="1:3" x14ac:dyDescent="0.2">
      <c r="B2" s="23" t="s">
        <v>181</v>
      </c>
    </row>
    <row r="3" spans="1:3" x14ac:dyDescent="0.2">
      <c r="B3" s="23"/>
    </row>
    <row r="4" spans="1:3" ht="12.75" customHeight="1" x14ac:dyDescent="0.2">
      <c r="A4" s="85" t="s">
        <v>289</v>
      </c>
      <c r="B4" s="4"/>
      <c r="C4" s="22"/>
    </row>
    <row r="5" spans="1:3" x14ac:dyDescent="0.2">
      <c r="A5" s="66" t="s">
        <v>302</v>
      </c>
      <c r="B5" s="86" t="s">
        <v>301</v>
      </c>
      <c r="C5" s="22"/>
    </row>
    <row r="6" spans="1:3" x14ac:dyDescent="0.2">
      <c r="A6" s="66" t="s">
        <v>303</v>
      </c>
      <c r="B6" s="86" t="s">
        <v>300</v>
      </c>
      <c r="C6" s="22"/>
    </row>
    <row r="7" spans="1:3" x14ac:dyDescent="0.2">
      <c r="A7" s="66">
        <v>3</v>
      </c>
      <c r="B7" s="86" t="s">
        <v>299</v>
      </c>
      <c r="C7" s="22"/>
    </row>
    <row r="8" spans="1:3" x14ac:dyDescent="0.2">
      <c r="A8" s="66"/>
    </row>
    <row r="9" spans="1:3" x14ac:dyDescent="0.2">
      <c r="A9" s="62"/>
    </row>
    <row r="15" spans="1:3" ht="6" customHeight="1" x14ac:dyDescent="0.2"/>
    <row r="16" spans="1:3" ht="24.75" customHeight="1" x14ac:dyDescent="0.2">
      <c r="A16" s="109"/>
      <c r="B16" s="110"/>
      <c r="C16" s="111"/>
    </row>
    <row r="37" ht="24.75" customHeight="1" x14ac:dyDescent="0.2"/>
    <row r="38" ht="27.75" customHeight="1" x14ac:dyDescent="0.2"/>
  </sheetData>
  <mergeCells count="1">
    <mergeCell ref="A16:C16"/>
  </mergeCells>
  <phoneticPr fontId="1" type="noConversion"/>
  <hyperlinks>
    <hyperlink ref="B6" location="'2'!A1" display="Объем производства промышленной продукции (товаров, услуг) по видам экономической деятельности " xr:uid="{00000000-0004-0000-0200-000000000000}"/>
    <hyperlink ref="B7" location="'3'!A1" display="Произведено продукции в натуральном выражении " xr:uid="{00000000-0004-0000-0200-000001000000}"/>
    <hyperlink ref="A5" location="'1'!A1" display="1" xr:uid="{00000000-0004-0000-0200-000002000000}"/>
    <hyperlink ref="A6" location="'2'!A1" display="2" xr:uid="{00000000-0004-0000-0200-000003000000}"/>
    <hyperlink ref="A7" location="'3'!A1" display="'3'!A1" xr:uid="{00000000-0004-0000-0200-000004000000}"/>
    <hyperlink ref="A4" location="Метаданные!A1" display="Метаданные" xr:uid="{00000000-0004-0000-0200-000005000000}"/>
    <hyperlink ref="B5" location="'1'!A1" display="Объем производства промышленной продукции (товаров, услуг) в разрезе районов ВКО " xr:uid="{00000000-0004-0000-0200-000006000000}"/>
  </hyperlinks>
  <pageMargins left="0.78740157480314965" right="0.59055118110236227" top="0.59055118110236227" bottom="0.59055118110236227" header="0.51181102362204722" footer="0.31496062992125984"/>
  <pageSetup paperSize="9" firstPageNumber="3" orientation="landscape" useFirstPageNumber="1" r:id="rId1"/>
  <headerFooter>
    <oddFooter xml:space="preserve">&amp;R&amp;"Roboto,полужирный"&amp;8&amp;P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="90" zoomScaleNormal="90" zoomScaleSheetLayoutView="100" zoomScalePageLayoutView="90" workbookViewId="0">
      <selection activeCell="B8" sqref="B8:B20"/>
    </sheetView>
  </sheetViews>
  <sheetFormatPr defaultColWidth="10.28515625" defaultRowHeight="12" x14ac:dyDescent="0.2"/>
  <cols>
    <col min="1" max="1" width="29.28515625" style="5" customWidth="1"/>
    <col min="2" max="2" width="12.28515625" style="5" customWidth="1"/>
    <col min="3" max="8" width="15.28515625" style="5" customWidth="1"/>
    <col min="9" max="16384" width="10.28515625" style="5"/>
  </cols>
  <sheetData>
    <row r="1" spans="1:8" ht="12.75" x14ac:dyDescent="0.2">
      <c r="A1" s="114" t="s">
        <v>306</v>
      </c>
      <c r="B1" s="114"/>
      <c r="C1" s="114"/>
      <c r="D1" s="114"/>
      <c r="E1" s="114"/>
      <c r="F1" s="114"/>
      <c r="G1" s="114"/>
      <c r="H1" s="114"/>
    </row>
    <row r="2" spans="1:8" ht="15.75" x14ac:dyDescent="0.2">
      <c r="A2" s="34"/>
      <c r="B2" s="34"/>
      <c r="C2" s="34"/>
      <c r="D2" s="34"/>
      <c r="E2" s="34"/>
      <c r="F2" s="34"/>
      <c r="G2" s="34"/>
      <c r="H2" s="34"/>
    </row>
    <row r="3" spans="1:8" ht="33" customHeight="1" x14ac:dyDescent="0.2">
      <c r="A3" s="124"/>
      <c r="B3" s="120" t="s">
        <v>169</v>
      </c>
      <c r="C3" s="115" t="s">
        <v>292</v>
      </c>
      <c r="D3" s="116"/>
      <c r="E3" s="117"/>
      <c r="F3" s="118" t="s">
        <v>200</v>
      </c>
      <c r="G3" s="119"/>
      <c r="H3" s="119"/>
    </row>
    <row r="4" spans="1:8" ht="27" customHeight="1" x14ac:dyDescent="0.2">
      <c r="A4" s="125"/>
      <c r="B4" s="121"/>
      <c r="C4" s="120" t="s">
        <v>170</v>
      </c>
      <c r="D4" s="120" t="s">
        <v>171</v>
      </c>
      <c r="E4" s="120" t="s">
        <v>172</v>
      </c>
      <c r="F4" s="115" t="s">
        <v>174</v>
      </c>
      <c r="G4" s="117"/>
      <c r="H4" s="115" t="s">
        <v>206</v>
      </c>
    </row>
    <row r="5" spans="1:8" ht="37.5" customHeight="1" x14ac:dyDescent="0.2">
      <c r="A5" s="126"/>
      <c r="B5" s="122"/>
      <c r="C5" s="122"/>
      <c r="D5" s="122"/>
      <c r="E5" s="122"/>
      <c r="F5" s="29" t="s">
        <v>173</v>
      </c>
      <c r="G5" s="29" t="s">
        <v>175</v>
      </c>
      <c r="H5" s="123"/>
    </row>
    <row r="6" spans="1:8" ht="14.1" customHeight="1" x14ac:dyDescent="0.2">
      <c r="A6" s="25" t="s">
        <v>184</v>
      </c>
      <c r="B6" s="94">
        <v>151</v>
      </c>
      <c r="C6" s="94">
        <v>316613989</v>
      </c>
      <c r="D6" s="94">
        <v>270738298</v>
      </c>
      <c r="E6" s="94">
        <v>2047759529</v>
      </c>
      <c r="F6" s="95">
        <v>96.5</v>
      </c>
      <c r="G6" s="95">
        <v>91.2</v>
      </c>
      <c r="H6" s="95">
        <v>95.7</v>
      </c>
    </row>
    <row r="7" spans="1:8" ht="14.1" customHeight="1" x14ac:dyDescent="0.2">
      <c r="A7" s="11" t="s">
        <v>205</v>
      </c>
    </row>
    <row r="8" spans="1:8" ht="14.1" customHeight="1" x14ac:dyDescent="0.2">
      <c r="A8" s="25" t="s">
        <v>185</v>
      </c>
      <c r="B8" s="94">
        <v>62</v>
      </c>
      <c r="C8" s="94">
        <v>245235291</v>
      </c>
      <c r="D8" s="94">
        <v>210382587</v>
      </c>
      <c r="E8" s="94">
        <v>1577955496</v>
      </c>
      <c r="F8" s="95">
        <v>98.8</v>
      </c>
      <c r="G8" s="95">
        <v>91.5</v>
      </c>
      <c r="H8" s="95">
        <v>94.1</v>
      </c>
    </row>
    <row r="9" spans="1:8" ht="14.1" customHeight="1" x14ac:dyDescent="0.2">
      <c r="A9" s="25" t="s">
        <v>186</v>
      </c>
      <c r="B9" s="94">
        <v>14</v>
      </c>
      <c r="C9" s="94">
        <v>17081056</v>
      </c>
      <c r="D9" s="94">
        <v>15269950</v>
      </c>
      <c r="E9" s="94">
        <v>106894821</v>
      </c>
      <c r="F9" s="95">
        <v>100.9</v>
      </c>
      <c r="G9" s="95">
        <v>88.3</v>
      </c>
      <c r="H9" s="95">
        <v>94</v>
      </c>
    </row>
    <row r="10" spans="1:8" ht="14.1" customHeight="1" x14ac:dyDescent="0.2">
      <c r="A10" s="25" t="s">
        <v>187</v>
      </c>
      <c r="B10" s="94">
        <v>31</v>
      </c>
      <c r="C10" s="94">
        <v>19717223</v>
      </c>
      <c r="D10" s="94">
        <v>21526781</v>
      </c>
      <c r="E10" s="94">
        <v>140850933</v>
      </c>
      <c r="F10" s="95">
        <v>106</v>
      </c>
      <c r="G10" s="95">
        <v>93.8</v>
      </c>
      <c r="H10" s="95">
        <v>98.9</v>
      </c>
    </row>
    <row r="11" spans="1:8" ht="14.1" customHeight="1" x14ac:dyDescent="0.2">
      <c r="A11" s="25" t="s">
        <v>188</v>
      </c>
      <c r="B11" s="94">
        <v>2</v>
      </c>
      <c r="C11" s="94">
        <v>1055071</v>
      </c>
      <c r="D11" s="94">
        <v>1133444</v>
      </c>
      <c r="E11" s="94">
        <v>7245601</v>
      </c>
      <c r="F11" s="95">
        <v>117.1</v>
      </c>
      <c r="G11" s="95">
        <v>308.10000000000002</v>
      </c>
      <c r="H11" s="95">
        <v>172.8</v>
      </c>
    </row>
    <row r="12" spans="1:8" ht="14.1" customHeight="1" x14ac:dyDescent="0.2">
      <c r="A12" s="25" t="s">
        <v>189</v>
      </c>
      <c r="B12" s="94">
        <v>12</v>
      </c>
      <c r="C12" s="94">
        <v>3477845</v>
      </c>
      <c r="D12" s="94">
        <v>3340463</v>
      </c>
      <c r="E12" s="94">
        <v>25429759</v>
      </c>
      <c r="F12" s="95">
        <v>116.8</v>
      </c>
      <c r="G12" s="95">
        <v>125.5</v>
      </c>
      <c r="H12" s="95">
        <v>100.6</v>
      </c>
    </row>
    <row r="13" spans="1:8" ht="14.1" customHeight="1" x14ac:dyDescent="0.2">
      <c r="A13" s="25" t="s">
        <v>190</v>
      </c>
      <c r="B13" s="94">
        <v>6</v>
      </c>
      <c r="C13" s="94">
        <v>5277188</v>
      </c>
      <c r="D13" s="94">
        <v>4000636</v>
      </c>
      <c r="E13" s="94">
        <v>23053418</v>
      </c>
      <c r="F13" s="95">
        <v>136.5</v>
      </c>
      <c r="G13" s="95">
        <v>98.4</v>
      </c>
      <c r="H13" s="95">
        <v>85.9</v>
      </c>
    </row>
    <row r="14" spans="1:8" ht="14.1" customHeight="1" x14ac:dyDescent="0.2">
      <c r="A14" s="25" t="s">
        <v>216</v>
      </c>
      <c r="B14" s="94">
        <v>2</v>
      </c>
      <c r="C14" s="94">
        <v>237677</v>
      </c>
      <c r="D14" s="94">
        <v>351635</v>
      </c>
      <c r="E14" s="94">
        <v>1331582</v>
      </c>
      <c r="F14" s="95">
        <v>101.6</v>
      </c>
      <c r="G14" s="95">
        <v>176.5</v>
      </c>
      <c r="H14" s="95">
        <v>123.2</v>
      </c>
    </row>
    <row r="15" spans="1:8" ht="14.1" customHeight="1" x14ac:dyDescent="0.2">
      <c r="A15" s="30" t="s">
        <v>201</v>
      </c>
      <c r="B15" s="94">
        <v>2</v>
      </c>
      <c r="C15" s="94">
        <v>1754503</v>
      </c>
      <c r="D15" s="94">
        <v>1962862</v>
      </c>
      <c r="E15" s="94">
        <v>11009934</v>
      </c>
      <c r="F15" s="95">
        <v>88.5</v>
      </c>
      <c r="G15" s="95">
        <v>108.8</v>
      </c>
      <c r="H15" s="95">
        <v>139.80000000000001</v>
      </c>
    </row>
    <row r="16" spans="1:8" ht="14.1" customHeight="1" x14ac:dyDescent="0.2">
      <c r="A16" s="25" t="s">
        <v>191</v>
      </c>
      <c r="B16" s="94">
        <v>2</v>
      </c>
      <c r="C16" s="94">
        <v>723676</v>
      </c>
      <c r="D16" s="94">
        <v>666903</v>
      </c>
      <c r="E16" s="94">
        <v>3884230</v>
      </c>
      <c r="F16" s="95">
        <v>80.3</v>
      </c>
      <c r="G16" s="95">
        <v>63.8</v>
      </c>
      <c r="H16" s="95">
        <v>57</v>
      </c>
    </row>
    <row r="17" spans="1:8" ht="14.1" customHeight="1" x14ac:dyDescent="0.2">
      <c r="A17" s="25" t="s">
        <v>192</v>
      </c>
      <c r="B17" s="94">
        <v>3</v>
      </c>
      <c r="C17" s="94">
        <v>279457</v>
      </c>
      <c r="D17" s="94">
        <v>291248</v>
      </c>
      <c r="E17" s="94">
        <v>2096438</v>
      </c>
      <c r="F17" s="95">
        <v>135</v>
      </c>
      <c r="G17" s="95">
        <v>59.1</v>
      </c>
      <c r="H17" s="95">
        <v>154.80000000000001</v>
      </c>
    </row>
    <row r="18" spans="1:8" ht="14.1" customHeight="1" x14ac:dyDescent="0.2">
      <c r="A18" s="25" t="s">
        <v>193</v>
      </c>
      <c r="B18" s="94">
        <v>6</v>
      </c>
      <c r="C18" s="94">
        <v>6084971</v>
      </c>
      <c r="D18" s="94">
        <v>6186690</v>
      </c>
      <c r="E18" s="94">
        <v>43950695</v>
      </c>
      <c r="F18" s="95">
        <v>100.4</v>
      </c>
      <c r="G18" s="95">
        <v>97.5</v>
      </c>
      <c r="H18" s="95">
        <v>99</v>
      </c>
    </row>
    <row r="19" spans="1:8" ht="14.1" customHeight="1" x14ac:dyDescent="0.2">
      <c r="A19" s="38" t="s">
        <v>217</v>
      </c>
      <c r="B19" s="94">
        <v>1</v>
      </c>
      <c r="C19" s="94">
        <v>84346</v>
      </c>
      <c r="D19" s="94">
        <v>65285</v>
      </c>
      <c r="E19" s="94">
        <v>588747</v>
      </c>
      <c r="F19" s="95">
        <v>115.2</v>
      </c>
      <c r="G19" s="95">
        <v>58</v>
      </c>
      <c r="H19" s="95">
        <v>128.1</v>
      </c>
    </row>
    <row r="20" spans="1:8" ht="14.1" customHeight="1" x14ac:dyDescent="0.2">
      <c r="A20" s="37" t="s">
        <v>194</v>
      </c>
      <c r="B20" s="96">
        <v>8</v>
      </c>
      <c r="C20" s="96">
        <v>15258883</v>
      </c>
      <c r="D20" s="96">
        <v>4906748</v>
      </c>
      <c r="E20" s="96">
        <v>101099998</v>
      </c>
      <c r="F20" s="97">
        <v>55.4</v>
      </c>
      <c r="G20" s="97">
        <v>61</v>
      </c>
      <c r="H20" s="97">
        <v>95.5</v>
      </c>
    </row>
    <row r="21" spans="1:8" ht="6" customHeight="1" x14ac:dyDescent="0.2">
      <c r="A21" s="12"/>
      <c r="B21" s="12"/>
      <c r="C21" s="12"/>
      <c r="D21" s="12"/>
      <c r="E21" s="12"/>
    </row>
    <row r="22" spans="1:8" ht="5.25" customHeight="1" x14ac:dyDescent="0.2">
      <c r="A22" s="106"/>
      <c r="B22" s="105"/>
      <c r="C22" s="105"/>
      <c r="D22" s="13"/>
      <c r="E22" s="13"/>
    </row>
    <row r="23" spans="1:8" ht="27.75" customHeight="1" x14ac:dyDescent="0.2">
      <c r="A23" s="112" t="s">
        <v>199</v>
      </c>
      <c r="B23" s="113"/>
      <c r="C23" s="113"/>
      <c r="D23" s="113"/>
      <c r="E23" s="113"/>
      <c r="F23" s="113"/>
      <c r="G23" s="113"/>
      <c r="H23" s="113"/>
    </row>
    <row r="24" spans="1:8" ht="12.75" x14ac:dyDescent="0.2">
      <c r="A24" s="112"/>
      <c r="B24" s="113"/>
      <c r="C24" s="113"/>
      <c r="D24" s="113"/>
      <c r="E24" s="113"/>
      <c r="F24" s="113"/>
      <c r="G24" s="113"/>
      <c r="H24" s="113"/>
    </row>
    <row r="25" spans="1:8" x14ac:dyDescent="0.2">
      <c r="C25" s="13"/>
      <c r="D25" s="13"/>
      <c r="E25" s="13"/>
    </row>
    <row r="26" spans="1:8" x14ac:dyDescent="0.2">
      <c r="C26" s="13"/>
      <c r="D26" s="13"/>
      <c r="E26" s="13"/>
    </row>
    <row r="27" spans="1:8" x14ac:dyDescent="0.2">
      <c r="B27" s="14"/>
      <c r="C27" s="14"/>
      <c r="D27" s="14"/>
      <c r="E27" s="14"/>
      <c r="F27" s="15"/>
      <c r="G27" s="15"/>
      <c r="H27" s="15"/>
    </row>
    <row r="28" spans="1:8" x14ac:dyDescent="0.2">
      <c r="B28" s="14"/>
      <c r="C28" s="14"/>
      <c r="D28" s="14"/>
      <c r="E28" s="14"/>
      <c r="F28" s="15"/>
      <c r="G28" s="15"/>
      <c r="H28" s="15"/>
    </row>
    <row r="29" spans="1:8" x14ac:dyDescent="0.2">
      <c r="B29" s="14"/>
      <c r="C29" s="14"/>
      <c r="D29" s="14"/>
      <c r="E29" s="14"/>
      <c r="F29" s="15"/>
      <c r="G29" s="15"/>
      <c r="H29" s="15"/>
    </row>
    <row r="30" spans="1:8" x14ac:dyDescent="0.2">
      <c r="B30" s="14"/>
      <c r="C30" s="14"/>
      <c r="D30" s="14"/>
      <c r="E30" s="14"/>
      <c r="F30" s="15"/>
      <c r="G30" s="15"/>
      <c r="H30" s="15"/>
    </row>
    <row r="31" spans="1:8" x14ac:dyDescent="0.2">
      <c r="B31" s="14"/>
      <c r="C31" s="14"/>
      <c r="D31" s="14"/>
      <c r="E31" s="14"/>
      <c r="F31" s="15"/>
      <c r="G31" s="15"/>
      <c r="H31" s="15"/>
    </row>
    <row r="32" spans="1:8" x14ac:dyDescent="0.2">
      <c r="B32" s="14"/>
      <c r="C32" s="14"/>
      <c r="D32" s="14"/>
      <c r="E32" s="14"/>
      <c r="F32" s="15"/>
      <c r="G32" s="15"/>
      <c r="H32" s="15"/>
    </row>
    <row r="33" spans="2:8" x14ac:dyDescent="0.2">
      <c r="B33" s="14"/>
      <c r="C33" s="14"/>
      <c r="D33" s="14"/>
      <c r="E33" s="14"/>
      <c r="F33" s="15"/>
      <c r="G33" s="15"/>
      <c r="H33" s="15"/>
    </row>
    <row r="34" spans="2:8" x14ac:dyDescent="0.2">
      <c r="B34" s="14"/>
      <c r="C34" s="14"/>
      <c r="D34" s="14"/>
      <c r="E34" s="14"/>
      <c r="F34" s="15"/>
      <c r="G34" s="15"/>
      <c r="H34" s="15"/>
    </row>
    <row r="35" spans="2:8" x14ac:dyDescent="0.2">
      <c r="B35" s="14"/>
      <c r="C35" s="14"/>
      <c r="D35" s="14"/>
      <c r="E35" s="14"/>
      <c r="F35" s="15"/>
      <c r="G35" s="15"/>
      <c r="H35" s="15"/>
    </row>
    <row r="36" spans="2:8" ht="24.75" customHeight="1" x14ac:dyDescent="0.2">
      <c r="B36" s="14"/>
      <c r="C36" s="14"/>
      <c r="D36" s="14"/>
      <c r="E36" s="14"/>
      <c r="F36" s="15"/>
      <c r="G36" s="15"/>
      <c r="H36" s="15"/>
    </row>
    <row r="37" spans="2:8" ht="27.75" customHeight="1" x14ac:dyDescent="0.2">
      <c r="B37" s="14"/>
      <c r="C37" s="14"/>
      <c r="D37" s="14"/>
      <c r="E37" s="14"/>
      <c r="F37" s="15"/>
      <c r="G37" s="15"/>
      <c r="H37" s="15"/>
    </row>
    <row r="38" spans="2:8" x14ac:dyDescent="0.2">
      <c r="B38" s="14"/>
      <c r="C38" s="14"/>
      <c r="D38" s="14"/>
      <c r="E38" s="14"/>
      <c r="F38" s="15"/>
      <c r="G38" s="15"/>
      <c r="H38" s="15"/>
    </row>
  </sheetData>
  <mergeCells count="13">
    <mergeCell ref="A24:H24"/>
    <mergeCell ref="A1:H1"/>
    <mergeCell ref="C3:E3"/>
    <mergeCell ref="F3:H3"/>
    <mergeCell ref="B3:B5"/>
    <mergeCell ref="D4:D5"/>
    <mergeCell ref="E4:E5"/>
    <mergeCell ref="A22:C22"/>
    <mergeCell ref="A23:H23"/>
    <mergeCell ref="F4:G4"/>
    <mergeCell ref="H4:H5"/>
    <mergeCell ref="C4:C5"/>
    <mergeCell ref="A3:A5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4" orientation="landscape" useFirstPageNumber="1" r:id="rId1"/>
  <headerFooter>
    <oddFooter xml:space="preserve">&amp;R&amp;"Roboto,полужирный"&amp;8&amp;P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7"/>
  <sheetViews>
    <sheetView zoomScale="90" zoomScaleNormal="90" zoomScaleSheetLayoutView="100" zoomScalePageLayoutView="90" workbookViewId="0">
      <selection activeCell="L20" sqref="L20"/>
    </sheetView>
  </sheetViews>
  <sheetFormatPr defaultColWidth="10.28515625" defaultRowHeight="12" x14ac:dyDescent="0.2"/>
  <cols>
    <col min="1" max="1" width="43.28515625" style="44" customWidth="1"/>
    <col min="2" max="2" width="12.28515625" style="47" customWidth="1"/>
    <col min="3" max="3" width="12.42578125" style="47" customWidth="1"/>
    <col min="4" max="4" width="12.28515625" style="47" customWidth="1"/>
    <col min="5" max="5" width="14" style="47" customWidth="1"/>
    <col min="6" max="6" width="11.5703125" style="47" customWidth="1"/>
    <col min="7" max="7" width="12.28515625" style="47" customWidth="1"/>
    <col min="8" max="8" width="16" style="47" customWidth="1"/>
    <col min="9" max="9" width="10.28515625" style="16"/>
    <col min="10" max="16384" width="10.28515625" style="5"/>
  </cols>
  <sheetData>
    <row r="1" spans="1:9" ht="12.75" x14ac:dyDescent="0.2">
      <c r="A1" s="127" t="s">
        <v>305</v>
      </c>
      <c r="B1" s="127"/>
      <c r="C1" s="127"/>
      <c r="D1" s="127"/>
      <c r="E1" s="127"/>
      <c r="F1" s="127"/>
      <c r="G1" s="127"/>
      <c r="H1" s="127"/>
    </row>
    <row r="2" spans="1:9" ht="12.75" x14ac:dyDescent="0.2">
      <c r="A2" s="87"/>
      <c r="B2" s="41"/>
      <c r="C2" s="41"/>
      <c r="D2" s="41"/>
      <c r="E2" s="41"/>
      <c r="F2" s="41"/>
      <c r="G2" s="41"/>
      <c r="H2" s="41"/>
    </row>
    <row r="3" spans="1:9" ht="23.25" customHeight="1" x14ac:dyDescent="0.2">
      <c r="A3" s="128"/>
      <c r="B3" s="131" t="s">
        <v>169</v>
      </c>
      <c r="C3" s="134" t="s">
        <v>293</v>
      </c>
      <c r="D3" s="135"/>
      <c r="E3" s="135"/>
      <c r="F3" s="134" t="s">
        <v>207</v>
      </c>
      <c r="G3" s="135"/>
      <c r="H3" s="136"/>
    </row>
    <row r="4" spans="1:9" x14ac:dyDescent="0.2">
      <c r="A4" s="129"/>
      <c r="B4" s="132"/>
      <c r="C4" s="134" t="s">
        <v>170</v>
      </c>
      <c r="D4" s="137" t="s">
        <v>171</v>
      </c>
      <c r="E4" s="134" t="s">
        <v>172</v>
      </c>
      <c r="F4" s="134" t="s">
        <v>174</v>
      </c>
      <c r="G4" s="135"/>
      <c r="H4" s="139" t="s">
        <v>206</v>
      </c>
    </row>
    <row r="5" spans="1:9" ht="33.75" x14ac:dyDescent="0.2">
      <c r="A5" s="130"/>
      <c r="B5" s="133"/>
      <c r="C5" s="135"/>
      <c r="D5" s="138"/>
      <c r="E5" s="135"/>
      <c r="F5" s="42" t="s">
        <v>173</v>
      </c>
      <c r="G5" s="42" t="s">
        <v>175</v>
      </c>
      <c r="H5" s="136"/>
    </row>
    <row r="6" spans="1:9" x14ac:dyDescent="0.2">
      <c r="A6" s="39" t="s">
        <v>157</v>
      </c>
      <c r="B6" s="94">
        <v>151</v>
      </c>
      <c r="C6" s="94">
        <v>316613989</v>
      </c>
      <c r="D6" s="94">
        <v>270738298</v>
      </c>
      <c r="E6" s="94">
        <v>2047759529</v>
      </c>
      <c r="F6" s="95">
        <v>96.5</v>
      </c>
      <c r="G6" s="95">
        <v>91.2</v>
      </c>
      <c r="H6" s="95">
        <v>95.7</v>
      </c>
      <c r="I6" s="17"/>
    </row>
    <row r="7" spans="1:9" ht="24.75" customHeight="1" x14ac:dyDescent="0.2">
      <c r="A7" s="40" t="s">
        <v>125</v>
      </c>
      <c r="B7" s="94">
        <v>11</v>
      </c>
      <c r="C7" s="94">
        <v>20510702</v>
      </c>
      <c r="D7" s="94">
        <v>10153086</v>
      </c>
      <c r="E7" s="94">
        <v>129528072</v>
      </c>
      <c r="F7" s="95">
        <v>95</v>
      </c>
      <c r="G7" s="95">
        <v>84.9</v>
      </c>
      <c r="H7" s="95">
        <v>97.2</v>
      </c>
      <c r="I7" s="17"/>
    </row>
    <row r="8" spans="1:9" x14ac:dyDescent="0.2">
      <c r="A8" s="50" t="s">
        <v>158</v>
      </c>
      <c r="B8" s="99" t="s">
        <v>319</v>
      </c>
      <c r="C8" s="94">
        <v>12943</v>
      </c>
      <c r="D8" s="94">
        <v>12943</v>
      </c>
      <c r="E8" s="94">
        <v>125462</v>
      </c>
      <c r="F8" s="95">
        <v>100</v>
      </c>
      <c r="G8" s="99" t="s">
        <v>319</v>
      </c>
      <c r="H8" s="95">
        <v>79.900000000000006</v>
      </c>
      <c r="I8" s="17"/>
    </row>
    <row r="9" spans="1:9" x14ac:dyDescent="0.2">
      <c r="A9" s="50" t="s">
        <v>126</v>
      </c>
      <c r="B9" s="99" t="s">
        <v>319</v>
      </c>
      <c r="C9" s="94">
        <v>356379</v>
      </c>
      <c r="D9" s="94">
        <v>356379</v>
      </c>
      <c r="E9" s="94">
        <v>2329545</v>
      </c>
      <c r="F9" s="95">
        <v>100</v>
      </c>
      <c r="G9" s="95">
        <v>882.7</v>
      </c>
      <c r="H9" s="95">
        <v>353.8</v>
      </c>
      <c r="I9" s="17"/>
    </row>
    <row r="10" spans="1:9" x14ac:dyDescent="0.2">
      <c r="A10" s="43" t="s">
        <v>127</v>
      </c>
      <c r="B10" s="99" t="s">
        <v>319</v>
      </c>
      <c r="C10" s="94">
        <v>356379</v>
      </c>
      <c r="D10" s="94">
        <v>356379</v>
      </c>
      <c r="E10" s="94">
        <v>2329545</v>
      </c>
      <c r="F10" s="95">
        <v>100</v>
      </c>
      <c r="G10" s="95">
        <v>882.7</v>
      </c>
      <c r="H10" s="95">
        <v>353.8</v>
      </c>
      <c r="I10" s="17"/>
    </row>
    <row r="11" spans="1:9" x14ac:dyDescent="0.2">
      <c r="A11" s="50" t="s">
        <v>128</v>
      </c>
      <c r="B11" s="94">
        <v>5</v>
      </c>
      <c r="C11" s="94">
        <v>16971830</v>
      </c>
      <c r="D11" s="94">
        <v>7013580</v>
      </c>
      <c r="E11" s="94">
        <v>106170202</v>
      </c>
      <c r="F11" s="95">
        <v>94.7</v>
      </c>
      <c r="G11" s="95">
        <v>82</v>
      </c>
      <c r="H11" s="95">
        <v>94.4</v>
      </c>
      <c r="I11" s="17"/>
    </row>
    <row r="12" spans="1:9" x14ac:dyDescent="0.2">
      <c r="A12" s="43" t="s">
        <v>257</v>
      </c>
      <c r="B12" s="99" t="s">
        <v>319</v>
      </c>
      <c r="C12" s="94">
        <v>291765</v>
      </c>
      <c r="D12" s="94">
        <v>229335</v>
      </c>
      <c r="E12" s="94">
        <v>1309713</v>
      </c>
      <c r="F12" s="95">
        <v>91.5</v>
      </c>
      <c r="G12" s="95">
        <v>700.7</v>
      </c>
      <c r="H12" s="95">
        <v>352.5</v>
      </c>
      <c r="I12" s="17"/>
    </row>
    <row r="13" spans="1:9" x14ac:dyDescent="0.2">
      <c r="A13" s="43" t="s">
        <v>159</v>
      </c>
      <c r="B13" s="94">
        <v>5</v>
      </c>
      <c r="C13" s="94">
        <v>16680065</v>
      </c>
      <c r="D13" s="94">
        <v>6784245</v>
      </c>
      <c r="E13" s="94">
        <v>104860489</v>
      </c>
      <c r="F13" s="95">
        <v>94.7</v>
      </c>
      <c r="G13" s="95">
        <v>81.8</v>
      </c>
      <c r="H13" s="95">
        <v>94.3</v>
      </c>
      <c r="I13" s="17"/>
    </row>
    <row r="14" spans="1:9" ht="14.25" customHeight="1" x14ac:dyDescent="0.2">
      <c r="A14" s="50" t="s">
        <v>117</v>
      </c>
      <c r="B14" s="94">
        <v>2</v>
      </c>
      <c r="C14" s="94">
        <v>720602</v>
      </c>
      <c r="D14" s="94">
        <v>463190</v>
      </c>
      <c r="E14" s="94">
        <v>3654478</v>
      </c>
      <c r="F14" s="95">
        <v>98.6</v>
      </c>
      <c r="G14" s="95">
        <v>45.3</v>
      </c>
      <c r="H14" s="95">
        <v>105.2</v>
      </c>
      <c r="I14" s="17"/>
    </row>
    <row r="15" spans="1:9" s="18" customFormat="1" ht="22.5" x14ac:dyDescent="0.2">
      <c r="A15" s="50" t="s">
        <v>118</v>
      </c>
      <c r="B15" s="94">
        <v>4</v>
      </c>
      <c r="C15" s="94">
        <v>2448948</v>
      </c>
      <c r="D15" s="94">
        <v>2306994</v>
      </c>
      <c r="E15" s="94">
        <v>17248384</v>
      </c>
      <c r="F15" s="95">
        <v>101.9</v>
      </c>
      <c r="G15" s="95">
        <v>90.5</v>
      </c>
      <c r="H15" s="95">
        <v>150.80000000000001</v>
      </c>
      <c r="I15" s="17"/>
    </row>
    <row r="16" spans="1:9" s="18" customFormat="1" ht="18" customHeight="1" x14ac:dyDescent="0.2">
      <c r="A16" s="40" t="s">
        <v>129</v>
      </c>
      <c r="B16" s="94">
        <v>85</v>
      </c>
      <c r="C16" s="94">
        <v>283232516</v>
      </c>
      <c r="D16" s="94">
        <v>248049193</v>
      </c>
      <c r="E16" s="94">
        <v>1800448664</v>
      </c>
      <c r="F16" s="95">
        <v>96.9</v>
      </c>
      <c r="G16" s="95">
        <v>90.6</v>
      </c>
      <c r="H16" s="95">
        <v>94.5</v>
      </c>
      <c r="I16" s="17"/>
    </row>
    <row r="17" spans="1:9" s="18" customFormat="1" x14ac:dyDescent="0.2">
      <c r="A17" s="50" t="s">
        <v>130</v>
      </c>
      <c r="B17" s="94">
        <v>24</v>
      </c>
      <c r="C17" s="94">
        <v>26838494</v>
      </c>
      <c r="D17" s="94">
        <v>28405794</v>
      </c>
      <c r="E17" s="94">
        <v>204482799</v>
      </c>
      <c r="F17" s="95">
        <v>109.6</v>
      </c>
      <c r="G17" s="95">
        <v>99.9</v>
      </c>
      <c r="H17" s="95">
        <v>108.2</v>
      </c>
      <c r="I17" s="17"/>
    </row>
    <row r="18" spans="1:9" s="18" customFormat="1" ht="22.5" x14ac:dyDescent="0.2">
      <c r="A18" s="43" t="s">
        <v>119</v>
      </c>
      <c r="B18" s="94">
        <v>1</v>
      </c>
      <c r="C18" s="94">
        <v>5450250</v>
      </c>
      <c r="D18" s="94">
        <v>5508485</v>
      </c>
      <c r="E18" s="94">
        <v>39069797</v>
      </c>
      <c r="F18" s="95">
        <v>100.6</v>
      </c>
      <c r="G18" s="95">
        <v>94</v>
      </c>
      <c r="H18" s="95">
        <v>97.9</v>
      </c>
      <c r="I18" s="17"/>
    </row>
    <row r="19" spans="1:9" s="18" customFormat="1" ht="22.5" x14ac:dyDescent="0.2">
      <c r="A19" s="43" t="s">
        <v>131</v>
      </c>
      <c r="B19" s="94">
        <v>3</v>
      </c>
      <c r="C19" s="94">
        <v>577319</v>
      </c>
      <c r="D19" s="94">
        <v>1057637</v>
      </c>
      <c r="E19" s="94">
        <v>8525746</v>
      </c>
      <c r="F19" s="95">
        <v>186.8</v>
      </c>
      <c r="G19" s="95">
        <v>139.80000000000001</v>
      </c>
      <c r="H19" s="95">
        <v>99.9</v>
      </c>
      <c r="I19" s="17"/>
    </row>
    <row r="20" spans="1:9" s="18" customFormat="1" ht="22.5" x14ac:dyDescent="0.2">
      <c r="A20" s="43" t="s">
        <v>132</v>
      </c>
      <c r="B20" s="99" t="s">
        <v>319</v>
      </c>
      <c r="C20" s="94">
        <v>153919</v>
      </c>
      <c r="D20" s="94">
        <v>265522</v>
      </c>
      <c r="E20" s="94">
        <v>2937819</v>
      </c>
      <c r="F20" s="95">
        <v>143.4</v>
      </c>
      <c r="G20" s="95">
        <v>92</v>
      </c>
      <c r="H20" s="95">
        <v>74.900000000000006</v>
      </c>
      <c r="I20" s="17"/>
    </row>
    <row r="21" spans="1:9" s="18" customFormat="1" ht="22.5" x14ac:dyDescent="0.2">
      <c r="A21" s="43" t="s">
        <v>133</v>
      </c>
      <c r="B21" s="94">
        <v>9</v>
      </c>
      <c r="C21" s="94">
        <v>13369653</v>
      </c>
      <c r="D21" s="94">
        <v>14918843</v>
      </c>
      <c r="E21" s="94">
        <v>108145339</v>
      </c>
      <c r="F21" s="95">
        <v>120</v>
      </c>
      <c r="G21" s="95">
        <v>107.6</v>
      </c>
      <c r="H21" s="95">
        <v>110.4</v>
      </c>
      <c r="I21" s="17"/>
    </row>
    <row r="22" spans="1:9" s="18" customFormat="1" x14ac:dyDescent="0.2">
      <c r="A22" s="43" t="s">
        <v>134</v>
      </c>
      <c r="B22" s="94">
        <v>6</v>
      </c>
      <c r="C22" s="94">
        <v>3904533</v>
      </c>
      <c r="D22" s="94">
        <v>3570007</v>
      </c>
      <c r="E22" s="94">
        <v>23650179</v>
      </c>
      <c r="F22" s="95">
        <v>89.6</v>
      </c>
      <c r="G22" s="95">
        <v>88.4</v>
      </c>
      <c r="H22" s="95">
        <v>106.3</v>
      </c>
      <c r="I22" s="17"/>
    </row>
    <row r="23" spans="1:9" s="18" customFormat="1" ht="22.5" x14ac:dyDescent="0.2">
      <c r="A23" s="43" t="s">
        <v>161</v>
      </c>
      <c r="B23" s="94">
        <v>1</v>
      </c>
      <c r="C23" s="94">
        <v>1489773</v>
      </c>
      <c r="D23" s="94">
        <v>593674</v>
      </c>
      <c r="E23" s="94">
        <v>7569972</v>
      </c>
      <c r="F23" s="95">
        <v>48.8</v>
      </c>
      <c r="G23" s="95">
        <v>78.400000000000006</v>
      </c>
      <c r="H23" s="95">
        <v>97.5</v>
      </c>
      <c r="I23" s="17"/>
    </row>
    <row r="24" spans="1:9" ht="22.5" x14ac:dyDescent="0.2">
      <c r="A24" s="43" t="s">
        <v>162</v>
      </c>
      <c r="B24" s="94">
        <v>2</v>
      </c>
      <c r="C24" s="94">
        <v>735515</v>
      </c>
      <c r="D24" s="94">
        <v>947499</v>
      </c>
      <c r="E24" s="94">
        <v>5193214</v>
      </c>
      <c r="F24" s="95">
        <v>126.2</v>
      </c>
      <c r="G24" s="95">
        <v>92.5</v>
      </c>
      <c r="H24" s="95">
        <v>96.2</v>
      </c>
      <c r="I24" s="17"/>
    </row>
    <row r="25" spans="1:9" x14ac:dyDescent="0.2">
      <c r="A25" s="43" t="s">
        <v>135</v>
      </c>
      <c r="B25" s="99" t="s">
        <v>319</v>
      </c>
      <c r="C25" s="94">
        <v>292594</v>
      </c>
      <c r="D25" s="94">
        <v>360647</v>
      </c>
      <c r="E25" s="94">
        <v>2262652</v>
      </c>
      <c r="F25" s="95">
        <v>109.5</v>
      </c>
      <c r="G25" s="95">
        <v>93.6</v>
      </c>
      <c r="H25" s="95">
        <v>97.5</v>
      </c>
      <c r="I25" s="17"/>
    </row>
    <row r="26" spans="1:9" x14ac:dyDescent="0.2">
      <c r="A26" s="43" t="s">
        <v>136</v>
      </c>
      <c r="B26" s="94">
        <v>2</v>
      </c>
      <c r="C26" s="94">
        <v>864940</v>
      </c>
      <c r="D26" s="94">
        <v>1183479</v>
      </c>
      <c r="E26" s="94">
        <v>7128088</v>
      </c>
      <c r="F26" s="95">
        <v>103.7</v>
      </c>
      <c r="G26" s="95">
        <v>99.4</v>
      </c>
      <c r="H26" s="95">
        <v>166</v>
      </c>
      <c r="I26" s="17"/>
    </row>
    <row r="27" spans="1:9" ht="12" customHeight="1" x14ac:dyDescent="0.2">
      <c r="A27" s="50" t="s">
        <v>137</v>
      </c>
      <c r="B27" s="94">
        <v>1</v>
      </c>
      <c r="C27" s="94">
        <v>207655</v>
      </c>
      <c r="D27" s="94">
        <v>262575</v>
      </c>
      <c r="E27" s="94">
        <v>1408584</v>
      </c>
      <c r="F27" s="95">
        <v>138.4</v>
      </c>
      <c r="G27" s="95">
        <v>119.9</v>
      </c>
      <c r="H27" s="95">
        <v>91.5</v>
      </c>
      <c r="I27" s="17"/>
    </row>
    <row r="28" spans="1:9" ht="11.25" customHeight="1" x14ac:dyDescent="0.2">
      <c r="A28" s="50" t="s">
        <v>138</v>
      </c>
      <c r="B28" s="99" t="s">
        <v>319</v>
      </c>
      <c r="C28" s="94">
        <v>364937</v>
      </c>
      <c r="D28" s="94">
        <v>387344</v>
      </c>
      <c r="E28" s="94">
        <v>2585876</v>
      </c>
      <c r="F28" s="95">
        <v>112.3</v>
      </c>
      <c r="G28" s="95">
        <v>107</v>
      </c>
      <c r="H28" s="95">
        <v>136.6</v>
      </c>
      <c r="I28" s="17"/>
    </row>
    <row r="29" spans="1:9" x14ac:dyDescent="0.2">
      <c r="A29" s="50" t="s">
        <v>139</v>
      </c>
      <c r="B29" s="99" t="s">
        <v>319</v>
      </c>
      <c r="C29" s="94">
        <v>181192</v>
      </c>
      <c r="D29" s="94">
        <v>182080</v>
      </c>
      <c r="E29" s="94">
        <v>1241217</v>
      </c>
      <c r="F29" s="95">
        <v>95.5</v>
      </c>
      <c r="G29" s="95">
        <v>67.400000000000006</v>
      </c>
      <c r="H29" s="95">
        <v>89.2</v>
      </c>
      <c r="I29" s="17"/>
    </row>
    <row r="30" spans="1:9" x14ac:dyDescent="0.2">
      <c r="A30" s="50" t="s">
        <v>140</v>
      </c>
      <c r="B30" s="99" t="s">
        <v>319</v>
      </c>
      <c r="C30" s="94">
        <v>181290</v>
      </c>
      <c r="D30" s="94">
        <v>204701</v>
      </c>
      <c r="E30" s="94">
        <v>1329366</v>
      </c>
      <c r="F30" s="95">
        <v>134.69999999999999</v>
      </c>
      <c r="G30" s="95">
        <v>160</v>
      </c>
      <c r="H30" s="95">
        <v>200.4</v>
      </c>
      <c r="I30" s="17"/>
    </row>
    <row r="31" spans="1:9" ht="11.25" customHeight="1" x14ac:dyDescent="0.2">
      <c r="A31" s="50" t="s">
        <v>141</v>
      </c>
      <c r="B31" s="99" t="s">
        <v>319</v>
      </c>
      <c r="C31" s="94">
        <v>2455</v>
      </c>
      <c r="D31" s="94">
        <v>563</v>
      </c>
      <c r="E31" s="94">
        <v>15293</v>
      </c>
      <c r="F31" s="99" t="s">
        <v>319</v>
      </c>
      <c r="G31" s="95">
        <v>100</v>
      </c>
      <c r="H31" s="95">
        <v>14.3</v>
      </c>
      <c r="I31" s="17"/>
    </row>
    <row r="32" spans="1:9" ht="33.75" x14ac:dyDescent="0.2">
      <c r="A32" s="50" t="s">
        <v>142</v>
      </c>
      <c r="B32" s="94">
        <v>1</v>
      </c>
      <c r="C32" s="94">
        <v>311738</v>
      </c>
      <c r="D32" s="94">
        <v>301770</v>
      </c>
      <c r="E32" s="94">
        <v>1761607</v>
      </c>
      <c r="F32" s="95">
        <v>105.2</v>
      </c>
      <c r="G32" s="95">
        <v>85.4</v>
      </c>
      <c r="H32" s="95">
        <v>86</v>
      </c>
      <c r="I32" s="17"/>
    </row>
    <row r="33" spans="1:9" x14ac:dyDescent="0.2">
      <c r="A33" s="50" t="s">
        <v>143</v>
      </c>
      <c r="B33" s="99" t="s">
        <v>319</v>
      </c>
      <c r="C33" s="94">
        <v>48085</v>
      </c>
      <c r="D33" s="94">
        <v>47958</v>
      </c>
      <c r="E33" s="94">
        <v>214152</v>
      </c>
      <c r="F33" s="95">
        <v>96.7</v>
      </c>
      <c r="G33" s="95">
        <v>299.89999999999998</v>
      </c>
      <c r="H33" s="95">
        <v>377.8</v>
      </c>
      <c r="I33" s="17"/>
    </row>
    <row r="34" spans="1:9" ht="23.25" customHeight="1" x14ac:dyDescent="0.2">
      <c r="A34" s="50" t="s">
        <v>120</v>
      </c>
      <c r="B34" s="99" t="s">
        <v>319</v>
      </c>
      <c r="C34" s="94">
        <v>92792</v>
      </c>
      <c r="D34" s="94">
        <v>122356</v>
      </c>
      <c r="E34" s="94">
        <v>817630</v>
      </c>
      <c r="F34" s="95">
        <v>100</v>
      </c>
      <c r="G34" s="95">
        <v>79.7</v>
      </c>
      <c r="H34" s="95">
        <v>99.6</v>
      </c>
      <c r="I34" s="17"/>
    </row>
    <row r="35" spans="1:9" ht="22.5" x14ac:dyDescent="0.2">
      <c r="A35" s="50" t="s">
        <v>144</v>
      </c>
      <c r="B35" s="94">
        <v>5</v>
      </c>
      <c r="C35" s="94">
        <v>33701444</v>
      </c>
      <c r="D35" s="94">
        <v>31779457</v>
      </c>
      <c r="E35" s="94">
        <v>218541878</v>
      </c>
      <c r="F35" s="95">
        <v>95.2</v>
      </c>
      <c r="G35" s="95">
        <v>83.8</v>
      </c>
      <c r="H35" s="95">
        <v>130.9</v>
      </c>
      <c r="I35" s="17"/>
    </row>
    <row r="36" spans="1:9" ht="22.5" x14ac:dyDescent="0.2">
      <c r="A36" s="50" t="s">
        <v>163</v>
      </c>
      <c r="B36" s="99" t="s">
        <v>319</v>
      </c>
      <c r="C36" s="94">
        <v>108931</v>
      </c>
      <c r="D36" s="94">
        <v>108931</v>
      </c>
      <c r="E36" s="94">
        <v>757256</v>
      </c>
      <c r="F36" s="95">
        <v>100</v>
      </c>
      <c r="G36" s="95">
        <v>102.5</v>
      </c>
      <c r="H36" s="95">
        <v>93.4</v>
      </c>
      <c r="I36" s="17"/>
    </row>
    <row r="37" spans="1:9" ht="11.25" customHeight="1" x14ac:dyDescent="0.2">
      <c r="A37" s="50" t="s">
        <v>145</v>
      </c>
      <c r="B37" s="94">
        <v>4</v>
      </c>
      <c r="C37" s="94">
        <v>1757858</v>
      </c>
      <c r="D37" s="94">
        <v>1854024</v>
      </c>
      <c r="E37" s="94">
        <v>13403682</v>
      </c>
      <c r="F37" s="95">
        <v>118.1</v>
      </c>
      <c r="G37" s="95">
        <v>141.1</v>
      </c>
      <c r="H37" s="95">
        <v>123</v>
      </c>
      <c r="I37" s="17"/>
    </row>
    <row r="38" spans="1:9" ht="22.5" x14ac:dyDescent="0.2">
      <c r="A38" s="50" t="s">
        <v>146</v>
      </c>
      <c r="B38" s="94">
        <v>7</v>
      </c>
      <c r="C38" s="94">
        <v>4704339</v>
      </c>
      <c r="D38" s="94">
        <v>5383673</v>
      </c>
      <c r="E38" s="94">
        <v>27807637</v>
      </c>
      <c r="F38" s="95">
        <v>132.30000000000001</v>
      </c>
      <c r="G38" s="95">
        <v>53</v>
      </c>
      <c r="H38" s="95">
        <v>127.5</v>
      </c>
      <c r="I38" s="17"/>
    </row>
    <row r="39" spans="1:9" ht="15" customHeight="1" x14ac:dyDescent="0.2">
      <c r="A39" s="50" t="s">
        <v>121</v>
      </c>
      <c r="B39" s="94">
        <v>10</v>
      </c>
      <c r="C39" s="94">
        <v>202025596</v>
      </c>
      <c r="D39" s="94">
        <v>166833381</v>
      </c>
      <c r="E39" s="94">
        <v>1241833064</v>
      </c>
      <c r="F39" s="95">
        <v>91.2</v>
      </c>
      <c r="G39" s="95">
        <v>88.6</v>
      </c>
      <c r="H39" s="95">
        <v>80.599999999999994</v>
      </c>
      <c r="I39" s="17"/>
    </row>
    <row r="40" spans="1:9" x14ac:dyDescent="0.2">
      <c r="A40" s="50" t="s">
        <v>164</v>
      </c>
      <c r="B40" s="94">
        <v>1</v>
      </c>
      <c r="C40" s="94">
        <v>148329</v>
      </c>
      <c r="D40" s="94">
        <v>196780</v>
      </c>
      <c r="E40" s="94">
        <v>1027038</v>
      </c>
      <c r="F40" s="95">
        <v>183.4</v>
      </c>
      <c r="G40" s="95">
        <v>98.1</v>
      </c>
      <c r="H40" s="95">
        <v>104.4</v>
      </c>
      <c r="I40" s="17"/>
    </row>
    <row r="41" spans="1:9" ht="22.5" x14ac:dyDescent="0.2">
      <c r="A41" s="43" t="s">
        <v>147</v>
      </c>
      <c r="B41" s="94">
        <v>8</v>
      </c>
      <c r="C41" s="94">
        <v>201806764</v>
      </c>
      <c r="D41" s="94">
        <v>166595193</v>
      </c>
      <c r="E41" s="94">
        <v>1240009546</v>
      </c>
      <c r="F41" s="95">
        <v>91.1</v>
      </c>
      <c r="G41" s="95">
        <v>88.4</v>
      </c>
      <c r="H41" s="95">
        <v>80.599999999999994</v>
      </c>
      <c r="I41" s="17"/>
    </row>
    <row r="42" spans="1:9" x14ac:dyDescent="0.2">
      <c r="A42" s="43" t="s">
        <v>148</v>
      </c>
      <c r="B42" s="94">
        <v>1</v>
      </c>
      <c r="C42" s="94">
        <v>70503</v>
      </c>
      <c r="D42" s="94">
        <v>41408</v>
      </c>
      <c r="E42" s="94">
        <v>796480</v>
      </c>
      <c r="F42" s="95">
        <v>86.2</v>
      </c>
      <c r="G42" s="95">
        <v>136.6</v>
      </c>
      <c r="H42" s="95">
        <v>90.1</v>
      </c>
      <c r="I42" s="17"/>
    </row>
    <row r="43" spans="1:9" ht="22.5" x14ac:dyDescent="0.2">
      <c r="A43" s="50" t="s">
        <v>149</v>
      </c>
      <c r="B43" s="94">
        <v>4</v>
      </c>
      <c r="C43" s="94">
        <v>2724441</v>
      </c>
      <c r="D43" s="94">
        <v>2270873</v>
      </c>
      <c r="E43" s="94">
        <v>17721864</v>
      </c>
      <c r="F43" s="95">
        <v>131</v>
      </c>
      <c r="G43" s="95">
        <v>146.69999999999999</v>
      </c>
      <c r="H43" s="95">
        <v>97.3</v>
      </c>
      <c r="I43" s="17"/>
    </row>
    <row r="44" spans="1:9" x14ac:dyDescent="0.2">
      <c r="A44" s="50" t="s">
        <v>150</v>
      </c>
      <c r="B44" s="94">
        <v>28</v>
      </c>
      <c r="C44" s="94">
        <v>9439227</v>
      </c>
      <c r="D44" s="94">
        <v>9263471</v>
      </c>
      <c r="E44" s="94">
        <v>62667704</v>
      </c>
      <c r="F44" s="95">
        <v>103.2</v>
      </c>
      <c r="G44" s="95">
        <v>99.9</v>
      </c>
      <c r="H44" s="95">
        <v>100.7</v>
      </c>
      <c r="I44" s="17"/>
    </row>
    <row r="45" spans="1:9" ht="22.5" x14ac:dyDescent="0.2">
      <c r="A45" s="50" t="s">
        <v>122</v>
      </c>
      <c r="B45" s="99" t="s">
        <v>319</v>
      </c>
      <c r="C45" s="94">
        <v>8771</v>
      </c>
      <c r="D45" s="94">
        <v>7671</v>
      </c>
      <c r="E45" s="94">
        <v>958893</v>
      </c>
      <c r="F45" s="95">
        <v>100</v>
      </c>
      <c r="G45" s="95">
        <v>21.3</v>
      </c>
      <c r="H45" s="95">
        <v>342.8</v>
      </c>
      <c r="I45" s="17"/>
    </row>
    <row r="46" spans="1:9" x14ac:dyDescent="0.2">
      <c r="A46" s="50" t="s">
        <v>151</v>
      </c>
      <c r="B46" s="94">
        <v>2</v>
      </c>
      <c r="C46" s="94">
        <v>537823</v>
      </c>
      <c r="D46" s="94">
        <v>424654</v>
      </c>
      <c r="E46" s="94">
        <v>3482864</v>
      </c>
      <c r="F46" s="95">
        <v>140.19999999999999</v>
      </c>
      <c r="G46" s="95">
        <v>67.3</v>
      </c>
      <c r="H46" s="95">
        <v>76.599999999999994</v>
      </c>
      <c r="I46" s="17"/>
    </row>
    <row r="47" spans="1:9" ht="22.5" x14ac:dyDescent="0.2">
      <c r="A47" s="50" t="s">
        <v>165</v>
      </c>
      <c r="B47" s="94">
        <v>4</v>
      </c>
      <c r="C47" s="94">
        <v>2028426</v>
      </c>
      <c r="D47" s="94">
        <v>2063832</v>
      </c>
      <c r="E47" s="94">
        <v>15646588</v>
      </c>
      <c r="F47" s="95">
        <v>92</v>
      </c>
      <c r="G47" s="95">
        <v>83.8</v>
      </c>
      <c r="H47" s="95">
        <v>81.400000000000006</v>
      </c>
      <c r="I47" s="17"/>
    </row>
    <row r="48" spans="1:9" ht="22.5" x14ac:dyDescent="0.2">
      <c r="A48" s="98" t="s">
        <v>318</v>
      </c>
      <c r="B48" s="99" t="s">
        <v>319</v>
      </c>
      <c r="C48" s="99" t="s">
        <v>319</v>
      </c>
      <c r="D48" s="94">
        <v>4072</v>
      </c>
      <c r="E48" s="94">
        <v>4072</v>
      </c>
      <c r="F48" s="99" t="s">
        <v>319</v>
      </c>
      <c r="G48" s="99" t="s">
        <v>319</v>
      </c>
      <c r="H48" s="99" t="s">
        <v>319</v>
      </c>
      <c r="I48" s="17"/>
    </row>
    <row r="49" spans="1:10" x14ac:dyDescent="0.2">
      <c r="A49" s="50" t="s">
        <v>152</v>
      </c>
      <c r="B49" s="99" t="s">
        <v>319</v>
      </c>
      <c r="C49" s="94">
        <v>4824</v>
      </c>
      <c r="D49" s="94">
        <v>2942</v>
      </c>
      <c r="E49" s="94">
        <v>33906</v>
      </c>
      <c r="F49" s="95">
        <v>108</v>
      </c>
      <c r="G49" s="95">
        <v>27.2</v>
      </c>
      <c r="H49" s="95">
        <v>57.2</v>
      </c>
      <c r="I49" s="17"/>
    </row>
    <row r="50" spans="1:10" x14ac:dyDescent="0.2">
      <c r="A50" s="50" t="s">
        <v>153</v>
      </c>
      <c r="B50" s="94">
        <v>22</v>
      </c>
      <c r="C50" s="94">
        <v>6859383</v>
      </c>
      <c r="D50" s="94">
        <v>6760300</v>
      </c>
      <c r="E50" s="94">
        <v>42541381</v>
      </c>
      <c r="F50" s="95">
        <v>105.3</v>
      </c>
      <c r="G50" s="95">
        <v>138.80000000000001</v>
      </c>
      <c r="H50" s="95">
        <v>129.9</v>
      </c>
      <c r="I50" s="17"/>
    </row>
    <row r="51" spans="1:10" x14ac:dyDescent="0.2">
      <c r="A51" s="50" t="s">
        <v>154</v>
      </c>
      <c r="B51" s="99" t="s">
        <v>319</v>
      </c>
      <c r="C51" s="94">
        <v>296443</v>
      </c>
      <c r="D51" s="94">
        <v>482410</v>
      </c>
      <c r="E51" s="94">
        <v>2418568</v>
      </c>
      <c r="F51" s="95">
        <v>193.3</v>
      </c>
      <c r="G51" s="95">
        <v>91.3</v>
      </c>
      <c r="H51" s="95">
        <v>104.3</v>
      </c>
      <c r="I51" s="17"/>
    </row>
    <row r="52" spans="1:10" ht="28.5" customHeight="1" x14ac:dyDescent="0.2">
      <c r="A52" s="50" t="s">
        <v>155</v>
      </c>
      <c r="B52" s="94">
        <v>1</v>
      </c>
      <c r="C52" s="94">
        <v>610538</v>
      </c>
      <c r="D52" s="94">
        <v>545178</v>
      </c>
      <c r="E52" s="94">
        <v>4026376</v>
      </c>
      <c r="F52" s="95">
        <v>68.7</v>
      </c>
      <c r="G52" s="95">
        <v>40.799999999999997</v>
      </c>
      <c r="H52" s="95">
        <v>92.4</v>
      </c>
      <c r="I52" s="17"/>
    </row>
    <row r="53" spans="1:10" ht="22.5" x14ac:dyDescent="0.2">
      <c r="A53" s="40" t="s">
        <v>166</v>
      </c>
      <c r="B53" s="94">
        <v>31</v>
      </c>
      <c r="C53" s="94">
        <v>10936999</v>
      </c>
      <c r="D53" s="94">
        <v>10557284</v>
      </c>
      <c r="E53" s="94">
        <v>104269798</v>
      </c>
      <c r="F53" s="95">
        <v>97.6</v>
      </c>
      <c r="G53" s="95">
        <v>124.2</v>
      </c>
      <c r="H53" s="95">
        <v>103.1</v>
      </c>
      <c r="I53" s="17"/>
    </row>
    <row r="54" spans="1:10" s="7" customFormat="1" ht="22.5" x14ac:dyDescent="0.2">
      <c r="A54" s="43" t="s">
        <v>156</v>
      </c>
      <c r="B54" s="94">
        <v>25</v>
      </c>
      <c r="C54" s="94">
        <v>9763320</v>
      </c>
      <c r="D54" s="94">
        <v>9551135</v>
      </c>
      <c r="E54" s="94">
        <v>76041234</v>
      </c>
      <c r="F54" s="95">
        <v>101.1</v>
      </c>
      <c r="G54" s="95">
        <v>100</v>
      </c>
      <c r="H54" s="95">
        <v>93.5</v>
      </c>
      <c r="I54" s="17"/>
      <c r="J54" s="5"/>
    </row>
    <row r="55" spans="1:10" ht="22.5" x14ac:dyDescent="0.2">
      <c r="A55" s="43" t="s">
        <v>167</v>
      </c>
      <c r="B55" s="99" t="s">
        <v>319</v>
      </c>
      <c r="C55" s="94">
        <v>19016</v>
      </c>
      <c r="D55" s="94">
        <v>19016</v>
      </c>
      <c r="E55" s="94">
        <v>257582</v>
      </c>
      <c r="F55" s="95">
        <v>100</v>
      </c>
      <c r="G55" s="95">
        <v>215.7</v>
      </c>
      <c r="H55" s="95">
        <v>162.9</v>
      </c>
      <c r="I55" s="17"/>
      <c r="J55" s="7"/>
    </row>
    <row r="56" spans="1:10" ht="42" customHeight="1" x14ac:dyDescent="0.2">
      <c r="A56" s="43" t="s">
        <v>116</v>
      </c>
      <c r="B56" s="94">
        <v>6</v>
      </c>
      <c r="C56" s="94">
        <v>1154663</v>
      </c>
      <c r="D56" s="94">
        <v>987133</v>
      </c>
      <c r="E56" s="94">
        <v>27970982</v>
      </c>
      <c r="F56" s="95">
        <v>88.7</v>
      </c>
      <c r="G56" s="95">
        <v>119.9</v>
      </c>
      <c r="H56" s="95">
        <v>106.5</v>
      </c>
      <c r="I56" s="17"/>
    </row>
    <row r="57" spans="1:10" ht="33.75" x14ac:dyDescent="0.2">
      <c r="A57" s="40" t="s">
        <v>215</v>
      </c>
      <c r="B57" s="94">
        <v>24</v>
      </c>
      <c r="C57" s="94">
        <v>1933772</v>
      </c>
      <c r="D57" s="94">
        <v>1978736</v>
      </c>
      <c r="E57" s="94">
        <v>13512989</v>
      </c>
      <c r="F57" s="95">
        <v>101.2</v>
      </c>
      <c r="G57" s="95">
        <v>105.6</v>
      </c>
      <c r="H57" s="95">
        <v>107.6</v>
      </c>
      <c r="I57" s="17"/>
    </row>
    <row r="58" spans="1:10" x14ac:dyDescent="0.2">
      <c r="A58" s="50" t="s">
        <v>222</v>
      </c>
      <c r="B58" s="94">
        <v>22</v>
      </c>
      <c r="C58" s="94">
        <v>998173</v>
      </c>
      <c r="D58" s="94">
        <v>928116</v>
      </c>
      <c r="E58" s="94">
        <v>6712404</v>
      </c>
      <c r="F58" s="95">
        <v>101.2</v>
      </c>
      <c r="G58" s="95">
        <v>93</v>
      </c>
      <c r="H58" s="95">
        <v>98.8</v>
      </c>
      <c r="I58" s="17"/>
    </row>
    <row r="59" spans="1:10" x14ac:dyDescent="0.2">
      <c r="A59" s="50" t="s">
        <v>123</v>
      </c>
      <c r="B59" s="99" t="s">
        <v>319</v>
      </c>
      <c r="C59" s="94">
        <v>642564</v>
      </c>
      <c r="D59" s="94">
        <v>624933</v>
      </c>
      <c r="E59" s="94">
        <v>4610673</v>
      </c>
      <c r="F59" s="95">
        <v>100.2</v>
      </c>
      <c r="G59" s="95">
        <v>117.3</v>
      </c>
      <c r="H59" s="95">
        <v>114.2</v>
      </c>
      <c r="I59" s="17"/>
    </row>
    <row r="60" spans="1:10" ht="22.5" x14ac:dyDescent="0.2">
      <c r="A60" s="50" t="s">
        <v>124</v>
      </c>
      <c r="B60" s="94">
        <v>2</v>
      </c>
      <c r="C60" s="94">
        <v>292566</v>
      </c>
      <c r="D60" s="94">
        <v>425687</v>
      </c>
      <c r="E60" s="94">
        <v>2187099</v>
      </c>
      <c r="F60" s="95">
        <v>102.8</v>
      </c>
      <c r="G60" s="95">
        <v>115.1</v>
      </c>
      <c r="H60" s="95">
        <v>116.6</v>
      </c>
      <c r="I60" s="17"/>
    </row>
    <row r="61" spans="1:10" ht="22.5" x14ac:dyDescent="0.2">
      <c r="A61" s="88" t="s">
        <v>210</v>
      </c>
      <c r="B61" s="99" t="s">
        <v>319</v>
      </c>
      <c r="C61" s="94">
        <v>470</v>
      </c>
      <c r="D61" s="99" t="s">
        <v>319</v>
      </c>
      <c r="E61" s="94">
        <v>2820</v>
      </c>
      <c r="F61" s="99" t="s">
        <v>319</v>
      </c>
      <c r="G61" s="99" t="s">
        <v>319</v>
      </c>
      <c r="H61" s="99" t="s">
        <v>319</v>
      </c>
    </row>
    <row r="62" spans="1:10" ht="12.75" x14ac:dyDescent="0.2">
      <c r="B62" s="45"/>
      <c r="C62" s="45"/>
      <c r="D62" s="45"/>
      <c r="E62" s="45"/>
      <c r="F62" s="45"/>
      <c r="G62" s="45"/>
      <c r="H62" s="45"/>
    </row>
    <row r="63" spans="1:10" ht="12.75" x14ac:dyDescent="0.2">
      <c r="B63" s="46"/>
      <c r="C63" s="46"/>
      <c r="D63" s="46"/>
      <c r="E63" s="46"/>
      <c r="F63" s="46"/>
      <c r="G63" s="46"/>
      <c r="H63" s="46"/>
    </row>
    <row r="64" spans="1:10" ht="12.75" x14ac:dyDescent="0.2">
      <c r="B64" s="46"/>
      <c r="C64" s="46"/>
      <c r="D64" s="46"/>
      <c r="E64" s="46"/>
      <c r="F64" s="46"/>
      <c r="G64" s="46"/>
      <c r="H64" s="46"/>
    </row>
    <row r="65" spans="2:8" ht="12.75" x14ac:dyDescent="0.2">
      <c r="B65" s="46"/>
      <c r="C65" s="46"/>
      <c r="D65" s="46"/>
      <c r="E65" s="46"/>
      <c r="F65" s="46"/>
      <c r="G65" s="46"/>
      <c r="H65" s="46"/>
    </row>
    <row r="66" spans="2:8" ht="12.75" x14ac:dyDescent="0.2">
      <c r="B66" s="46"/>
      <c r="C66" s="46"/>
      <c r="D66" s="46"/>
      <c r="E66" s="46"/>
      <c r="F66" s="46"/>
      <c r="G66" s="46"/>
      <c r="H66" s="46"/>
    </row>
    <row r="67" spans="2:8" ht="12.75" x14ac:dyDescent="0.2">
      <c r="B67" s="46"/>
      <c r="C67" s="46"/>
      <c r="D67" s="46"/>
      <c r="E67" s="46"/>
      <c r="F67" s="46"/>
      <c r="G67" s="46"/>
      <c r="H67" s="46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conditionalFormatting sqref="I6:I60">
    <cfRule type="cellIs" dxfId="0" priority="3" operator="greaterThanOrEqual">
      <formula>2</formula>
    </cfRule>
  </conditionalFormatting>
  <pageMargins left="0.78740157480314965" right="0.59055118110236227" top="0.59055118110236227" bottom="0.59055118110236227" header="0.51181102362204722" footer="0.31496062992125984"/>
  <pageSetup paperSize="9" firstPageNumber="5" orientation="landscape" useFirstPageNumber="1" r:id="rId1"/>
  <headerFooter>
    <oddFooter xml:space="preserve">&amp;R&amp;"Roboto,полужирный"&amp;8&amp;P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3"/>
  <sheetViews>
    <sheetView topLeftCell="A184" zoomScale="90" zoomScaleNormal="90" zoomScaleSheetLayoutView="90" zoomScalePageLayoutView="120" workbookViewId="0">
      <selection activeCell="C208" sqref="C208"/>
    </sheetView>
  </sheetViews>
  <sheetFormatPr defaultColWidth="10.28515625" defaultRowHeight="12" x14ac:dyDescent="0.2"/>
  <cols>
    <col min="1" max="1" width="35.42578125" style="47" customWidth="1"/>
    <col min="2" max="2" width="12.140625" style="5" customWidth="1"/>
    <col min="3" max="3" width="15" style="5" customWidth="1"/>
    <col min="4" max="4" width="12.85546875" style="5" customWidth="1"/>
    <col min="5" max="5" width="10.85546875" style="5" customWidth="1"/>
    <col min="6" max="6" width="13.42578125" style="5" customWidth="1"/>
    <col min="7" max="7" width="11.140625" style="5" customWidth="1"/>
    <col min="8" max="8" width="11.85546875" style="5" customWidth="1"/>
    <col min="9" max="9" width="10.85546875" style="5" customWidth="1"/>
    <col min="10" max="16384" width="10.28515625" style="5"/>
  </cols>
  <sheetData>
    <row r="1" spans="1:9" s="7" customFormat="1" ht="12.75" x14ac:dyDescent="0.2">
      <c r="A1" s="140" t="s">
        <v>304</v>
      </c>
      <c r="B1" s="140"/>
      <c r="C1" s="140"/>
      <c r="D1" s="140"/>
      <c r="E1" s="140"/>
      <c r="F1" s="140"/>
      <c r="G1" s="140"/>
      <c r="H1" s="140"/>
      <c r="I1" s="140"/>
    </row>
    <row r="2" spans="1:9" ht="10.5" customHeight="1" x14ac:dyDescent="0.2">
      <c r="A2" s="89"/>
      <c r="B2" s="35"/>
      <c r="C2" s="35"/>
      <c r="D2" s="35"/>
      <c r="E2" s="35"/>
      <c r="F2" s="35"/>
      <c r="G2" s="35"/>
      <c r="H2" s="35"/>
      <c r="I2" s="35"/>
    </row>
    <row r="3" spans="1:9" ht="25.5" customHeight="1" x14ac:dyDescent="0.2">
      <c r="A3" s="131"/>
      <c r="B3" s="141" t="s">
        <v>176</v>
      </c>
      <c r="C3" s="141"/>
      <c r="D3" s="141"/>
      <c r="E3" s="141"/>
      <c r="F3" s="141"/>
      <c r="G3" s="142" t="s">
        <v>200</v>
      </c>
      <c r="H3" s="143"/>
      <c r="I3" s="143"/>
    </row>
    <row r="4" spans="1:9" x14ac:dyDescent="0.2">
      <c r="A4" s="151"/>
      <c r="B4" s="144" t="s">
        <v>183</v>
      </c>
      <c r="C4" s="146" t="s">
        <v>177</v>
      </c>
      <c r="D4" s="146" t="s">
        <v>178</v>
      </c>
      <c r="E4" s="146" t="s">
        <v>179</v>
      </c>
      <c r="F4" s="146" t="s">
        <v>180</v>
      </c>
      <c r="G4" s="148" t="s">
        <v>195</v>
      </c>
      <c r="H4" s="149"/>
      <c r="I4" s="150" t="s">
        <v>206</v>
      </c>
    </row>
    <row r="5" spans="1:9" ht="51.75" customHeight="1" x14ac:dyDescent="0.2">
      <c r="A5" s="152"/>
      <c r="B5" s="145"/>
      <c r="C5" s="147"/>
      <c r="D5" s="147"/>
      <c r="E5" s="147"/>
      <c r="F5" s="147"/>
      <c r="G5" s="29" t="s">
        <v>173</v>
      </c>
      <c r="H5" s="28" t="s">
        <v>182</v>
      </c>
      <c r="I5" s="148"/>
    </row>
    <row r="6" spans="1:9" ht="22.5" x14ac:dyDescent="0.2">
      <c r="A6" s="39" t="s">
        <v>2</v>
      </c>
      <c r="B6" s="99"/>
      <c r="C6" s="99"/>
      <c r="D6" s="99"/>
      <c r="E6" s="99"/>
      <c r="F6" s="99"/>
      <c r="G6" s="99"/>
      <c r="H6" s="99"/>
      <c r="I6" s="99" t="s">
        <v>324</v>
      </c>
    </row>
    <row r="7" spans="1:9" x14ac:dyDescent="0.2">
      <c r="A7" s="40" t="s">
        <v>115</v>
      </c>
      <c r="B7" s="99"/>
      <c r="C7" s="99"/>
      <c r="D7" s="99"/>
      <c r="E7" s="99"/>
      <c r="F7" s="99"/>
      <c r="G7" s="99"/>
      <c r="H7" s="99"/>
      <c r="I7" s="99" t="s">
        <v>324</v>
      </c>
    </row>
    <row r="8" spans="1:9" ht="22.5" x14ac:dyDescent="0.2">
      <c r="A8" s="39" t="s">
        <v>223</v>
      </c>
      <c r="B8" s="95">
        <v>0.6</v>
      </c>
      <c r="C8" s="95">
        <v>0.6</v>
      </c>
      <c r="D8" s="95">
        <v>6.4</v>
      </c>
      <c r="E8" s="99" t="s">
        <v>319</v>
      </c>
      <c r="F8" s="95">
        <v>1.7</v>
      </c>
      <c r="G8" s="95">
        <v>100</v>
      </c>
      <c r="H8" s="99" t="s">
        <v>319</v>
      </c>
      <c r="I8" s="95">
        <v>374.5</v>
      </c>
    </row>
    <row r="9" spans="1:9" ht="22.5" x14ac:dyDescent="0.2">
      <c r="A9" s="39" t="s">
        <v>224</v>
      </c>
      <c r="B9" s="95">
        <v>0.6</v>
      </c>
      <c r="C9" s="95">
        <v>0.6</v>
      </c>
      <c r="D9" s="95">
        <v>6.4</v>
      </c>
      <c r="E9" s="99" t="s">
        <v>319</v>
      </c>
      <c r="F9" s="95">
        <v>1.7</v>
      </c>
      <c r="G9" s="95">
        <v>100</v>
      </c>
      <c r="H9" s="99" t="s">
        <v>319</v>
      </c>
      <c r="I9" s="95">
        <v>374.5</v>
      </c>
    </row>
    <row r="10" spans="1:9" x14ac:dyDescent="0.2">
      <c r="A10" s="39" t="s">
        <v>225</v>
      </c>
      <c r="B10" s="95">
        <v>0.6</v>
      </c>
      <c r="C10" s="95">
        <v>0.6</v>
      </c>
      <c r="D10" s="95">
        <v>6.4</v>
      </c>
      <c r="E10" s="99" t="s">
        <v>319</v>
      </c>
      <c r="F10" s="95">
        <v>1.7</v>
      </c>
      <c r="G10" s="95">
        <v>100</v>
      </c>
      <c r="H10" s="99" t="s">
        <v>319</v>
      </c>
      <c r="I10" s="95">
        <v>374.5</v>
      </c>
    </row>
    <row r="11" spans="1:9" x14ac:dyDescent="0.2">
      <c r="A11" s="40" t="s">
        <v>0</v>
      </c>
      <c r="B11" s="99"/>
      <c r="C11" s="99"/>
      <c r="D11" s="99"/>
      <c r="E11" s="99"/>
      <c r="F11" s="99"/>
      <c r="G11" s="99"/>
      <c r="H11" s="99"/>
      <c r="I11" s="99" t="s">
        <v>324</v>
      </c>
    </row>
    <row r="12" spans="1:9" ht="22.5" x14ac:dyDescent="0.2">
      <c r="A12" s="39" t="s">
        <v>226</v>
      </c>
      <c r="B12" s="95">
        <v>4.0999999999999996</v>
      </c>
      <c r="C12" s="95">
        <v>4.0999999999999996</v>
      </c>
      <c r="D12" s="95">
        <v>27.7</v>
      </c>
      <c r="E12" s="95">
        <v>0.5</v>
      </c>
      <c r="F12" s="95">
        <v>17.899999999999999</v>
      </c>
      <c r="G12" s="95">
        <v>100</v>
      </c>
      <c r="H12" s="95">
        <v>882.7</v>
      </c>
      <c r="I12" s="95">
        <v>154.69999999999999</v>
      </c>
    </row>
    <row r="13" spans="1:9" ht="22.5" x14ac:dyDescent="0.2">
      <c r="A13" s="39" t="s">
        <v>218</v>
      </c>
      <c r="B13" s="95">
        <v>4.0999999999999996</v>
      </c>
      <c r="C13" s="95">
        <v>4.0999999999999996</v>
      </c>
      <c r="D13" s="95">
        <v>27.7</v>
      </c>
      <c r="E13" s="95">
        <v>0.5</v>
      </c>
      <c r="F13" s="95">
        <v>17.899999999999999</v>
      </c>
      <c r="G13" s="95">
        <v>100</v>
      </c>
      <c r="H13" s="95">
        <v>882.7</v>
      </c>
      <c r="I13" s="95">
        <v>154.69999999999999</v>
      </c>
    </row>
    <row r="14" spans="1:9" x14ac:dyDescent="0.2">
      <c r="A14" s="40" t="s">
        <v>1</v>
      </c>
      <c r="B14" s="99"/>
      <c r="C14" s="99"/>
      <c r="D14" s="99"/>
      <c r="E14" s="99"/>
      <c r="F14" s="99"/>
      <c r="G14" s="99"/>
      <c r="H14" s="99"/>
      <c r="I14" s="99" t="s">
        <v>324</v>
      </c>
    </row>
    <row r="15" spans="1:9" x14ac:dyDescent="0.2">
      <c r="A15" s="39" t="s">
        <v>220</v>
      </c>
      <c r="B15" s="95">
        <v>17.899999999999999</v>
      </c>
      <c r="C15" s="95">
        <v>22.4</v>
      </c>
      <c r="D15" s="95">
        <v>66.599999999999994</v>
      </c>
      <c r="E15" s="95">
        <v>8.1</v>
      </c>
      <c r="F15" s="95">
        <v>19</v>
      </c>
      <c r="G15" s="95">
        <v>125.1</v>
      </c>
      <c r="H15" s="95">
        <v>277.39999999999998</v>
      </c>
      <c r="I15" s="95">
        <v>350</v>
      </c>
    </row>
    <row r="16" spans="1:9" x14ac:dyDescent="0.2">
      <c r="A16" s="39" t="s">
        <v>221</v>
      </c>
      <c r="B16" s="99" t="s">
        <v>325</v>
      </c>
      <c r="C16" s="99" t="s">
        <v>325</v>
      </c>
      <c r="D16" s="95">
        <v>45.7</v>
      </c>
      <c r="E16" s="95">
        <v>8</v>
      </c>
      <c r="F16" s="95">
        <v>19</v>
      </c>
      <c r="G16" s="95">
        <v>145.6</v>
      </c>
      <c r="H16" s="95">
        <v>226.2</v>
      </c>
      <c r="I16" s="95">
        <v>240.8</v>
      </c>
    </row>
    <row r="17" spans="1:9" ht="22.5" x14ac:dyDescent="0.2">
      <c r="A17" s="39" t="s">
        <v>268</v>
      </c>
      <c r="B17" s="99" t="s">
        <v>325</v>
      </c>
      <c r="C17" s="99" t="s">
        <v>325</v>
      </c>
      <c r="D17" s="95">
        <v>20.9</v>
      </c>
      <c r="E17" s="99" t="s">
        <v>319</v>
      </c>
      <c r="F17" s="99" t="s">
        <v>319</v>
      </c>
      <c r="G17" s="95">
        <v>77.8</v>
      </c>
      <c r="H17" s="99" t="s">
        <v>319</v>
      </c>
      <c r="I17" s="99" t="s">
        <v>319</v>
      </c>
    </row>
    <row r="18" spans="1:9" x14ac:dyDescent="0.2">
      <c r="A18" s="39" t="s">
        <v>227</v>
      </c>
      <c r="B18" s="99" t="s">
        <v>325</v>
      </c>
      <c r="C18" s="99" t="s">
        <v>325</v>
      </c>
      <c r="D18" s="95">
        <v>243</v>
      </c>
      <c r="E18" s="95">
        <v>20</v>
      </c>
      <c r="F18" s="95">
        <v>260</v>
      </c>
      <c r="G18" s="95">
        <v>75</v>
      </c>
      <c r="H18" s="95">
        <v>150</v>
      </c>
      <c r="I18" s="95">
        <v>93.5</v>
      </c>
    </row>
    <row r="19" spans="1:9" x14ac:dyDescent="0.2">
      <c r="A19" s="39" t="s">
        <v>228</v>
      </c>
      <c r="B19" s="95">
        <v>18.399999999999999</v>
      </c>
      <c r="C19" s="95">
        <v>10.9</v>
      </c>
      <c r="D19" s="95">
        <v>115.6</v>
      </c>
      <c r="E19" s="95">
        <v>17.399999999999999</v>
      </c>
      <c r="F19" s="95">
        <v>113.5</v>
      </c>
      <c r="G19" s="95">
        <v>59.2</v>
      </c>
      <c r="H19" s="95">
        <v>62.7</v>
      </c>
      <c r="I19" s="95">
        <v>101.9</v>
      </c>
    </row>
    <row r="20" spans="1:9" x14ac:dyDescent="0.2">
      <c r="A20" s="39" t="s">
        <v>229</v>
      </c>
      <c r="B20" s="95">
        <v>4.0999999999999996</v>
      </c>
      <c r="C20" s="95">
        <v>1.9</v>
      </c>
      <c r="D20" s="95">
        <v>23.3</v>
      </c>
      <c r="E20" s="95">
        <v>4.9000000000000004</v>
      </c>
      <c r="F20" s="95">
        <v>23.6</v>
      </c>
      <c r="G20" s="95">
        <v>46.3</v>
      </c>
      <c r="H20" s="95">
        <v>38.5</v>
      </c>
      <c r="I20" s="95">
        <v>98.8</v>
      </c>
    </row>
    <row r="21" spans="1:9" x14ac:dyDescent="0.2">
      <c r="A21" s="39" t="s">
        <v>230</v>
      </c>
      <c r="B21" s="95">
        <v>107.1</v>
      </c>
      <c r="C21" s="95">
        <v>130</v>
      </c>
      <c r="D21" s="95">
        <v>1022.9</v>
      </c>
      <c r="E21" s="95">
        <v>164.4</v>
      </c>
      <c r="F21" s="95">
        <v>1144.4000000000001</v>
      </c>
      <c r="G21" s="95">
        <v>121.4</v>
      </c>
      <c r="H21" s="95">
        <v>79.099999999999994</v>
      </c>
      <c r="I21" s="95">
        <v>89.4</v>
      </c>
    </row>
    <row r="22" spans="1:9" x14ac:dyDescent="0.2">
      <c r="A22" s="39" t="s">
        <v>231</v>
      </c>
      <c r="B22" s="95">
        <v>94</v>
      </c>
      <c r="C22" s="95">
        <v>103</v>
      </c>
      <c r="D22" s="95">
        <v>621.9</v>
      </c>
      <c r="E22" s="95">
        <v>192.3</v>
      </c>
      <c r="F22" s="95">
        <v>793.3</v>
      </c>
      <c r="G22" s="95">
        <v>109.6</v>
      </c>
      <c r="H22" s="95">
        <v>53.5</v>
      </c>
      <c r="I22" s="95">
        <v>78.400000000000006</v>
      </c>
    </row>
    <row r="23" spans="1:9" x14ac:dyDescent="0.2">
      <c r="A23" s="39" t="s">
        <v>232</v>
      </c>
      <c r="B23" s="95">
        <v>6.2</v>
      </c>
      <c r="C23" s="95">
        <v>6.4</v>
      </c>
      <c r="D23" s="95">
        <v>42.5</v>
      </c>
      <c r="E23" s="95">
        <v>8.1</v>
      </c>
      <c r="F23" s="95">
        <v>49</v>
      </c>
      <c r="G23" s="95">
        <v>103.2</v>
      </c>
      <c r="H23" s="95">
        <v>78.7</v>
      </c>
      <c r="I23" s="95">
        <v>86.8</v>
      </c>
    </row>
    <row r="24" spans="1:9" x14ac:dyDescent="0.2">
      <c r="A24" s="39" t="s">
        <v>233</v>
      </c>
      <c r="B24" s="95">
        <v>1.3</v>
      </c>
      <c r="C24" s="99" t="s">
        <v>325</v>
      </c>
      <c r="D24" s="95">
        <v>8.5</v>
      </c>
      <c r="E24" s="95">
        <v>2</v>
      </c>
      <c r="F24" s="95">
        <v>11.7</v>
      </c>
      <c r="G24" s="95">
        <v>100</v>
      </c>
      <c r="H24" s="95">
        <v>65.3</v>
      </c>
      <c r="I24" s="95">
        <v>72.400000000000006</v>
      </c>
    </row>
    <row r="25" spans="1:9" x14ac:dyDescent="0.2">
      <c r="A25" s="39" t="s">
        <v>234</v>
      </c>
      <c r="B25" s="95">
        <v>0.7</v>
      </c>
      <c r="C25" s="99" t="s">
        <v>325</v>
      </c>
      <c r="D25" s="95">
        <v>4.2</v>
      </c>
      <c r="E25" s="95">
        <v>1</v>
      </c>
      <c r="F25" s="95">
        <v>6.3</v>
      </c>
      <c r="G25" s="95">
        <v>100</v>
      </c>
      <c r="H25" s="95">
        <v>70</v>
      </c>
      <c r="I25" s="95">
        <v>66.7</v>
      </c>
    </row>
    <row r="26" spans="1:9" x14ac:dyDescent="0.2">
      <c r="A26" s="39" t="s">
        <v>235</v>
      </c>
      <c r="B26" s="95">
        <v>331.7</v>
      </c>
      <c r="C26" s="95">
        <v>402.6</v>
      </c>
      <c r="D26" s="95">
        <v>2474</v>
      </c>
      <c r="E26" s="95">
        <v>415.5</v>
      </c>
      <c r="F26" s="95">
        <v>2517.6</v>
      </c>
      <c r="G26" s="95">
        <v>121.4</v>
      </c>
      <c r="H26" s="95">
        <v>96.9</v>
      </c>
      <c r="I26" s="95">
        <v>98.3</v>
      </c>
    </row>
    <row r="27" spans="1:9" x14ac:dyDescent="0.2">
      <c r="A27" s="39" t="s">
        <v>236</v>
      </c>
      <c r="B27" s="95">
        <v>17.899999999999999</v>
      </c>
      <c r="C27" s="95">
        <v>17.100000000000001</v>
      </c>
      <c r="D27" s="95">
        <v>107.9</v>
      </c>
      <c r="E27" s="95">
        <v>13.8</v>
      </c>
      <c r="F27" s="95">
        <v>106.6</v>
      </c>
      <c r="G27" s="95">
        <v>95.5</v>
      </c>
      <c r="H27" s="95">
        <v>123.8</v>
      </c>
      <c r="I27" s="95">
        <v>101.2</v>
      </c>
    </row>
    <row r="28" spans="1:9" x14ac:dyDescent="0.2">
      <c r="A28" s="39" t="s">
        <v>237</v>
      </c>
      <c r="B28" s="95">
        <v>8.9</v>
      </c>
      <c r="C28" s="95">
        <v>8.6999999999999993</v>
      </c>
      <c r="D28" s="95">
        <v>54.6</v>
      </c>
      <c r="E28" s="95">
        <v>9.4</v>
      </c>
      <c r="F28" s="95">
        <v>58.7</v>
      </c>
      <c r="G28" s="95">
        <v>97.8</v>
      </c>
      <c r="H28" s="95">
        <v>92.7</v>
      </c>
      <c r="I28" s="95">
        <v>92.9</v>
      </c>
    </row>
    <row r="29" spans="1:9" ht="22.5" x14ac:dyDescent="0.2">
      <c r="A29" s="40" t="s">
        <v>2</v>
      </c>
      <c r="B29" s="99"/>
      <c r="C29" s="99"/>
      <c r="D29" s="99"/>
      <c r="E29" s="99"/>
      <c r="F29" s="99"/>
      <c r="G29" s="99"/>
      <c r="H29" s="99"/>
      <c r="I29" s="99" t="s">
        <v>324</v>
      </c>
    </row>
    <row r="30" spans="1:9" ht="33.75" x14ac:dyDescent="0.2">
      <c r="A30" s="49" t="s">
        <v>238</v>
      </c>
      <c r="B30" s="95">
        <v>28.5</v>
      </c>
      <c r="C30" s="95">
        <v>61.2</v>
      </c>
      <c r="D30" s="95">
        <v>183.6</v>
      </c>
      <c r="E30" s="95">
        <v>121.3</v>
      </c>
      <c r="F30" s="95">
        <v>295.10000000000002</v>
      </c>
      <c r="G30" s="95">
        <v>214.6</v>
      </c>
      <c r="H30" s="95">
        <v>50.5</v>
      </c>
      <c r="I30" s="95">
        <v>62.2</v>
      </c>
    </row>
    <row r="31" spans="1:9" x14ac:dyDescent="0.2">
      <c r="A31" s="39" t="s">
        <v>239</v>
      </c>
      <c r="B31" s="99" t="s">
        <v>325</v>
      </c>
      <c r="C31" s="99" t="s">
        <v>325</v>
      </c>
      <c r="D31" s="95">
        <v>346.3</v>
      </c>
      <c r="E31" s="95">
        <v>113</v>
      </c>
      <c r="F31" s="95">
        <v>454.4</v>
      </c>
      <c r="G31" s="95">
        <v>121.3</v>
      </c>
      <c r="H31" s="95">
        <v>48.8</v>
      </c>
      <c r="I31" s="95">
        <v>76.2</v>
      </c>
    </row>
    <row r="32" spans="1:9" x14ac:dyDescent="0.2">
      <c r="A32" s="39" t="s">
        <v>240</v>
      </c>
      <c r="B32" s="95">
        <v>38.9</v>
      </c>
      <c r="C32" s="95">
        <v>18.5</v>
      </c>
      <c r="D32" s="95">
        <v>154.80000000000001</v>
      </c>
      <c r="E32" s="95">
        <v>48.6</v>
      </c>
      <c r="F32" s="95">
        <v>217.9</v>
      </c>
      <c r="G32" s="95">
        <v>47.6</v>
      </c>
      <c r="H32" s="95">
        <v>38.1</v>
      </c>
      <c r="I32" s="95">
        <v>71</v>
      </c>
    </row>
    <row r="33" spans="1:9" ht="33.75" x14ac:dyDescent="0.2">
      <c r="A33" s="39" t="s">
        <v>241</v>
      </c>
      <c r="B33" s="95">
        <v>148.19999999999999</v>
      </c>
      <c r="C33" s="95">
        <v>109.2</v>
      </c>
      <c r="D33" s="95">
        <v>745.2</v>
      </c>
      <c r="E33" s="95">
        <v>300.3</v>
      </c>
      <c r="F33" s="95">
        <v>809.9</v>
      </c>
      <c r="G33" s="95">
        <v>73.7</v>
      </c>
      <c r="H33" s="95">
        <v>36.4</v>
      </c>
      <c r="I33" s="95">
        <v>92</v>
      </c>
    </row>
    <row r="34" spans="1:9" x14ac:dyDescent="0.2">
      <c r="A34" s="39" t="s">
        <v>242</v>
      </c>
      <c r="B34" s="95">
        <v>5.4</v>
      </c>
      <c r="C34" s="95">
        <v>14.7</v>
      </c>
      <c r="D34" s="95">
        <v>83.4</v>
      </c>
      <c r="E34" s="95">
        <v>10.4</v>
      </c>
      <c r="F34" s="95">
        <v>75.099999999999994</v>
      </c>
      <c r="G34" s="95">
        <v>272.2</v>
      </c>
      <c r="H34" s="95">
        <v>142</v>
      </c>
      <c r="I34" s="95">
        <v>111</v>
      </c>
    </row>
    <row r="35" spans="1:9" ht="22.5" x14ac:dyDescent="0.2">
      <c r="A35" s="39" t="s">
        <v>27</v>
      </c>
      <c r="B35" s="99"/>
      <c r="C35" s="99"/>
      <c r="D35" s="99"/>
      <c r="E35" s="99"/>
      <c r="F35" s="99"/>
      <c r="G35" s="99"/>
      <c r="H35" s="99"/>
      <c r="I35" s="99" t="s">
        <v>324</v>
      </c>
    </row>
    <row r="36" spans="1:9" x14ac:dyDescent="0.2">
      <c r="A36" s="40" t="s">
        <v>3</v>
      </c>
      <c r="B36" s="99"/>
      <c r="C36" s="99"/>
      <c r="D36" s="99"/>
      <c r="E36" s="99"/>
      <c r="F36" s="99"/>
      <c r="G36" s="99"/>
      <c r="H36" s="99"/>
      <c r="I36" s="99" t="s">
        <v>324</v>
      </c>
    </row>
    <row r="37" spans="1:9" x14ac:dyDescent="0.2">
      <c r="A37" s="39" t="s">
        <v>28</v>
      </c>
      <c r="B37" s="94">
        <v>4881</v>
      </c>
      <c r="C37" s="94">
        <v>4877</v>
      </c>
      <c r="D37" s="94">
        <v>35214</v>
      </c>
      <c r="E37" s="94">
        <v>5076</v>
      </c>
      <c r="F37" s="94">
        <v>36386</v>
      </c>
      <c r="G37" s="95">
        <v>99.9</v>
      </c>
      <c r="H37" s="95">
        <v>96.1</v>
      </c>
      <c r="I37" s="95">
        <v>96.8</v>
      </c>
    </row>
    <row r="38" spans="1:9" ht="33.75" x14ac:dyDescent="0.2">
      <c r="A38" s="40" t="s">
        <v>29</v>
      </c>
      <c r="B38" s="94">
        <v>75</v>
      </c>
      <c r="C38" s="94">
        <v>73</v>
      </c>
      <c r="D38" s="94">
        <v>615</v>
      </c>
      <c r="E38" s="94">
        <v>85</v>
      </c>
      <c r="F38" s="94">
        <v>654</v>
      </c>
      <c r="G38" s="95">
        <v>97.2</v>
      </c>
      <c r="H38" s="95">
        <v>85.8</v>
      </c>
      <c r="I38" s="95">
        <v>94.1</v>
      </c>
    </row>
    <row r="39" spans="1:9" ht="22.5" x14ac:dyDescent="0.2">
      <c r="A39" s="39" t="s">
        <v>30</v>
      </c>
      <c r="B39" s="94">
        <v>2831</v>
      </c>
      <c r="C39" s="94">
        <v>2831</v>
      </c>
      <c r="D39" s="94">
        <v>20378</v>
      </c>
      <c r="E39" s="94">
        <v>2910</v>
      </c>
      <c r="F39" s="94">
        <v>19483</v>
      </c>
      <c r="G39" s="95">
        <v>100</v>
      </c>
      <c r="H39" s="95">
        <v>97.3</v>
      </c>
      <c r="I39" s="95">
        <v>104.6</v>
      </c>
    </row>
    <row r="40" spans="1:9" ht="33.75" x14ac:dyDescent="0.2">
      <c r="A40" s="40" t="s">
        <v>31</v>
      </c>
      <c r="B40" s="94">
        <v>995</v>
      </c>
      <c r="C40" s="94">
        <v>995</v>
      </c>
      <c r="D40" s="94">
        <v>7035</v>
      </c>
      <c r="E40" s="94">
        <v>776</v>
      </c>
      <c r="F40" s="94">
        <v>7360</v>
      </c>
      <c r="G40" s="95">
        <v>100</v>
      </c>
      <c r="H40" s="95">
        <v>128.19999999999999</v>
      </c>
      <c r="I40" s="95">
        <v>95.6</v>
      </c>
    </row>
    <row r="41" spans="1:9" ht="33.75" x14ac:dyDescent="0.2">
      <c r="A41" s="39" t="s">
        <v>32</v>
      </c>
      <c r="B41" s="94">
        <v>1097</v>
      </c>
      <c r="C41" s="94">
        <v>1136</v>
      </c>
      <c r="D41" s="94">
        <v>8127</v>
      </c>
      <c r="E41" s="94">
        <v>1592</v>
      </c>
      <c r="F41" s="94">
        <v>10523</v>
      </c>
      <c r="G41" s="95">
        <v>103.5</v>
      </c>
      <c r="H41" s="95">
        <v>71.400000000000006</v>
      </c>
      <c r="I41" s="95">
        <v>77.2</v>
      </c>
    </row>
    <row r="42" spans="1:9" ht="33.75" x14ac:dyDescent="0.2">
      <c r="A42" s="40" t="s">
        <v>33</v>
      </c>
      <c r="B42" s="94">
        <v>976</v>
      </c>
      <c r="C42" s="94">
        <v>1011</v>
      </c>
      <c r="D42" s="94">
        <v>6099</v>
      </c>
      <c r="E42" s="94">
        <v>974</v>
      </c>
      <c r="F42" s="94">
        <v>6261</v>
      </c>
      <c r="G42" s="95">
        <v>103.7</v>
      </c>
      <c r="H42" s="95">
        <v>103.9</v>
      </c>
      <c r="I42" s="95">
        <v>97.4</v>
      </c>
    </row>
    <row r="43" spans="1:9" x14ac:dyDescent="0.2">
      <c r="A43" s="40" t="s">
        <v>34</v>
      </c>
      <c r="B43" s="101">
        <v>36</v>
      </c>
      <c r="C43" s="101">
        <v>36</v>
      </c>
      <c r="D43" s="101">
        <v>246</v>
      </c>
      <c r="E43" s="101">
        <v>53</v>
      </c>
      <c r="F43" s="101">
        <v>231</v>
      </c>
      <c r="G43" s="102">
        <v>100</v>
      </c>
      <c r="H43" s="102">
        <v>67.7</v>
      </c>
      <c r="I43" s="102">
        <v>106.6</v>
      </c>
    </row>
    <row r="44" spans="1:9" x14ac:dyDescent="0.2">
      <c r="A44" s="40" t="s">
        <v>35</v>
      </c>
      <c r="B44" s="94">
        <v>6</v>
      </c>
      <c r="C44" s="94">
        <v>6</v>
      </c>
      <c r="D44" s="94">
        <v>38</v>
      </c>
      <c r="E44" s="94">
        <v>12</v>
      </c>
      <c r="F44" s="94">
        <v>59</v>
      </c>
      <c r="G44" s="95">
        <v>100</v>
      </c>
      <c r="H44" s="95">
        <v>48.6</v>
      </c>
      <c r="I44" s="95">
        <v>64.8</v>
      </c>
    </row>
    <row r="45" spans="1:9" x14ac:dyDescent="0.2">
      <c r="A45" s="40" t="s">
        <v>36</v>
      </c>
      <c r="B45" s="99" t="s">
        <v>319</v>
      </c>
      <c r="C45" s="99" t="s">
        <v>319</v>
      </c>
      <c r="D45" s="94">
        <v>1217</v>
      </c>
      <c r="E45" s="94">
        <v>480</v>
      </c>
      <c r="F45" s="94">
        <v>3409</v>
      </c>
      <c r="G45" s="99" t="s">
        <v>319</v>
      </c>
      <c r="H45" s="99" t="s">
        <v>319</v>
      </c>
      <c r="I45" s="95">
        <v>35.700000000000003</v>
      </c>
    </row>
    <row r="46" spans="1:9" ht="22.5" x14ac:dyDescent="0.2">
      <c r="A46" s="39" t="s">
        <v>37</v>
      </c>
      <c r="B46" s="94">
        <v>612</v>
      </c>
      <c r="C46" s="94">
        <v>1251</v>
      </c>
      <c r="D46" s="94">
        <v>6919</v>
      </c>
      <c r="E46" s="94">
        <v>756</v>
      </c>
      <c r="F46" s="94">
        <v>6961</v>
      </c>
      <c r="G46" s="95">
        <v>204.5</v>
      </c>
      <c r="H46" s="95">
        <v>165.4</v>
      </c>
      <c r="I46" s="95">
        <v>99.4</v>
      </c>
    </row>
    <row r="47" spans="1:9" ht="22.5" x14ac:dyDescent="0.2">
      <c r="A47" s="39" t="s">
        <v>38</v>
      </c>
      <c r="B47" s="94">
        <v>62</v>
      </c>
      <c r="C47" s="94">
        <v>100</v>
      </c>
      <c r="D47" s="94">
        <v>500</v>
      </c>
      <c r="E47" s="94">
        <v>130</v>
      </c>
      <c r="F47" s="94">
        <v>772</v>
      </c>
      <c r="G47" s="95">
        <v>161.6</v>
      </c>
      <c r="H47" s="95">
        <v>76.900000000000006</v>
      </c>
      <c r="I47" s="95">
        <v>64.8</v>
      </c>
    </row>
    <row r="48" spans="1:9" x14ac:dyDescent="0.2">
      <c r="A48" s="39" t="s">
        <v>39</v>
      </c>
      <c r="B48" s="94">
        <v>0</v>
      </c>
      <c r="C48" s="99" t="s">
        <v>319</v>
      </c>
      <c r="D48" s="94">
        <v>1</v>
      </c>
      <c r="E48" s="99" t="s">
        <v>319</v>
      </c>
      <c r="F48" s="99" t="s">
        <v>319</v>
      </c>
      <c r="G48" s="99" t="s">
        <v>319</v>
      </c>
      <c r="H48" s="99" t="s">
        <v>319</v>
      </c>
      <c r="I48" s="99" t="s">
        <v>319</v>
      </c>
    </row>
    <row r="49" spans="1:10" ht="22.5" x14ac:dyDescent="0.2">
      <c r="A49" s="39" t="s">
        <v>40</v>
      </c>
      <c r="B49" s="99" t="s">
        <v>319</v>
      </c>
      <c r="C49" s="95">
        <v>0.5</v>
      </c>
      <c r="D49" s="95">
        <v>0.5</v>
      </c>
      <c r="E49" s="95">
        <v>0.5</v>
      </c>
      <c r="F49" s="95">
        <v>3.5</v>
      </c>
      <c r="G49" s="99" t="s">
        <v>319</v>
      </c>
      <c r="H49" s="95">
        <v>100</v>
      </c>
      <c r="I49" s="95">
        <v>14.3</v>
      </c>
    </row>
    <row r="50" spans="1:10" x14ac:dyDescent="0.2">
      <c r="A50" s="100" t="s">
        <v>320</v>
      </c>
      <c r="B50" s="99" t="s">
        <v>319</v>
      </c>
      <c r="C50" s="95">
        <v>0.5</v>
      </c>
      <c r="D50" s="95">
        <v>0.5</v>
      </c>
      <c r="E50" s="95">
        <v>0.5</v>
      </c>
      <c r="F50" s="95">
        <v>3.5</v>
      </c>
      <c r="G50" s="99" t="s">
        <v>319</v>
      </c>
      <c r="H50" s="95">
        <v>100</v>
      </c>
      <c r="I50" s="95">
        <v>14.3</v>
      </c>
    </row>
    <row r="51" spans="1:10" ht="22.5" x14ac:dyDescent="0.2">
      <c r="A51" s="100" t="s">
        <v>40</v>
      </c>
      <c r="B51" s="94">
        <v>0</v>
      </c>
      <c r="C51" s="99" t="s">
        <v>319</v>
      </c>
      <c r="D51" s="94">
        <v>1</v>
      </c>
      <c r="E51" s="99" t="s">
        <v>319</v>
      </c>
      <c r="F51" s="99" t="s">
        <v>319</v>
      </c>
      <c r="G51" s="99" t="s">
        <v>319</v>
      </c>
      <c r="H51" s="99" t="s">
        <v>319</v>
      </c>
      <c r="I51" s="99" t="s">
        <v>319</v>
      </c>
    </row>
    <row r="52" spans="1:10" ht="22.5" x14ac:dyDescent="0.2">
      <c r="A52" s="39" t="s">
        <v>41</v>
      </c>
      <c r="B52" s="94">
        <v>34</v>
      </c>
      <c r="C52" s="94">
        <v>43</v>
      </c>
      <c r="D52" s="94">
        <v>4754</v>
      </c>
      <c r="E52" s="94">
        <v>46</v>
      </c>
      <c r="F52" s="94">
        <v>8386</v>
      </c>
      <c r="G52" s="95">
        <v>126.5</v>
      </c>
      <c r="H52" s="95">
        <v>93.9</v>
      </c>
      <c r="I52" s="95">
        <v>56.7</v>
      </c>
    </row>
    <row r="53" spans="1:10" ht="22.5" x14ac:dyDescent="0.2">
      <c r="A53" s="39" t="s">
        <v>42</v>
      </c>
      <c r="B53" s="94">
        <v>26827</v>
      </c>
      <c r="C53" s="94">
        <v>31371</v>
      </c>
      <c r="D53" s="94">
        <v>229079</v>
      </c>
      <c r="E53" s="94">
        <v>28777</v>
      </c>
      <c r="F53" s="94">
        <v>207941</v>
      </c>
      <c r="G53" s="95">
        <v>116.9</v>
      </c>
      <c r="H53" s="95">
        <v>109</v>
      </c>
      <c r="I53" s="95">
        <v>110.2</v>
      </c>
    </row>
    <row r="54" spans="1:10" ht="22.5" x14ac:dyDescent="0.2">
      <c r="A54" s="39" t="s">
        <v>198</v>
      </c>
      <c r="B54" s="99" t="s">
        <v>319</v>
      </c>
      <c r="C54" s="99" t="s">
        <v>319</v>
      </c>
      <c r="D54" s="99" t="s">
        <v>319</v>
      </c>
      <c r="E54" s="94">
        <v>81</v>
      </c>
      <c r="F54" s="94">
        <v>81</v>
      </c>
      <c r="G54" s="99" t="s">
        <v>319</v>
      </c>
      <c r="H54" s="99" t="s">
        <v>319</v>
      </c>
      <c r="I54" s="99" t="s">
        <v>319</v>
      </c>
    </row>
    <row r="55" spans="1:10" ht="22.5" x14ac:dyDescent="0.2">
      <c r="A55" s="39" t="s">
        <v>219</v>
      </c>
      <c r="B55" s="99" t="s">
        <v>319</v>
      </c>
      <c r="C55" s="99" t="s">
        <v>319</v>
      </c>
      <c r="D55" s="94">
        <v>4</v>
      </c>
      <c r="E55" s="99" t="s">
        <v>319</v>
      </c>
      <c r="F55" s="94">
        <v>12</v>
      </c>
      <c r="G55" s="99" t="s">
        <v>319</v>
      </c>
      <c r="H55" s="99" t="s">
        <v>319</v>
      </c>
      <c r="I55" s="95">
        <v>33.299999999999997</v>
      </c>
    </row>
    <row r="56" spans="1:10" ht="22.5" x14ac:dyDescent="0.2">
      <c r="A56" s="39" t="s">
        <v>43</v>
      </c>
      <c r="B56" s="94">
        <v>23165</v>
      </c>
      <c r="C56" s="94">
        <v>25549</v>
      </c>
      <c r="D56" s="94">
        <v>191230</v>
      </c>
      <c r="E56" s="94">
        <v>22605</v>
      </c>
      <c r="F56" s="94">
        <v>171338</v>
      </c>
      <c r="G56" s="95">
        <v>110.3</v>
      </c>
      <c r="H56" s="95">
        <v>113</v>
      </c>
      <c r="I56" s="95">
        <v>111.6</v>
      </c>
    </row>
    <row r="57" spans="1:10" ht="33.75" x14ac:dyDescent="0.2">
      <c r="A57" s="39" t="s">
        <v>44</v>
      </c>
      <c r="B57" s="94">
        <v>3662</v>
      </c>
      <c r="C57" s="94">
        <v>5822</v>
      </c>
      <c r="D57" s="94">
        <v>37845</v>
      </c>
      <c r="E57" s="94">
        <v>6091</v>
      </c>
      <c r="F57" s="94">
        <v>36510</v>
      </c>
      <c r="G57" s="95">
        <v>159</v>
      </c>
      <c r="H57" s="95">
        <v>95.6</v>
      </c>
      <c r="I57" s="95">
        <v>103.7</v>
      </c>
    </row>
    <row r="58" spans="1:10" x14ac:dyDescent="0.2">
      <c r="A58" s="39" t="s">
        <v>45</v>
      </c>
      <c r="B58" s="94">
        <v>1786</v>
      </c>
      <c r="C58" s="94">
        <v>1885</v>
      </c>
      <c r="D58" s="94">
        <v>12924</v>
      </c>
      <c r="E58" s="94">
        <v>1811</v>
      </c>
      <c r="F58" s="94">
        <v>12707</v>
      </c>
      <c r="G58" s="95">
        <v>105.5</v>
      </c>
      <c r="H58" s="95">
        <v>104.1</v>
      </c>
      <c r="I58" s="95">
        <v>101.7</v>
      </c>
    </row>
    <row r="59" spans="1:10" ht="22.5" x14ac:dyDescent="0.2">
      <c r="A59" s="39" t="s">
        <v>46</v>
      </c>
      <c r="B59" s="94">
        <v>179</v>
      </c>
      <c r="C59" s="94">
        <v>141</v>
      </c>
      <c r="D59" s="94">
        <v>1031</v>
      </c>
      <c r="E59" s="94">
        <v>200</v>
      </c>
      <c r="F59" s="94">
        <v>912</v>
      </c>
      <c r="G59" s="95">
        <v>78.8</v>
      </c>
      <c r="H59" s="95">
        <v>70.400000000000006</v>
      </c>
      <c r="I59" s="95">
        <v>113</v>
      </c>
    </row>
    <row r="60" spans="1:10" x14ac:dyDescent="0.2">
      <c r="A60" s="39" t="s">
        <v>47</v>
      </c>
      <c r="B60" s="94">
        <v>355</v>
      </c>
      <c r="C60" s="94">
        <v>317</v>
      </c>
      <c r="D60" s="94">
        <v>2157</v>
      </c>
      <c r="E60" s="94">
        <v>343</v>
      </c>
      <c r="F60" s="94">
        <v>1976</v>
      </c>
      <c r="G60" s="95">
        <v>89.4</v>
      </c>
      <c r="H60" s="95">
        <v>92.5</v>
      </c>
      <c r="I60" s="95">
        <v>109.2</v>
      </c>
    </row>
    <row r="61" spans="1:10" ht="33.75" x14ac:dyDescent="0.2">
      <c r="A61" s="40" t="s">
        <v>48</v>
      </c>
      <c r="B61" s="94">
        <v>149</v>
      </c>
      <c r="C61" s="94">
        <v>153</v>
      </c>
      <c r="D61" s="94">
        <v>1109</v>
      </c>
      <c r="E61" s="94">
        <v>131</v>
      </c>
      <c r="F61" s="94">
        <v>1067</v>
      </c>
      <c r="G61" s="95">
        <v>102.7</v>
      </c>
      <c r="H61" s="95">
        <v>116.5</v>
      </c>
      <c r="I61" s="95">
        <v>104</v>
      </c>
    </row>
    <row r="62" spans="1:10" x14ac:dyDescent="0.2">
      <c r="A62" s="39" t="s">
        <v>49</v>
      </c>
      <c r="B62" s="94">
        <v>12</v>
      </c>
      <c r="C62" s="94">
        <v>13</v>
      </c>
      <c r="D62" s="94">
        <v>76</v>
      </c>
      <c r="E62" s="94">
        <v>16</v>
      </c>
      <c r="F62" s="94">
        <v>108</v>
      </c>
      <c r="G62" s="95">
        <v>108.6</v>
      </c>
      <c r="H62" s="95">
        <v>79.099999999999994</v>
      </c>
      <c r="I62" s="95">
        <v>70.2</v>
      </c>
    </row>
    <row r="63" spans="1:10" ht="12.75" x14ac:dyDescent="0.2">
      <c r="A63" s="39" t="s">
        <v>50</v>
      </c>
      <c r="B63" s="94">
        <v>117</v>
      </c>
      <c r="C63" s="94">
        <v>119</v>
      </c>
      <c r="D63" s="94">
        <v>877</v>
      </c>
      <c r="E63" s="94">
        <v>96</v>
      </c>
      <c r="F63" s="94">
        <v>820</v>
      </c>
      <c r="G63" s="95">
        <v>101.8</v>
      </c>
      <c r="H63" s="95">
        <v>124.1</v>
      </c>
      <c r="I63" s="95">
        <v>107</v>
      </c>
      <c r="J63" s="31"/>
    </row>
    <row r="64" spans="1:10" ht="33.75" x14ac:dyDescent="0.2">
      <c r="A64" s="39" t="s">
        <v>51</v>
      </c>
      <c r="B64" s="94">
        <v>171</v>
      </c>
      <c r="C64" s="94">
        <v>128</v>
      </c>
      <c r="D64" s="94">
        <v>779</v>
      </c>
      <c r="E64" s="94">
        <v>181</v>
      </c>
      <c r="F64" s="94">
        <v>675</v>
      </c>
      <c r="G64" s="95">
        <v>74.5</v>
      </c>
      <c r="H64" s="95">
        <v>70.400000000000006</v>
      </c>
      <c r="I64" s="95">
        <v>115.5</v>
      </c>
      <c r="J64" s="31"/>
    </row>
    <row r="65" spans="1:10" ht="12.75" x14ac:dyDescent="0.2">
      <c r="A65" s="40" t="s">
        <v>52</v>
      </c>
      <c r="B65" s="94">
        <v>28</v>
      </c>
      <c r="C65" s="94">
        <v>19</v>
      </c>
      <c r="D65" s="94">
        <v>125</v>
      </c>
      <c r="E65" s="94">
        <v>20</v>
      </c>
      <c r="F65" s="94">
        <v>97</v>
      </c>
      <c r="G65" s="95">
        <v>68.3</v>
      </c>
      <c r="H65" s="95">
        <v>95.7</v>
      </c>
      <c r="I65" s="95">
        <v>128.6</v>
      </c>
      <c r="J65" s="31"/>
    </row>
    <row r="66" spans="1:10" ht="12.75" x14ac:dyDescent="0.2">
      <c r="A66" s="40" t="s">
        <v>203</v>
      </c>
      <c r="B66" s="94">
        <v>0</v>
      </c>
      <c r="C66" s="94">
        <v>0</v>
      </c>
      <c r="D66" s="94">
        <v>1</v>
      </c>
      <c r="E66" s="94">
        <v>0</v>
      </c>
      <c r="F66" s="94">
        <v>2</v>
      </c>
      <c r="G66" s="95">
        <v>200</v>
      </c>
      <c r="H66" s="95">
        <v>100</v>
      </c>
      <c r="I66" s="95">
        <v>57.1</v>
      </c>
      <c r="J66" s="31"/>
    </row>
    <row r="67" spans="1:10" ht="12.75" x14ac:dyDescent="0.2">
      <c r="A67" s="40" t="s">
        <v>53</v>
      </c>
      <c r="B67" s="94">
        <v>29</v>
      </c>
      <c r="C67" s="94">
        <v>35</v>
      </c>
      <c r="D67" s="94">
        <v>192</v>
      </c>
      <c r="E67" s="94">
        <v>33</v>
      </c>
      <c r="F67" s="94">
        <v>181</v>
      </c>
      <c r="G67" s="95">
        <v>120.7</v>
      </c>
      <c r="H67" s="95">
        <v>107.5</v>
      </c>
      <c r="I67" s="95">
        <v>106.1</v>
      </c>
      <c r="J67" s="31"/>
    </row>
    <row r="68" spans="1:10" ht="22.5" x14ac:dyDescent="0.2">
      <c r="A68" s="39" t="s">
        <v>54</v>
      </c>
      <c r="B68" s="94">
        <v>35</v>
      </c>
      <c r="C68" s="94">
        <v>37</v>
      </c>
      <c r="D68" s="94">
        <v>269</v>
      </c>
      <c r="E68" s="94">
        <v>30</v>
      </c>
      <c r="F68" s="94">
        <v>235</v>
      </c>
      <c r="G68" s="95">
        <v>105.7</v>
      </c>
      <c r="H68" s="95">
        <v>122.2</v>
      </c>
      <c r="I68" s="95">
        <v>114.4</v>
      </c>
      <c r="J68" s="31"/>
    </row>
    <row r="69" spans="1:10" ht="12.75" x14ac:dyDescent="0.2">
      <c r="A69" s="39" t="s">
        <v>55</v>
      </c>
      <c r="B69" s="94">
        <v>985</v>
      </c>
      <c r="C69" s="94">
        <v>872</v>
      </c>
      <c r="D69" s="94">
        <v>6079</v>
      </c>
      <c r="E69" s="94">
        <v>776</v>
      </c>
      <c r="F69" s="94">
        <v>5560</v>
      </c>
      <c r="G69" s="95">
        <v>88.5</v>
      </c>
      <c r="H69" s="95">
        <v>112.3</v>
      </c>
      <c r="I69" s="95">
        <v>109.3</v>
      </c>
      <c r="J69" s="31"/>
    </row>
    <row r="70" spans="1:10" ht="22.5" x14ac:dyDescent="0.2">
      <c r="A70" s="39" t="s">
        <v>56</v>
      </c>
      <c r="B70" s="94">
        <v>985</v>
      </c>
      <c r="C70" s="94">
        <v>872</v>
      </c>
      <c r="D70" s="94">
        <v>6079</v>
      </c>
      <c r="E70" s="94">
        <v>776</v>
      </c>
      <c r="F70" s="94">
        <v>5559</v>
      </c>
      <c r="G70" s="95">
        <v>88.5</v>
      </c>
      <c r="H70" s="95">
        <v>112.3</v>
      </c>
      <c r="I70" s="95">
        <v>109.4</v>
      </c>
      <c r="J70" s="31"/>
    </row>
    <row r="71" spans="1:10" ht="12.75" x14ac:dyDescent="0.2">
      <c r="A71" s="39" t="s">
        <v>57</v>
      </c>
      <c r="B71" s="94">
        <v>30</v>
      </c>
      <c r="C71" s="94">
        <v>7</v>
      </c>
      <c r="D71" s="94">
        <v>188</v>
      </c>
      <c r="E71" s="94">
        <v>7</v>
      </c>
      <c r="F71" s="94">
        <v>46</v>
      </c>
      <c r="G71" s="95">
        <v>21.8</v>
      </c>
      <c r="H71" s="95">
        <v>100</v>
      </c>
      <c r="I71" s="95">
        <v>407.1</v>
      </c>
      <c r="J71" s="31"/>
    </row>
    <row r="72" spans="1:10" ht="12.75" x14ac:dyDescent="0.2">
      <c r="A72" s="39" t="s">
        <v>58</v>
      </c>
      <c r="B72" s="94">
        <v>335</v>
      </c>
      <c r="C72" s="94">
        <v>235</v>
      </c>
      <c r="D72" s="94">
        <v>1517</v>
      </c>
      <c r="E72" s="94">
        <v>398</v>
      </c>
      <c r="F72" s="94">
        <v>1648</v>
      </c>
      <c r="G72" s="95">
        <v>70.099999999999994</v>
      </c>
      <c r="H72" s="95">
        <v>59.1</v>
      </c>
      <c r="I72" s="95">
        <v>92.1</v>
      </c>
      <c r="J72" s="31"/>
    </row>
    <row r="73" spans="1:10" ht="22.5" x14ac:dyDescent="0.2">
      <c r="A73" s="39" t="s">
        <v>59</v>
      </c>
      <c r="B73" s="94">
        <v>8824</v>
      </c>
      <c r="C73" s="94">
        <v>4044</v>
      </c>
      <c r="D73" s="94">
        <v>50036</v>
      </c>
      <c r="E73" s="94">
        <v>5219</v>
      </c>
      <c r="F73" s="94">
        <v>48380</v>
      </c>
      <c r="G73" s="95">
        <v>45.8</v>
      </c>
      <c r="H73" s="95">
        <v>77.5</v>
      </c>
      <c r="I73" s="95">
        <v>103.4</v>
      </c>
      <c r="J73" s="31"/>
    </row>
    <row r="74" spans="1:10" ht="22.5" x14ac:dyDescent="0.2">
      <c r="A74" s="39" t="s">
        <v>60</v>
      </c>
      <c r="B74" s="94">
        <v>658</v>
      </c>
      <c r="C74" s="94">
        <v>664</v>
      </c>
      <c r="D74" s="94">
        <v>2833</v>
      </c>
      <c r="E74" s="94">
        <v>825</v>
      </c>
      <c r="F74" s="94">
        <v>6672</v>
      </c>
      <c r="G74" s="95">
        <v>101</v>
      </c>
      <c r="H74" s="95">
        <v>80.5</v>
      </c>
      <c r="I74" s="95">
        <v>42.5</v>
      </c>
      <c r="J74" s="31"/>
    </row>
    <row r="75" spans="1:10" ht="12.75" x14ac:dyDescent="0.2">
      <c r="A75" s="39" t="s">
        <v>61</v>
      </c>
      <c r="B75" s="94">
        <v>1341</v>
      </c>
      <c r="C75" s="94">
        <v>1377</v>
      </c>
      <c r="D75" s="94">
        <v>9176</v>
      </c>
      <c r="E75" s="94">
        <v>1320</v>
      </c>
      <c r="F75" s="94">
        <v>9199</v>
      </c>
      <c r="G75" s="95">
        <v>102.7</v>
      </c>
      <c r="H75" s="95">
        <v>104.3</v>
      </c>
      <c r="I75" s="95">
        <v>99.7</v>
      </c>
      <c r="J75" s="31"/>
    </row>
    <row r="76" spans="1:10" ht="22.5" x14ac:dyDescent="0.2">
      <c r="A76" s="39" t="s">
        <v>62</v>
      </c>
      <c r="B76" s="94">
        <v>87</v>
      </c>
      <c r="C76" s="94">
        <v>106</v>
      </c>
      <c r="D76" s="94">
        <v>804</v>
      </c>
      <c r="E76" s="94">
        <v>131</v>
      </c>
      <c r="F76" s="94">
        <v>1003</v>
      </c>
      <c r="G76" s="95">
        <v>121.9</v>
      </c>
      <c r="H76" s="95">
        <v>80.7</v>
      </c>
      <c r="I76" s="95">
        <v>80.099999999999994</v>
      </c>
    </row>
    <row r="77" spans="1:10" ht="22.5" x14ac:dyDescent="0.2">
      <c r="A77" s="39" t="s">
        <v>63</v>
      </c>
      <c r="B77" s="94">
        <v>23</v>
      </c>
      <c r="C77" s="94">
        <v>89</v>
      </c>
      <c r="D77" s="94">
        <v>235</v>
      </c>
      <c r="E77" s="94">
        <v>90</v>
      </c>
      <c r="F77" s="94">
        <v>627</v>
      </c>
      <c r="G77" s="95">
        <v>387.6</v>
      </c>
      <c r="H77" s="95">
        <v>98.2</v>
      </c>
      <c r="I77" s="95">
        <v>37.5</v>
      </c>
    </row>
    <row r="78" spans="1:10" ht="22.5" x14ac:dyDescent="0.2">
      <c r="A78" s="39" t="s">
        <v>64</v>
      </c>
      <c r="B78" s="94">
        <v>5</v>
      </c>
      <c r="C78" s="94">
        <v>3</v>
      </c>
      <c r="D78" s="94">
        <v>34</v>
      </c>
      <c r="E78" s="94">
        <v>3</v>
      </c>
      <c r="F78" s="94">
        <v>22</v>
      </c>
      <c r="G78" s="95">
        <v>62.3</v>
      </c>
      <c r="H78" s="95">
        <v>100</v>
      </c>
      <c r="I78" s="95">
        <v>151.9</v>
      </c>
    </row>
    <row r="79" spans="1:10" ht="22.5" x14ac:dyDescent="0.2">
      <c r="A79" s="39" t="s">
        <v>65</v>
      </c>
      <c r="B79" s="94">
        <v>9</v>
      </c>
      <c r="C79" s="94">
        <v>6</v>
      </c>
      <c r="D79" s="94">
        <v>69</v>
      </c>
      <c r="E79" s="94">
        <v>9</v>
      </c>
      <c r="F79" s="94">
        <v>45</v>
      </c>
      <c r="G79" s="95">
        <v>69.7</v>
      </c>
      <c r="H79" s="95">
        <v>70.400000000000006</v>
      </c>
      <c r="I79" s="95">
        <v>154.1</v>
      </c>
    </row>
    <row r="80" spans="1:10" x14ac:dyDescent="0.2">
      <c r="A80" s="39" t="s">
        <v>204</v>
      </c>
      <c r="B80" s="99" t="s">
        <v>319</v>
      </c>
      <c r="C80" s="94">
        <v>0</v>
      </c>
      <c r="D80" s="94">
        <v>0</v>
      </c>
      <c r="E80" s="94">
        <v>0</v>
      </c>
      <c r="F80" s="94">
        <v>5</v>
      </c>
      <c r="G80" s="99" t="s">
        <v>319</v>
      </c>
      <c r="H80" s="95">
        <v>100</v>
      </c>
      <c r="I80" s="95">
        <v>9.1</v>
      </c>
    </row>
    <row r="81" spans="1:10" ht="22.5" x14ac:dyDescent="0.2">
      <c r="A81" s="39" t="s">
        <v>266</v>
      </c>
      <c r="B81" s="99" t="s">
        <v>319</v>
      </c>
      <c r="C81" s="99" t="s">
        <v>319</v>
      </c>
      <c r="D81" s="94">
        <v>1</v>
      </c>
      <c r="E81" s="99" t="s">
        <v>319</v>
      </c>
      <c r="F81" s="99" t="s">
        <v>319</v>
      </c>
      <c r="G81" s="99" t="s">
        <v>319</v>
      </c>
      <c r="H81" s="99" t="s">
        <v>319</v>
      </c>
      <c r="I81" s="99" t="s">
        <v>319</v>
      </c>
    </row>
    <row r="82" spans="1:10" ht="33.75" x14ac:dyDescent="0.2">
      <c r="A82" s="39" t="s">
        <v>66</v>
      </c>
      <c r="B82" s="94">
        <v>79</v>
      </c>
      <c r="C82" s="94">
        <v>81</v>
      </c>
      <c r="D82" s="94">
        <v>515</v>
      </c>
      <c r="E82" s="94">
        <v>72</v>
      </c>
      <c r="F82" s="94">
        <v>547</v>
      </c>
      <c r="G82" s="95">
        <v>103.6</v>
      </c>
      <c r="H82" s="95">
        <v>113</v>
      </c>
      <c r="I82" s="95">
        <v>94.1</v>
      </c>
    </row>
    <row r="83" spans="1:10" ht="33.75" x14ac:dyDescent="0.2">
      <c r="A83" s="39" t="s">
        <v>67</v>
      </c>
      <c r="B83" s="94">
        <v>20503</v>
      </c>
      <c r="C83" s="94">
        <v>21251</v>
      </c>
      <c r="D83" s="94">
        <v>157819</v>
      </c>
      <c r="E83" s="94">
        <v>21501</v>
      </c>
      <c r="F83" s="94">
        <v>102422</v>
      </c>
      <c r="G83" s="95">
        <v>103.6</v>
      </c>
      <c r="H83" s="95">
        <v>98.8</v>
      </c>
      <c r="I83" s="95">
        <v>154.1</v>
      </c>
    </row>
    <row r="84" spans="1:10" x14ac:dyDescent="0.2">
      <c r="A84" s="40" t="s">
        <v>4</v>
      </c>
      <c r="B84" s="99"/>
      <c r="C84" s="99"/>
      <c r="D84" s="99"/>
      <c r="E84" s="99"/>
      <c r="F84" s="99"/>
      <c r="G84" s="99"/>
      <c r="H84" s="99"/>
      <c r="I84" s="99" t="s">
        <v>324</v>
      </c>
    </row>
    <row r="85" spans="1:10" ht="22.5" x14ac:dyDescent="0.2">
      <c r="A85" s="39" t="s">
        <v>243</v>
      </c>
      <c r="B85" s="95">
        <v>79.599999999999994</v>
      </c>
      <c r="C85" s="95">
        <v>72.5</v>
      </c>
      <c r="D85" s="95">
        <v>535.5</v>
      </c>
      <c r="E85" s="95">
        <v>79.599999999999994</v>
      </c>
      <c r="F85" s="95">
        <v>473.9</v>
      </c>
      <c r="G85" s="95">
        <v>91.1</v>
      </c>
      <c r="H85" s="95">
        <v>91</v>
      </c>
      <c r="I85" s="95">
        <v>113</v>
      </c>
    </row>
    <row r="86" spans="1:10" ht="33.75" x14ac:dyDescent="0.2">
      <c r="A86" s="39" t="s">
        <v>244</v>
      </c>
      <c r="B86" s="95">
        <v>1115.7</v>
      </c>
      <c r="C86" s="95">
        <v>1517.7</v>
      </c>
      <c r="D86" s="95">
        <v>8133.6</v>
      </c>
      <c r="E86" s="95">
        <v>1267.7</v>
      </c>
      <c r="F86" s="95">
        <v>9151.6</v>
      </c>
      <c r="G86" s="95">
        <v>136</v>
      </c>
      <c r="H86" s="95">
        <v>119.7</v>
      </c>
      <c r="I86" s="95">
        <v>88.9</v>
      </c>
      <c r="J86" s="36"/>
    </row>
    <row r="87" spans="1:10" ht="12.75" x14ac:dyDescent="0.2">
      <c r="A87" s="39" t="s">
        <v>245</v>
      </c>
      <c r="B87" s="95">
        <v>12.8</v>
      </c>
      <c r="C87" s="95">
        <v>11.1</v>
      </c>
      <c r="D87" s="95">
        <v>100.2</v>
      </c>
      <c r="E87" s="95">
        <v>16.7</v>
      </c>
      <c r="F87" s="95">
        <v>184.9</v>
      </c>
      <c r="G87" s="95">
        <v>86.5</v>
      </c>
      <c r="H87" s="95">
        <v>66.3</v>
      </c>
      <c r="I87" s="95">
        <v>54.2</v>
      </c>
      <c r="J87" s="36"/>
    </row>
    <row r="88" spans="1:10" ht="12.75" x14ac:dyDescent="0.2">
      <c r="A88" s="40" t="s">
        <v>208</v>
      </c>
      <c r="B88" s="99"/>
      <c r="C88" s="99"/>
      <c r="D88" s="99"/>
      <c r="E88" s="99"/>
      <c r="F88" s="99"/>
      <c r="G88" s="99"/>
      <c r="H88" s="99"/>
      <c r="I88" s="99" t="s">
        <v>324</v>
      </c>
      <c r="J88" s="36"/>
    </row>
    <row r="89" spans="1:10" ht="12.75" x14ac:dyDescent="0.2">
      <c r="A89" s="40" t="s">
        <v>5</v>
      </c>
      <c r="B89" s="99"/>
      <c r="C89" s="99"/>
      <c r="D89" s="99"/>
      <c r="E89" s="99"/>
      <c r="F89" s="99"/>
      <c r="G89" s="99"/>
      <c r="H89" s="99"/>
      <c r="I89" s="99" t="s">
        <v>324</v>
      </c>
      <c r="J89" s="36"/>
    </row>
    <row r="90" spans="1:10" ht="33.75" x14ac:dyDescent="0.2">
      <c r="A90" s="39" t="s">
        <v>246</v>
      </c>
      <c r="B90" s="95">
        <v>2.2999999999999998</v>
      </c>
      <c r="C90" s="95">
        <v>2.2000000000000002</v>
      </c>
      <c r="D90" s="95">
        <v>40.6</v>
      </c>
      <c r="E90" s="95">
        <v>11.1</v>
      </c>
      <c r="F90" s="95">
        <v>122.4</v>
      </c>
      <c r="G90" s="95">
        <v>94.9</v>
      </c>
      <c r="H90" s="95">
        <v>19.5</v>
      </c>
      <c r="I90" s="95">
        <v>33.200000000000003</v>
      </c>
    </row>
    <row r="91" spans="1:10" x14ac:dyDescent="0.2">
      <c r="A91" s="40" t="s">
        <v>247</v>
      </c>
      <c r="B91" s="95">
        <v>0.1</v>
      </c>
      <c r="C91" s="95">
        <v>0.1</v>
      </c>
      <c r="D91" s="95">
        <v>2.2000000000000002</v>
      </c>
      <c r="E91" s="95">
        <v>0.1</v>
      </c>
      <c r="F91" s="95">
        <v>6.8</v>
      </c>
      <c r="G91" s="95">
        <v>100</v>
      </c>
      <c r="H91" s="95">
        <v>100</v>
      </c>
      <c r="I91" s="95">
        <v>32.5</v>
      </c>
    </row>
    <row r="92" spans="1:10" ht="33.75" x14ac:dyDescent="0.2">
      <c r="A92" s="39" t="s">
        <v>326</v>
      </c>
      <c r="B92" s="94">
        <v>2272</v>
      </c>
      <c r="C92" s="94">
        <v>2954</v>
      </c>
      <c r="D92" s="94">
        <v>16585</v>
      </c>
      <c r="E92" s="94">
        <v>2954</v>
      </c>
      <c r="F92" s="94">
        <v>20676</v>
      </c>
      <c r="G92" s="95">
        <v>130</v>
      </c>
      <c r="H92" s="95">
        <v>100</v>
      </c>
      <c r="I92" s="95">
        <v>80.2</v>
      </c>
    </row>
    <row r="93" spans="1:10" x14ac:dyDescent="0.2">
      <c r="A93" s="39" t="s">
        <v>248</v>
      </c>
      <c r="B93" s="95">
        <v>0.3</v>
      </c>
      <c r="C93" s="95">
        <v>0.1</v>
      </c>
      <c r="D93" s="95">
        <v>1.8</v>
      </c>
      <c r="E93" s="95">
        <v>0.1</v>
      </c>
      <c r="F93" s="95">
        <v>0.6</v>
      </c>
      <c r="G93" s="95">
        <v>28.6</v>
      </c>
      <c r="H93" s="95">
        <v>100</v>
      </c>
      <c r="I93" s="95">
        <v>314.3</v>
      </c>
    </row>
    <row r="94" spans="1:10" x14ac:dyDescent="0.2">
      <c r="A94" s="40" t="s">
        <v>6</v>
      </c>
      <c r="B94" s="99"/>
      <c r="C94" s="99"/>
      <c r="D94" s="99"/>
      <c r="E94" s="99"/>
      <c r="F94" s="99"/>
      <c r="G94" s="99"/>
      <c r="H94" s="99"/>
      <c r="I94" s="99" t="s">
        <v>324</v>
      </c>
    </row>
    <row r="95" spans="1:10" ht="22.5" x14ac:dyDescent="0.2">
      <c r="A95" s="39" t="s">
        <v>68</v>
      </c>
      <c r="B95" s="94">
        <v>390</v>
      </c>
      <c r="C95" s="94">
        <v>497</v>
      </c>
      <c r="D95" s="94">
        <v>3425</v>
      </c>
      <c r="E95" s="94">
        <v>1298</v>
      </c>
      <c r="F95" s="94">
        <v>5018</v>
      </c>
      <c r="G95" s="95">
        <v>127.5</v>
      </c>
      <c r="H95" s="95">
        <v>38.299999999999997</v>
      </c>
      <c r="I95" s="95">
        <v>68.3</v>
      </c>
    </row>
    <row r="96" spans="1:10" ht="22.5" x14ac:dyDescent="0.2">
      <c r="A96" s="39" t="s">
        <v>69</v>
      </c>
      <c r="B96" s="94">
        <v>21</v>
      </c>
      <c r="C96" s="94">
        <v>47</v>
      </c>
      <c r="D96" s="94">
        <v>172</v>
      </c>
      <c r="E96" s="94">
        <v>47</v>
      </c>
      <c r="F96" s="94">
        <v>844</v>
      </c>
      <c r="G96" s="95">
        <v>226</v>
      </c>
      <c r="H96" s="95">
        <v>100</v>
      </c>
      <c r="I96" s="95">
        <v>20.399999999999999</v>
      </c>
    </row>
    <row r="97" spans="1:9" ht="22.5" x14ac:dyDescent="0.2">
      <c r="A97" s="39" t="s">
        <v>70</v>
      </c>
      <c r="B97" s="94">
        <v>55</v>
      </c>
      <c r="C97" s="94">
        <v>168</v>
      </c>
      <c r="D97" s="94">
        <v>497</v>
      </c>
      <c r="E97" s="94">
        <v>172</v>
      </c>
      <c r="F97" s="94">
        <v>1182</v>
      </c>
      <c r="G97" s="95">
        <v>307.10000000000002</v>
      </c>
      <c r="H97" s="95">
        <v>98.1</v>
      </c>
      <c r="I97" s="95">
        <v>42.1</v>
      </c>
    </row>
    <row r="98" spans="1:9" x14ac:dyDescent="0.2">
      <c r="A98" s="39" t="s">
        <v>327</v>
      </c>
      <c r="B98" s="94">
        <v>228</v>
      </c>
      <c r="C98" s="94">
        <v>240</v>
      </c>
      <c r="D98" s="94">
        <v>1282</v>
      </c>
      <c r="E98" s="94">
        <v>67</v>
      </c>
      <c r="F98" s="94">
        <v>348</v>
      </c>
      <c r="G98" s="95">
        <v>105.2</v>
      </c>
      <c r="H98" s="95">
        <v>357.9</v>
      </c>
      <c r="I98" s="95">
        <v>369</v>
      </c>
    </row>
    <row r="99" spans="1:9" ht="22.5" x14ac:dyDescent="0.2">
      <c r="A99" s="39" t="s">
        <v>211</v>
      </c>
      <c r="B99" s="95">
        <v>1.1000000000000001</v>
      </c>
      <c r="C99" s="99" t="s">
        <v>319</v>
      </c>
      <c r="D99" s="95">
        <v>6.5</v>
      </c>
      <c r="E99" s="99" t="s">
        <v>319</v>
      </c>
      <c r="F99" s="99" t="s">
        <v>319</v>
      </c>
      <c r="G99" s="99" t="s">
        <v>319</v>
      </c>
      <c r="H99" s="99" t="s">
        <v>319</v>
      </c>
      <c r="I99" s="99" t="s">
        <v>319</v>
      </c>
    </row>
    <row r="100" spans="1:9" ht="45" x14ac:dyDescent="0.2">
      <c r="A100" s="39" t="s">
        <v>71</v>
      </c>
      <c r="B100" s="94">
        <v>274</v>
      </c>
      <c r="C100" s="94">
        <v>292</v>
      </c>
      <c r="D100" s="94">
        <v>4691</v>
      </c>
      <c r="E100" s="94">
        <v>753</v>
      </c>
      <c r="F100" s="94">
        <v>3600</v>
      </c>
      <c r="G100" s="95">
        <v>106.3</v>
      </c>
      <c r="H100" s="95">
        <v>38.700000000000003</v>
      </c>
      <c r="I100" s="95">
        <v>130.30000000000001</v>
      </c>
    </row>
    <row r="101" spans="1:9" x14ac:dyDescent="0.2">
      <c r="A101" s="40" t="s">
        <v>7</v>
      </c>
      <c r="B101" s="99"/>
      <c r="C101" s="99"/>
      <c r="D101" s="99"/>
      <c r="E101" s="99"/>
      <c r="F101" s="99"/>
      <c r="G101" s="99"/>
      <c r="H101" s="99"/>
      <c r="I101" s="99" t="s">
        <v>324</v>
      </c>
    </row>
    <row r="102" spans="1:9" ht="33.75" x14ac:dyDescent="0.2">
      <c r="A102" s="40" t="s">
        <v>8</v>
      </c>
      <c r="B102" s="99"/>
      <c r="C102" s="99"/>
      <c r="D102" s="99"/>
      <c r="E102" s="99"/>
      <c r="F102" s="99"/>
      <c r="G102" s="99"/>
      <c r="H102" s="99"/>
      <c r="I102" s="99" t="s">
        <v>324</v>
      </c>
    </row>
    <row r="103" spans="1:9" ht="56.25" x14ac:dyDescent="0.2">
      <c r="A103" s="39" t="s">
        <v>249</v>
      </c>
      <c r="B103" s="95">
        <v>2.1</v>
      </c>
      <c r="C103" s="95">
        <v>2</v>
      </c>
      <c r="D103" s="95">
        <v>14</v>
      </c>
      <c r="E103" s="95">
        <v>1.9</v>
      </c>
      <c r="F103" s="95">
        <v>11.6</v>
      </c>
      <c r="G103" s="95">
        <v>94.9</v>
      </c>
      <c r="H103" s="95">
        <v>109</v>
      </c>
      <c r="I103" s="95">
        <v>120.3</v>
      </c>
    </row>
    <row r="104" spans="1:9" ht="33.75" x14ac:dyDescent="0.2">
      <c r="A104" s="39" t="s">
        <v>212</v>
      </c>
      <c r="B104" s="95">
        <v>0</v>
      </c>
      <c r="C104" s="95">
        <v>0</v>
      </c>
      <c r="D104" s="95">
        <v>0.2</v>
      </c>
      <c r="E104" s="95">
        <v>0</v>
      </c>
      <c r="F104" s="95">
        <v>0.3</v>
      </c>
      <c r="G104" s="95">
        <v>166.7</v>
      </c>
      <c r="H104" s="95">
        <v>100</v>
      </c>
      <c r="I104" s="95">
        <v>65.7</v>
      </c>
    </row>
    <row r="105" spans="1:9" x14ac:dyDescent="0.2">
      <c r="A105" s="39" t="s">
        <v>328</v>
      </c>
      <c r="B105" s="94">
        <v>18181</v>
      </c>
      <c r="C105" s="94">
        <v>18246</v>
      </c>
      <c r="D105" s="94">
        <v>106254</v>
      </c>
      <c r="E105" s="94">
        <v>10711</v>
      </c>
      <c r="F105" s="94">
        <v>74980</v>
      </c>
      <c r="G105" s="95">
        <v>100.4</v>
      </c>
      <c r="H105" s="95">
        <v>170.3</v>
      </c>
      <c r="I105" s="95">
        <v>141.69999999999999</v>
      </c>
    </row>
    <row r="106" spans="1:9" x14ac:dyDescent="0.2">
      <c r="A106" s="39" t="s">
        <v>329</v>
      </c>
      <c r="B106" s="94">
        <v>18990</v>
      </c>
      <c r="C106" s="94">
        <v>8931</v>
      </c>
      <c r="D106" s="94">
        <v>154203</v>
      </c>
      <c r="E106" s="94">
        <v>12609</v>
      </c>
      <c r="F106" s="94">
        <v>63962</v>
      </c>
      <c r="G106" s="95">
        <v>47</v>
      </c>
      <c r="H106" s="95">
        <v>70.8</v>
      </c>
      <c r="I106" s="95">
        <v>241.1</v>
      </c>
    </row>
    <row r="107" spans="1:9" x14ac:dyDescent="0.2">
      <c r="A107" s="40" t="s">
        <v>9</v>
      </c>
      <c r="B107" s="99"/>
      <c r="C107" s="99"/>
      <c r="D107" s="99"/>
      <c r="E107" s="99"/>
      <c r="F107" s="99"/>
      <c r="G107" s="99"/>
      <c r="H107" s="99"/>
      <c r="I107" s="99" t="s">
        <v>324</v>
      </c>
    </row>
    <row r="108" spans="1:9" x14ac:dyDescent="0.2">
      <c r="A108" s="39" t="s">
        <v>262</v>
      </c>
      <c r="B108" s="94">
        <v>5156</v>
      </c>
      <c r="C108" s="94">
        <v>5548</v>
      </c>
      <c r="D108" s="94">
        <v>24490</v>
      </c>
      <c r="E108" s="94">
        <v>3459</v>
      </c>
      <c r="F108" s="94">
        <v>5809</v>
      </c>
      <c r="G108" s="95">
        <v>107.6</v>
      </c>
      <c r="H108" s="95">
        <v>160.4</v>
      </c>
      <c r="I108" s="95">
        <v>421.6</v>
      </c>
    </row>
    <row r="109" spans="1:9" x14ac:dyDescent="0.2">
      <c r="A109" s="40" t="s">
        <v>10</v>
      </c>
      <c r="B109" s="99"/>
      <c r="C109" s="99"/>
      <c r="D109" s="99"/>
      <c r="E109" s="99"/>
      <c r="F109" s="99"/>
      <c r="G109" s="99"/>
      <c r="H109" s="99"/>
      <c r="I109" s="99" t="s">
        <v>324</v>
      </c>
    </row>
    <row r="110" spans="1:9" ht="22.5" x14ac:dyDescent="0.2">
      <c r="A110" s="90" t="s">
        <v>11</v>
      </c>
      <c r="B110" s="99"/>
      <c r="C110" s="99"/>
      <c r="D110" s="99"/>
      <c r="E110" s="99"/>
      <c r="F110" s="99"/>
      <c r="G110" s="99"/>
      <c r="H110" s="99"/>
      <c r="I110" s="99" t="s">
        <v>324</v>
      </c>
    </row>
    <row r="111" spans="1:9" x14ac:dyDescent="0.2">
      <c r="A111" s="39" t="s">
        <v>72</v>
      </c>
      <c r="B111" s="94">
        <v>64242</v>
      </c>
      <c r="C111" s="94">
        <v>44345</v>
      </c>
      <c r="D111" s="94">
        <v>367522</v>
      </c>
      <c r="E111" s="94">
        <v>67541</v>
      </c>
      <c r="F111" s="94">
        <v>407151</v>
      </c>
      <c r="G111" s="95">
        <v>69</v>
      </c>
      <c r="H111" s="95">
        <v>65.7</v>
      </c>
      <c r="I111" s="95">
        <v>90.3</v>
      </c>
    </row>
    <row r="112" spans="1:9" x14ac:dyDescent="0.2">
      <c r="A112" s="39" t="s">
        <v>160</v>
      </c>
      <c r="B112" s="99" t="s">
        <v>319</v>
      </c>
      <c r="C112" s="99" t="s">
        <v>319</v>
      </c>
      <c r="D112" s="94">
        <v>117</v>
      </c>
      <c r="E112" s="99" t="s">
        <v>319</v>
      </c>
      <c r="F112" s="99" t="s">
        <v>319</v>
      </c>
      <c r="G112" s="99" t="s">
        <v>319</v>
      </c>
      <c r="H112" s="99" t="s">
        <v>319</v>
      </c>
      <c r="I112" s="99" t="s">
        <v>319</v>
      </c>
    </row>
    <row r="113" spans="1:10" ht="22.5" x14ac:dyDescent="0.2">
      <c r="A113" s="39" t="s">
        <v>258</v>
      </c>
      <c r="B113" s="94">
        <v>44</v>
      </c>
      <c r="C113" s="94">
        <v>44</v>
      </c>
      <c r="D113" s="94">
        <v>132</v>
      </c>
      <c r="E113" s="99" t="s">
        <v>319</v>
      </c>
      <c r="F113" s="94">
        <v>1473</v>
      </c>
      <c r="G113" s="95">
        <v>100</v>
      </c>
      <c r="H113" s="99" t="s">
        <v>319</v>
      </c>
      <c r="I113" s="95">
        <v>9</v>
      </c>
    </row>
    <row r="114" spans="1:10" ht="22.5" x14ac:dyDescent="0.2">
      <c r="A114" s="39" t="s">
        <v>261</v>
      </c>
      <c r="B114" s="99" t="s">
        <v>319</v>
      </c>
      <c r="C114" s="94">
        <v>5</v>
      </c>
      <c r="D114" s="94">
        <v>5</v>
      </c>
      <c r="E114" s="94">
        <v>6</v>
      </c>
      <c r="F114" s="94">
        <v>36</v>
      </c>
      <c r="G114" s="99" t="s">
        <v>319</v>
      </c>
      <c r="H114" s="95">
        <v>82.1</v>
      </c>
      <c r="I114" s="95">
        <v>12.7</v>
      </c>
    </row>
    <row r="115" spans="1:10" x14ac:dyDescent="0.2">
      <c r="A115" s="39" t="s">
        <v>73</v>
      </c>
      <c r="B115" s="94">
        <v>4</v>
      </c>
      <c r="C115" s="94">
        <v>4</v>
      </c>
      <c r="D115" s="94">
        <v>34</v>
      </c>
      <c r="E115" s="94">
        <v>8</v>
      </c>
      <c r="F115" s="94">
        <v>33</v>
      </c>
      <c r="G115" s="95">
        <v>95.7</v>
      </c>
      <c r="H115" s="95">
        <v>45.8</v>
      </c>
      <c r="I115" s="95">
        <v>100.7</v>
      </c>
    </row>
    <row r="116" spans="1:10" x14ac:dyDescent="0.2">
      <c r="A116" s="39" t="s">
        <v>267</v>
      </c>
      <c r="B116" s="94">
        <v>1</v>
      </c>
      <c r="C116" s="94">
        <v>1</v>
      </c>
      <c r="D116" s="94">
        <v>7</v>
      </c>
      <c r="E116" s="99" t="s">
        <v>319</v>
      </c>
      <c r="F116" s="99" t="s">
        <v>319</v>
      </c>
      <c r="G116" s="95">
        <v>100</v>
      </c>
      <c r="H116" s="99" t="s">
        <v>319</v>
      </c>
      <c r="I116" s="99" t="s">
        <v>319</v>
      </c>
    </row>
    <row r="117" spans="1:10" ht="22.5" x14ac:dyDescent="0.2">
      <c r="A117" s="40" t="s">
        <v>12</v>
      </c>
      <c r="B117" s="99"/>
      <c r="C117" s="99"/>
      <c r="D117" s="99"/>
      <c r="E117" s="99"/>
      <c r="F117" s="99"/>
      <c r="G117" s="99"/>
      <c r="H117" s="99"/>
      <c r="I117" s="99" t="s">
        <v>324</v>
      </c>
    </row>
    <row r="118" spans="1:10" x14ac:dyDescent="0.2">
      <c r="A118" s="39" t="s">
        <v>330</v>
      </c>
      <c r="B118" s="94">
        <v>10470</v>
      </c>
      <c r="C118" s="94">
        <v>10470</v>
      </c>
      <c r="D118" s="94">
        <v>70382</v>
      </c>
      <c r="E118" s="94">
        <v>10764</v>
      </c>
      <c r="F118" s="94">
        <v>94264</v>
      </c>
      <c r="G118" s="95">
        <v>100</v>
      </c>
      <c r="H118" s="95">
        <v>97.3</v>
      </c>
      <c r="I118" s="95">
        <v>74.7</v>
      </c>
    </row>
    <row r="119" spans="1:10" ht="22.5" x14ac:dyDescent="0.2">
      <c r="A119" s="39" t="s">
        <v>331</v>
      </c>
      <c r="B119" s="94">
        <v>98462</v>
      </c>
      <c r="C119" s="94">
        <v>98462</v>
      </c>
      <c r="D119" s="94">
        <v>686874</v>
      </c>
      <c r="E119" s="94">
        <v>89048</v>
      </c>
      <c r="F119" s="94">
        <v>676524</v>
      </c>
      <c r="G119" s="95">
        <v>100</v>
      </c>
      <c r="H119" s="95">
        <v>110.6</v>
      </c>
      <c r="I119" s="95">
        <v>101.5</v>
      </c>
    </row>
    <row r="120" spans="1:10" x14ac:dyDescent="0.2">
      <c r="A120" s="40" t="s">
        <v>13</v>
      </c>
      <c r="B120" s="99"/>
      <c r="C120" s="99"/>
      <c r="D120" s="99"/>
      <c r="E120" s="99"/>
      <c r="F120" s="99"/>
      <c r="G120" s="99"/>
      <c r="H120" s="99"/>
      <c r="I120" s="99" t="s">
        <v>324</v>
      </c>
    </row>
    <row r="121" spans="1:10" ht="22.5" x14ac:dyDescent="0.2">
      <c r="A121" s="39" t="s">
        <v>74</v>
      </c>
      <c r="B121" s="94">
        <v>73</v>
      </c>
      <c r="C121" s="94">
        <v>96</v>
      </c>
      <c r="D121" s="94">
        <v>535</v>
      </c>
      <c r="E121" s="94">
        <v>96</v>
      </c>
      <c r="F121" s="94">
        <v>673</v>
      </c>
      <c r="G121" s="95">
        <v>131.5</v>
      </c>
      <c r="H121" s="95">
        <v>100</v>
      </c>
      <c r="I121" s="95">
        <v>79.5</v>
      </c>
    </row>
    <row r="122" spans="1:10" ht="22.5" x14ac:dyDescent="0.2">
      <c r="A122" s="39" t="s">
        <v>75</v>
      </c>
      <c r="B122" s="94">
        <v>163705</v>
      </c>
      <c r="C122" s="94">
        <v>80901</v>
      </c>
      <c r="D122" s="94">
        <v>1117451</v>
      </c>
      <c r="E122" s="94">
        <v>143660</v>
      </c>
      <c r="F122" s="94">
        <v>586075</v>
      </c>
      <c r="G122" s="95">
        <v>49.4</v>
      </c>
      <c r="H122" s="95">
        <v>56.3</v>
      </c>
      <c r="I122" s="95">
        <v>190.7</v>
      </c>
    </row>
    <row r="123" spans="1:10" ht="45" x14ac:dyDescent="0.2">
      <c r="A123" s="49" t="s">
        <v>76</v>
      </c>
      <c r="B123" s="94">
        <v>183504</v>
      </c>
      <c r="C123" s="99" t="s">
        <v>325</v>
      </c>
      <c r="D123" s="94">
        <v>834677</v>
      </c>
      <c r="E123" s="94">
        <v>98900</v>
      </c>
      <c r="F123" s="94">
        <v>680218</v>
      </c>
      <c r="G123" s="95">
        <v>54.1</v>
      </c>
      <c r="H123" s="95">
        <v>100.3</v>
      </c>
      <c r="I123" s="95">
        <v>122.7</v>
      </c>
    </row>
    <row r="124" spans="1:10" ht="22.5" x14ac:dyDescent="0.2">
      <c r="A124" s="39" t="s">
        <v>77</v>
      </c>
      <c r="B124" s="94">
        <v>58234</v>
      </c>
      <c r="C124" s="94">
        <v>73269</v>
      </c>
      <c r="D124" s="94">
        <v>432574</v>
      </c>
      <c r="E124" s="94">
        <v>75867</v>
      </c>
      <c r="F124" s="94">
        <v>561952</v>
      </c>
      <c r="G124" s="95">
        <v>125.8</v>
      </c>
      <c r="H124" s="95">
        <v>96.6</v>
      </c>
      <c r="I124" s="95">
        <v>77</v>
      </c>
    </row>
    <row r="125" spans="1:10" ht="45" x14ac:dyDescent="0.2">
      <c r="A125" s="49" t="s">
        <v>78</v>
      </c>
      <c r="B125" s="94">
        <v>34207</v>
      </c>
      <c r="C125" s="94">
        <v>50901</v>
      </c>
      <c r="D125" s="94">
        <v>651150</v>
      </c>
      <c r="E125" s="94">
        <v>108738</v>
      </c>
      <c r="F125" s="94">
        <v>625818</v>
      </c>
      <c r="G125" s="95">
        <v>148.80000000000001</v>
      </c>
      <c r="H125" s="95">
        <v>46.8</v>
      </c>
      <c r="I125" s="95">
        <v>104</v>
      </c>
    </row>
    <row r="126" spans="1:10" ht="22.5" x14ac:dyDescent="0.2">
      <c r="A126" s="40" t="s">
        <v>14</v>
      </c>
      <c r="B126" s="99"/>
      <c r="C126" s="99"/>
      <c r="D126" s="99"/>
      <c r="E126" s="99"/>
      <c r="F126" s="99"/>
      <c r="G126" s="99"/>
      <c r="H126" s="99"/>
      <c r="I126" s="99" t="s">
        <v>324</v>
      </c>
    </row>
    <row r="127" spans="1:10" x14ac:dyDescent="0.2">
      <c r="A127" s="100" t="s">
        <v>321</v>
      </c>
      <c r="B127" s="99" t="s">
        <v>319</v>
      </c>
      <c r="C127" s="94">
        <v>29</v>
      </c>
      <c r="D127" s="94">
        <v>29</v>
      </c>
      <c r="E127" s="94">
        <v>29</v>
      </c>
      <c r="F127" s="94">
        <v>204</v>
      </c>
      <c r="G127" s="99" t="s">
        <v>319</v>
      </c>
      <c r="H127" s="95">
        <v>100</v>
      </c>
      <c r="I127" s="95">
        <v>14.3</v>
      </c>
    </row>
    <row r="128" spans="1:10" ht="45" x14ac:dyDescent="0.2">
      <c r="A128" s="39" t="s">
        <v>250</v>
      </c>
      <c r="B128" s="95">
        <v>6</v>
      </c>
      <c r="C128" s="95">
        <v>6.9</v>
      </c>
      <c r="D128" s="95">
        <v>36.6</v>
      </c>
      <c r="E128" s="95">
        <v>4.5</v>
      </c>
      <c r="F128" s="95">
        <v>20.9</v>
      </c>
      <c r="G128" s="95">
        <v>113.8</v>
      </c>
      <c r="H128" s="95">
        <v>152.19999999999999</v>
      </c>
      <c r="I128" s="95">
        <v>175.4</v>
      </c>
      <c r="J128" s="48"/>
    </row>
    <row r="129" spans="1:10" ht="12.75" x14ac:dyDescent="0.2">
      <c r="A129" s="39" t="s">
        <v>251</v>
      </c>
      <c r="B129" s="99" t="s">
        <v>325</v>
      </c>
      <c r="C129" s="99" t="s">
        <v>325</v>
      </c>
      <c r="D129" s="95">
        <v>262</v>
      </c>
      <c r="E129" s="95">
        <v>47</v>
      </c>
      <c r="F129" s="95">
        <v>272.10000000000002</v>
      </c>
      <c r="G129" s="95">
        <v>97.9</v>
      </c>
      <c r="H129" s="95">
        <v>88.3</v>
      </c>
      <c r="I129" s="95">
        <v>96.3</v>
      </c>
      <c r="J129" s="48"/>
    </row>
    <row r="130" spans="1:10" ht="12.75" x14ac:dyDescent="0.2">
      <c r="A130" s="39" t="s">
        <v>252</v>
      </c>
      <c r="B130" s="99" t="s">
        <v>325</v>
      </c>
      <c r="C130" s="99" t="s">
        <v>325</v>
      </c>
      <c r="D130" s="95">
        <v>311</v>
      </c>
      <c r="E130" s="95">
        <v>65</v>
      </c>
      <c r="F130" s="95">
        <v>316.7</v>
      </c>
      <c r="G130" s="95">
        <v>104</v>
      </c>
      <c r="H130" s="95">
        <v>94.9</v>
      </c>
      <c r="I130" s="95">
        <v>98.2</v>
      </c>
      <c r="J130" s="48"/>
    </row>
    <row r="131" spans="1:10" ht="22.5" x14ac:dyDescent="0.2">
      <c r="A131" s="39" t="s">
        <v>79</v>
      </c>
      <c r="B131" s="99" t="s">
        <v>325</v>
      </c>
      <c r="C131" s="99" t="s">
        <v>325</v>
      </c>
      <c r="D131" s="94">
        <v>2103</v>
      </c>
      <c r="E131" s="94">
        <v>255</v>
      </c>
      <c r="F131" s="94">
        <v>2925</v>
      </c>
      <c r="G131" s="95">
        <v>112.2</v>
      </c>
      <c r="H131" s="95">
        <v>118.8</v>
      </c>
      <c r="I131" s="95">
        <v>71.900000000000006</v>
      </c>
      <c r="J131" s="48"/>
    </row>
    <row r="132" spans="1:10" ht="22.5" x14ac:dyDescent="0.2">
      <c r="A132" s="39" t="s">
        <v>80</v>
      </c>
      <c r="B132" s="94">
        <v>3528</v>
      </c>
      <c r="C132" s="94">
        <v>3711</v>
      </c>
      <c r="D132" s="94">
        <v>34836</v>
      </c>
      <c r="E132" s="94">
        <v>7853</v>
      </c>
      <c r="F132" s="94">
        <v>47418</v>
      </c>
      <c r="G132" s="95">
        <v>105.2</v>
      </c>
      <c r="H132" s="95">
        <v>47.3</v>
      </c>
      <c r="I132" s="95">
        <v>73.5</v>
      </c>
      <c r="J132" s="48"/>
    </row>
    <row r="133" spans="1:10" ht="33.75" x14ac:dyDescent="0.2">
      <c r="A133" s="39" t="s">
        <v>81</v>
      </c>
      <c r="B133" s="94">
        <v>3288</v>
      </c>
      <c r="C133" s="94">
        <v>3456</v>
      </c>
      <c r="D133" s="94">
        <v>32768</v>
      </c>
      <c r="E133" s="94">
        <v>7163</v>
      </c>
      <c r="F133" s="94">
        <v>41680</v>
      </c>
      <c r="G133" s="95">
        <v>105.1</v>
      </c>
      <c r="H133" s="95">
        <v>48.3</v>
      </c>
      <c r="I133" s="95">
        <v>78.599999999999994</v>
      </c>
      <c r="J133" s="48"/>
    </row>
    <row r="134" spans="1:10" ht="12.75" x14ac:dyDescent="0.2">
      <c r="A134" s="40" t="s">
        <v>213</v>
      </c>
      <c r="B134" s="94">
        <v>6</v>
      </c>
      <c r="C134" s="94">
        <v>1</v>
      </c>
      <c r="D134" s="94">
        <v>817</v>
      </c>
      <c r="E134" s="94">
        <v>1101</v>
      </c>
      <c r="F134" s="94">
        <v>2689</v>
      </c>
      <c r="G134" s="95">
        <v>13.9</v>
      </c>
      <c r="H134" s="95">
        <v>0.1</v>
      </c>
      <c r="I134" s="95">
        <v>30.4</v>
      </c>
      <c r="J134" s="48"/>
    </row>
    <row r="135" spans="1:10" ht="33.75" x14ac:dyDescent="0.2">
      <c r="A135" s="40" t="s">
        <v>82</v>
      </c>
      <c r="B135" s="94">
        <v>2525</v>
      </c>
      <c r="C135" s="94">
        <v>2626</v>
      </c>
      <c r="D135" s="94">
        <v>22022</v>
      </c>
      <c r="E135" s="94">
        <v>3761</v>
      </c>
      <c r="F135" s="94">
        <v>18947</v>
      </c>
      <c r="G135" s="95">
        <v>104</v>
      </c>
      <c r="H135" s="95">
        <v>69.8</v>
      </c>
      <c r="I135" s="95">
        <v>116.2</v>
      </c>
      <c r="J135" s="48"/>
    </row>
    <row r="136" spans="1:10" ht="22.5" x14ac:dyDescent="0.2">
      <c r="A136" s="39" t="s">
        <v>83</v>
      </c>
      <c r="B136" s="94">
        <v>484</v>
      </c>
      <c r="C136" s="94">
        <v>41</v>
      </c>
      <c r="D136" s="94">
        <v>2948</v>
      </c>
      <c r="E136" s="94">
        <v>41</v>
      </c>
      <c r="F136" s="94">
        <v>289</v>
      </c>
      <c r="G136" s="95">
        <v>8.5</v>
      </c>
      <c r="H136" s="95">
        <v>100</v>
      </c>
      <c r="I136" s="95">
        <v>1018.8</v>
      </c>
      <c r="J136" s="48"/>
    </row>
    <row r="137" spans="1:10" ht="12.75" x14ac:dyDescent="0.2">
      <c r="A137" s="39" t="s">
        <v>84</v>
      </c>
      <c r="B137" s="94">
        <v>95287</v>
      </c>
      <c r="C137" s="94">
        <v>100722</v>
      </c>
      <c r="D137" s="94">
        <v>695837</v>
      </c>
      <c r="E137" s="94">
        <v>135228</v>
      </c>
      <c r="F137" s="94">
        <v>710105</v>
      </c>
      <c r="G137" s="95">
        <v>105.7</v>
      </c>
      <c r="H137" s="95">
        <v>74.5</v>
      </c>
      <c r="I137" s="95">
        <v>98</v>
      </c>
      <c r="J137" s="48"/>
    </row>
    <row r="138" spans="1:10" x14ac:dyDescent="0.2">
      <c r="A138" s="39" t="s">
        <v>197</v>
      </c>
      <c r="B138" s="99" t="s">
        <v>319</v>
      </c>
      <c r="C138" s="99" t="s">
        <v>319</v>
      </c>
      <c r="D138" s="94">
        <v>102</v>
      </c>
      <c r="E138" s="94">
        <v>27</v>
      </c>
      <c r="F138" s="94">
        <v>74</v>
      </c>
      <c r="G138" s="99" t="s">
        <v>319</v>
      </c>
      <c r="H138" s="99" t="s">
        <v>319</v>
      </c>
      <c r="I138" s="95">
        <v>138.30000000000001</v>
      </c>
    </row>
    <row r="139" spans="1:10" ht="22.5" x14ac:dyDescent="0.2">
      <c r="A139" s="39" t="s">
        <v>85</v>
      </c>
      <c r="B139" s="94">
        <v>36</v>
      </c>
      <c r="C139" s="94">
        <v>51</v>
      </c>
      <c r="D139" s="94">
        <v>267</v>
      </c>
      <c r="E139" s="94">
        <v>51</v>
      </c>
      <c r="F139" s="94">
        <v>359</v>
      </c>
      <c r="G139" s="95">
        <v>141.9</v>
      </c>
      <c r="H139" s="95">
        <v>100</v>
      </c>
      <c r="I139" s="95">
        <v>74.3</v>
      </c>
    </row>
    <row r="140" spans="1:10" ht="33.75" x14ac:dyDescent="0.2">
      <c r="A140" s="39" t="s">
        <v>86</v>
      </c>
      <c r="B140" s="99" t="s">
        <v>325</v>
      </c>
      <c r="C140" s="99" t="s">
        <v>325</v>
      </c>
      <c r="D140" s="94">
        <v>13429</v>
      </c>
      <c r="E140" s="94">
        <v>2732</v>
      </c>
      <c r="F140" s="94">
        <v>14862</v>
      </c>
      <c r="G140" s="95">
        <v>98</v>
      </c>
      <c r="H140" s="95">
        <v>93.2</v>
      </c>
      <c r="I140" s="95">
        <v>90.4</v>
      </c>
    </row>
    <row r="141" spans="1:10" x14ac:dyDescent="0.2">
      <c r="A141" s="40" t="s">
        <v>15</v>
      </c>
      <c r="B141" s="99"/>
      <c r="C141" s="99"/>
      <c r="D141" s="99"/>
      <c r="E141" s="99"/>
      <c r="F141" s="99"/>
      <c r="G141" s="99"/>
      <c r="H141" s="99"/>
      <c r="I141" s="99" t="s">
        <v>324</v>
      </c>
    </row>
    <row r="142" spans="1:10" x14ac:dyDescent="0.2">
      <c r="A142" s="39" t="s">
        <v>87</v>
      </c>
      <c r="B142" s="94">
        <v>18</v>
      </c>
      <c r="C142" s="94">
        <v>35</v>
      </c>
      <c r="D142" s="94">
        <v>506</v>
      </c>
      <c r="E142" s="94">
        <v>45</v>
      </c>
      <c r="F142" s="94">
        <v>511</v>
      </c>
      <c r="G142" s="95">
        <v>194.4</v>
      </c>
      <c r="H142" s="95">
        <v>78</v>
      </c>
      <c r="I142" s="95">
        <v>99</v>
      </c>
    </row>
    <row r="143" spans="1:10" ht="45" x14ac:dyDescent="0.2">
      <c r="A143" s="40" t="s">
        <v>88</v>
      </c>
      <c r="B143" s="99" t="s">
        <v>319</v>
      </c>
      <c r="C143" s="94">
        <v>23</v>
      </c>
      <c r="D143" s="94">
        <v>23</v>
      </c>
      <c r="E143" s="99" t="s">
        <v>319</v>
      </c>
      <c r="F143" s="94">
        <v>92</v>
      </c>
      <c r="G143" s="99" t="s">
        <v>319</v>
      </c>
      <c r="H143" s="99" t="s">
        <v>319</v>
      </c>
      <c r="I143" s="95">
        <v>25</v>
      </c>
    </row>
    <row r="144" spans="1:10" x14ac:dyDescent="0.2">
      <c r="A144" s="50" t="s">
        <v>89</v>
      </c>
      <c r="B144" s="99" t="s">
        <v>319</v>
      </c>
      <c r="C144" s="94">
        <v>23</v>
      </c>
      <c r="D144" s="94">
        <v>23</v>
      </c>
      <c r="E144" s="99" t="s">
        <v>319</v>
      </c>
      <c r="F144" s="94">
        <v>42</v>
      </c>
      <c r="G144" s="99" t="s">
        <v>319</v>
      </c>
      <c r="H144" s="99" t="s">
        <v>319</v>
      </c>
      <c r="I144" s="95">
        <v>54.8</v>
      </c>
    </row>
    <row r="145" spans="1:9" ht="33.75" x14ac:dyDescent="0.2">
      <c r="A145" s="40" t="s">
        <v>90</v>
      </c>
      <c r="B145" s="94">
        <v>18</v>
      </c>
      <c r="C145" s="94">
        <v>12</v>
      </c>
      <c r="D145" s="94">
        <v>483</v>
      </c>
      <c r="E145" s="94">
        <v>45</v>
      </c>
      <c r="F145" s="94">
        <v>418</v>
      </c>
      <c r="G145" s="95">
        <v>66.7</v>
      </c>
      <c r="H145" s="95">
        <v>26.6</v>
      </c>
      <c r="I145" s="95">
        <v>115.7</v>
      </c>
    </row>
    <row r="146" spans="1:9" x14ac:dyDescent="0.2">
      <c r="A146" s="39" t="s">
        <v>263</v>
      </c>
      <c r="B146" s="99" t="s">
        <v>319</v>
      </c>
      <c r="C146" s="99" t="s">
        <v>319</v>
      </c>
      <c r="D146" s="94">
        <v>16</v>
      </c>
      <c r="E146" s="99" t="s">
        <v>319</v>
      </c>
      <c r="F146" s="99" t="s">
        <v>319</v>
      </c>
      <c r="G146" s="99" t="s">
        <v>319</v>
      </c>
      <c r="H146" s="99" t="s">
        <v>319</v>
      </c>
      <c r="I146" s="99" t="s">
        <v>319</v>
      </c>
    </row>
    <row r="147" spans="1:9" x14ac:dyDescent="0.2">
      <c r="A147" s="40" t="s">
        <v>264</v>
      </c>
      <c r="B147" s="99" t="s">
        <v>319</v>
      </c>
      <c r="C147" s="99" t="s">
        <v>319</v>
      </c>
      <c r="D147" s="94">
        <v>16</v>
      </c>
      <c r="E147" s="99" t="s">
        <v>319</v>
      </c>
      <c r="F147" s="99" t="s">
        <v>319</v>
      </c>
      <c r="G147" s="99" t="s">
        <v>319</v>
      </c>
      <c r="H147" s="99" t="s">
        <v>319</v>
      </c>
      <c r="I147" s="99" t="s">
        <v>319</v>
      </c>
    </row>
    <row r="148" spans="1:9" ht="22.5" x14ac:dyDescent="0.2">
      <c r="A148" s="39" t="s">
        <v>91</v>
      </c>
      <c r="B148" s="94">
        <v>14</v>
      </c>
      <c r="C148" s="94">
        <v>14</v>
      </c>
      <c r="D148" s="94">
        <v>75</v>
      </c>
      <c r="E148" s="94">
        <v>6</v>
      </c>
      <c r="F148" s="94">
        <v>133</v>
      </c>
      <c r="G148" s="95">
        <v>100</v>
      </c>
      <c r="H148" s="95">
        <v>252.9</v>
      </c>
      <c r="I148" s="95">
        <v>56.3</v>
      </c>
    </row>
    <row r="149" spans="1:9" ht="33.75" x14ac:dyDescent="0.2">
      <c r="A149" s="39" t="s">
        <v>259</v>
      </c>
      <c r="B149" s="99" t="s">
        <v>325</v>
      </c>
      <c r="C149" s="94">
        <v>51</v>
      </c>
      <c r="D149" s="94">
        <v>252</v>
      </c>
      <c r="E149" s="94">
        <v>90</v>
      </c>
      <c r="F149" s="94">
        <v>282</v>
      </c>
      <c r="G149" s="95">
        <v>146.69999999999999</v>
      </c>
      <c r="H149" s="95">
        <v>56.8</v>
      </c>
      <c r="I149" s="95">
        <v>89.4</v>
      </c>
    </row>
    <row r="150" spans="1:9" ht="22.5" x14ac:dyDescent="0.2">
      <c r="A150" s="39" t="s">
        <v>260</v>
      </c>
      <c r="B150" s="99" t="s">
        <v>325</v>
      </c>
      <c r="C150" s="94">
        <v>155</v>
      </c>
      <c r="D150" s="94">
        <v>603</v>
      </c>
      <c r="E150" s="94">
        <v>361</v>
      </c>
      <c r="F150" s="94">
        <v>639</v>
      </c>
      <c r="G150" s="95">
        <v>164.4</v>
      </c>
      <c r="H150" s="95">
        <v>42.9</v>
      </c>
      <c r="I150" s="95">
        <v>94.4</v>
      </c>
    </row>
    <row r="151" spans="1:9" ht="22.5" x14ac:dyDescent="0.2">
      <c r="A151" s="39" t="s">
        <v>92</v>
      </c>
      <c r="B151" s="99" t="s">
        <v>325</v>
      </c>
      <c r="C151" s="99" t="s">
        <v>325</v>
      </c>
      <c r="D151" s="94">
        <v>152859</v>
      </c>
      <c r="E151" s="94">
        <v>25429</v>
      </c>
      <c r="F151" s="94">
        <v>188536</v>
      </c>
      <c r="G151" s="95">
        <v>96.8</v>
      </c>
      <c r="H151" s="95">
        <v>83.1</v>
      </c>
      <c r="I151" s="95">
        <v>81.099999999999994</v>
      </c>
    </row>
    <row r="152" spans="1:9" x14ac:dyDescent="0.2">
      <c r="A152" s="40" t="s">
        <v>93</v>
      </c>
      <c r="B152" s="99" t="s">
        <v>325</v>
      </c>
      <c r="C152" s="99" t="s">
        <v>325</v>
      </c>
      <c r="D152" s="94">
        <v>152859</v>
      </c>
      <c r="E152" s="94">
        <v>25429</v>
      </c>
      <c r="F152" s="94">
        <v>188536</v>
      </c>
      <c r="G152" s="95">
        <v>96.8</v>
      </c>
      <c r="H152" s="95">
        <v>83.1</v>
      </c>
      <c r="I152" s="95">
        <v>81.099999999999994</v>
      </c>
    </row>
    <row r="153" spans="1:9" ht="22.5" x14ac:dyDescent="0.2">
      <c r="A153" s="39" t="s">
        <v>94</v>
      </c>
      <c r="B153" s="94">
        <v>2307</v>
      </c>
      <c r="C153" s="94">
        <v>2329</v>
      </c>
      <c r="D153" s="94">
        <v>13728</v>
      </c>
      <c r="E153" s="94">
        <v>2931</v>
      </c>
      <c r="F153" s="94">
        <v>19683</v>
      </c>
      <c r="G153" s="95">
        <v>101</v>
      </c>
      <c r="H153" s="95">
        <v>79.5</v>
      </c>
      <c r="I153" s="95">
        <v>69.7</v>
      </c>
    </row>
    <row r="154" spans="1:9" x14ac:dyDescent="0.2">
      <c r="A154" s="40" t="s">
        <v>95</v>
      </c>
      <c r="B154" s="99" t="s">
        <v>325</v>
      </c>
      <c r="C154" s="99" t="s">
        <v>325</v>
      </c>
      <c r="D154" s="94">
        <v>11734</v>
      </c>
      <c r="E154" s="94">
        <v>2577</v>
      </c>
      <c r="F154" s="94">
        <v>17729</v>
      </c>
      <c r="G154" s="95">
        <v>103.3</v>
      </c>
      <c r="H154" s="95">
        <v>79.400000000000006</v>
      </c>
      <c r="I154" s="95">
        <v>66.2</v>
      </c>
    </row>
    <row r="155" spans="1:9" ht="22.5" x14ac:dyDescent="0.2">
      <c r="A155" s="39" t="s">
        <v>96</v>
      </c>
      <c r="B155" s="99" t="s">
        <v>325</v>
      </c>
      <c r="C155" s="99" t="s">
        <v>325</v>
      </c>
      <c r="D155" s="94">
        <v>47448</v>
      </c>
      <c r="E155" s="94">
        <v>3409</v>
      </c>
      <c r="F155" s="94">
        <v>57722</v>
      </c>
      <c r="G155" s="95">
        <v>58</v>
      </c>
      <c r="H155" s="95">
        <v>131.80000000000001</v>
      </c>
      <c r="I155" s="95">
        <v>82.2</v>
      </c>
    </row>
    <row r="156" spans="1:9" x14ac:dyDescent="0.2">
      <c r="A156" s="39" t="s">
        <v>97</v>
      </c>
      <c r="B156" s="94">
        <v>19799</v>
      </c>
      <c r="C156" s="94">
        <v>19946</v>
      </c>
      <c r="D156" s="94">
        <v>132790</v>
      </c>
      <c r="E156" s="94">
        <v>20755</v>
      </c>
      <c r="F156" s="94">
        <v>153167</v>
      </c>
      <c r="G156" s="95">
        <v>100.7</v>
      </c>
      <c r="H156" s="95">
        <v>96.1</v>
      </c>
      <c r="I156" s="95">
        <v>86.7</v>
      </c>
    </row>
    <row r="157" spans="1:9" ht="22.5" x14ac:dyDescent="0.2">
      <c r="A157" s="39" t="s">
        <v>98</v>
      </c>
      <c r="B157" s="94">
        <v>4570</v>
      </c>
      <c r="C157" s="94">
        <v>2629</v>
      </c>
      <c r="D157" s="94">
        <v>27768</v>
      </c>
      <c r="E157" s="94">
        <v>4467</v>
      </c>
      <c r="F157" s="94">
        <v>31112</v>
      </c>
      <c r="G157" s="95">
        <v>57.5</v>
      </c>
      <c r="H157" s="95">
        <v>58.9</v>
      </c>
      <c r="I157" s="95">
        <v>89.3</v>
      </c>
    </row>
    <row r="158" spans="1:9" ht="33.75" x14ac:dyDescent="0.2">
      <c r="A158" s="39" t="s">
        <v>99</v>
      </c>
      <c r="B158" s="94">
        <v>2035</v>
      </c>
      <c r="C158" s="94">
        <v>2183</v>
      </c>
      <c r="D158" s="94">
        <v>13551</v>
      </c>
      <c r="E158" s="94">
        <v>1427</v>
      </c>
      <c r="F158" s="94">
        <v>15341</v>
      </c>
      <c r="G158" s="95">
        <v>107.3</v>
      </c>
      <c r="H158" s="95">
        <v>152.9</v>
      </c>
      <c r="I158" s="95">
        <v>88.3</v>
      </c>
    </row>
    <row r="159" spans="1:9" x14ac:dyDescent="0.2">
      <c r="A159" s="39" t="s">
        <v>100</v>
      </c>
      <c r="B159" s="94">
        <v>46</v>
      </c>
      <c r="C159" s="94">
        <v>26</v>
      </c>
      <c r="D159" s="94">
        <v>277</v>
      </c>
      <c r="E159" s="94">
        <v>20</v>
      </c>
      <c r="F159" s="94">
        <v>253</v>
      </c>
      <c r="G159" s="95">
        <v>56.5</v>
      </c>
      <c r="H159" s="95">
        <v>131.1</v>
      </c>
      <c r="I159" s="95">
        <v>109.6</v>
      </c>
    </row>
    <row r="160" spans="1:9" x14ac:dyDescent="0.2">
      <c r="A160" s="39" t="s">
        <v>101</v>
      </c>
      <c r="B160" s="94">
        <v>480</v>
      </c>
      <c r="C160" s="94">
        <v>426</v>
      </c>
      <c r="D160" s="94">
        <v>3744</v>
      </c>
      <c r="E160" s="94">
        <v>760</v>
      </c>
      <c r="F160" s="94">
        <v>4923</v>
      </c>
      <c r="G160" s="95">
        <v>88.8</v>
      </c>
      <c r="H160" s="95">
        <v>56.1</v>
      </c>
      <c r="I160" s="95">
        <v>76</v>
      </c>
    </row>
    <row r="161" spans="1:9" ht="22.5" x14ac:dyDescent="0.2">
      <c r="A161" s="39" t="s">
        <v>102</v>
      </c>
      <c r="B161" s="94">
        <v>21</v>
      </c>
      <c r="C161" s="94">
        <v>19</v>
      </c>
      <c r="D161" s="94">
        <v>168</v>
      </c>
      <c r="E161" s="94">
        <v>2</v>
      </c>
      <c r="F161" s="94">
        <v>229</v>
      </c>
      <c r="G161" s="95">
        <v>90.5</v>
      </c>
      <c r="H161" s="95">
        <v>923.6</v>
      </c>
      <c r="I161" s="95">
        <v>73.5</v>
      </c>
    </row>
    <row r="162" spans="1:9" ht="22.5" x14ac:dyDescent="0.2">
      <c r="A162" s="40" t="s">
        <v>16</v>
      </c>
      <c r="B162" s="99"/>
      <c r="C162" s="99"/>
      <c r="D162" s="99"/>
      <c r="E162" s="99"/>
      <c r="F162" s="99"/>
      <c r="G162" s="99"/>
      <c r="H162" s="99"/>
      <c r="I162" s="99" t="s">
        <v>324</v>
      </c>
    </row>
    <row r="163" spans="1:9" ht="22.5" x14ac:dyDescent="0.2">
      <c r="A163" s="39" t="s">
        <v>103</v>
      </c>
      <c r="B163" s="94">
        <v>202</v>
      </c>
      <c r="C163" s="94">
        <v>119</v>
      </c>
      <c r="D163" s="94">
        <v>1222</v>
      </c>
      <c r="E163" s="94">
        <v>329</v>
      </c>
      <c r="F163" s="94">
        <v>1273</v>
      </c>
      <c r="G163" s="95">
        <v>58.8</v>
      </c>
      <c r="H163" s="95">
        <v>36.1</v>
      </c>
      <c r="I163" s="95">
        <v>96</v>
      </c>
    </row>
    <row r="164" spans="1:9" ht="33.75" x14ac:dyDescent="0.2">
      <c r="A164" s="100" t="s">
        <v>322</v>
      </c>
      <c r="B164" s="99" t="s">
        <v>319</v>
      </c>
      <c r="C164" s="95">
        <v>0.7</v>
      </c>
      <c r="D164" s="95">
        <v>0.7</v>
      </c>
      <c r="E164" s="95">
        <v>0.7</v>
      </c>
      <c r="F164" s="95">
        <v>5.0999999999999996</v>
      </c>
      <c r="G164" s="99" t="s">
        <v>319</v>
      </c>
      <c r="H164" s="95">
        <v>100</v>
      </c>
      <c r="I164" s="95">
        <v>14.3</v>
      </c>
    </row>
    <row r="165" spans="1:9" ht="22.5" x14ac:dyDescent="0.2">
      <c r="A165" s="40" t="s">
        <v>17</v>
      </c>
      <c r="B165" s="99"/>
      <c r="C165" s="99"/>
      <c r="D165" s="99"/>
      <c r="E165" s="99"/>
      <c r="F165" s="99"/>
      <c r="G165" s="99"/>
      <c r="H165" s="99"/>
      <c r="I165" s="99" t="s">
        <v>324</v>
      </c>
    </row>
    <row r="166" spans="1:9" ht="22.5" x14ac:dyDescent="0.2">
      <c r="A166" s="39" t="s">
        <v>104</v>
      </c>
      <c r="B166" s="94">
        <v>19</v>
      </c>
      <c r="C166" s="94">
        <v>19</v>
      </c>
      <c r="D166" s="94">
        <v>1647</v>
      </c>
      <c r="E166" s="94">
        <v>40</v>
      </c>
      <c r="F166" s="94">
        <v>853</v>
      </c>
      <c r="G166" s="95">
        <v>100</v>
      </c>
      <c r="H166" s="95">
        <v>47.5</v>
      </c>
      <c r="I166" s="95">
        <v>193.1</v>
      </c>
    </row>
    <row r="167" spans="1:9" x14ac:dyDescent="0.2">
      <c r="A167" s="40" t="s">
        <v>18</v>
      </c>
      <c r="B167" s="99"/>
      <c r="C167" s="99"/>
      <c r="D167" s="99"/>
      <c r="E167" s="99"/>
      <c r="F167" s="99"/>
      <c r="G167" s="99"/>
      <c r="H167" s="99"/>
      <c r="I167" s="99" t="s">
        <v>324</v>
      </c>
    </row>
    <row r="168" spans="1:9" x14ac:dyDescent="0.2">
      <c r="A168" s="39" t="s">
        <v>105</v>
      </c>
      <c r="B168" s="99" t="s">
        <v>319</v>
      </c>
      <c r="C168" s="94">
        <v>1</v>
      </c>
      <c r="D168" s="94">
        <v>29</v>
      </c>
      <c r="E168" s="94">
        <v>9</v>
      </c>
      <c r="F168" s="94">
        <v>49</v>
      </c>
      <c r="G168" s="99" t="s">
        <v>319</v>
      </c>
      <c r="H168" s="95">
        <v>11.1</v>
      </c>
      <c r="I168" s="95">
        <v>59.2</v>
      </c>
    </row>
    <row r="169" spans="1:9" ht="45" x14ac:dyDescent="0.2">
      <c r="A169" s="39" t="s">
        <v>106</v>
      </c>
      <c r="B169" s="94">
        <v>4</v>
      </c>
      <c r="C169" s="94">
        <v>5</v>
      </c>
      <c r="D169" s="94">
        <v>45</v>
      </c>
      <c r="E169" s="94">
        <v>11</v>
      </c>
      <c r="F169" s="94">
        <v>59</v>
      </c>
      <c r="G169" s="95">
        <v>131.30000000000001</v>
      </c>
      <c r="H169" s="95">
        <v>49.6</v>
      </c>
      <c r="I169" s="95">
        <v>76.599999999999994</v>
      </c>
    </row>
    <row r="170" spans="1:9" ht="22.5" x14ac:dyDescent="0.2">
      <c r="A170" s="39" t="s">
        <v>214</v>
      </c>
      <c r="B170" s="94">
        <v>207</v>
      </c>
      <c r="C170" s="94">
        <v>540</v>
      </c>
      <c r="D170" s="94">
        <v>2693</v>
      </c>
      <c r="E170" s="94">
        <v>787</v>
      </c>
      <c r="F170" s="94">
        <v>5071</v>
      </c>
      <c r="G170" s="95">
        <v>261.39999999999998</v>
      </c>
      <c r="H170" s="95">
        <v>68.599999999999994</v>
      </c>
      <c r="I170" s="95">
        <v>53.1</v>
      </c>
    </row>
    <row r="171" spans="1:9" x14ac:dyDescent="0.2">
      <c r="A171" s="39" t="s">
        <v>107</v>
      </c>
      <c r="B171" s="94">
        <v>188</v>
      </c>
      <c r="C171" s="94">
        <v>260</v>
      </c>
      <c r="D171" s="94">
        <v>2545</v>
      </c>
      <c r="E171" s="94">
        <v>579</v>
      </c>
      <c r="F171" s="94">
        <v>4388</v>
      </c>
      <c r="G171" s="95">
        <v>138.30000000000001</v>
      </c>
      <c r="H171" s="95">
        <v>44.9</v>
      </c>
      <c r="I171" s="95">
        <v>58</v>
      </c>
    </row>
    <row r="172" spans="1:9" ht="22.5" x14ac:dyDescent="0.2">
      <c r="A172" s="40" t="s">
        <v>19</v>
      </c>
      <c r="B172" s="99"/>
      <c r="C172" s="99"/>
      <c r="D172" s="99"/>
      <c r="E172" s="99"/>
      <c r="F172" s="99"/>
      <c r="G172" s="99"/>
      <c r="H172" s="99"/>
      <c r="I172" s="99" t="s">
        <v>324</v>
      </c>
    </row>
    <row r="173" spans="1:9" ht="22.5" x14ac:dyDescent="0.2">
      <c r="A173" s="39" t="s">
        <v>108</v>
      </c>
      <c r="B173" s="94">
        <v>3</v>
      </c>
      <c r="C173" s="94">
        <v>3</v>
      </c>
      <c r="D173" s="94">
        <v>363</v>
      </c>
      <c r="E173" s="94">
        <v>3</v>
      </c>
      <c r="F173" s="94">
        <v>188</v>
      </c>
      <c r="G173" s="95">
        <v>100</v>
      </c>
      <c r="H173" s="95">
        <v>79.400000000000006</v>
      </c>
      <c r="I173" s="95">
        <v>193.5</v>
      </c>
    </row>
    <row r="174" spans="1:9" ht="22.5" x14ac:dyDescent="0.2">
      <c r="A174" s="39" t="s">
        <v>109</v>
      </c>
      <c r="B174" s="94">
        <v>256</v>
      </c>
      <c r="C174" s="94">
        <v>231</v>
      </c>
      <c r="D174" s="94">
        <v>1812</v>
      </c>
      <c r="E174" s="94">
        <v>326</v>
      </c>
      <c r="F174" s="94">
        <v>3005</v>
      </c>
      <c r="G174" s="95">
        <v>90.3</v>
      </c>
      <c r="H174" s="95">
        <v>70.8</v>
      </c>
      <c r="I174" s="95">
        <v>60.3</v>
      </c>
    </row>
    <row r="175" spans="1:9" ht="33.75" x14ac:dyDescent="0.2">
      <c r="A175" s="39" t="s">
        <v>265</v>
      </c>
      <c r="B175" s="94">
        <v>1</v>
      </c>
      <c r="C175" s="94">
        <v>1</v>
      </c>
      <c r="D175" s="94">
        <v>8</v>
      </c>
      <c r="E175" s="94">
        <v>0</v>
      </c>
      <c r="F175" s="94">
        <v>0</v>
      </c>
      <c r="G175" s="95">
        <v>100</v>
      </c>
      <c r="H175" s="95">
        <v>300</v>
      </c>
      <c r="I175" s="95">
        <v>2400</v>
      </c>
    </row>
    <row r="176" spans="1:9" ht="33.75" x14ac:dyDescent="0.2">
      <c r="A176" s="39" t="s">
        <v>332</v>
      </c>
      <c r="B176" s="94">
        <v>257682</v>
      </c>
      <c r="C176" s="94">
        <v>321145</v>
      </c>
      <c r="D176" s="94">
        <v>1458161</v>
      </c>
      <c r="E176" s="94">
        <v>261278</v>
      </c>
      <c r="F176" s="94">
        <v>1552132</v>
      </c>
      <c r="G176" s="95">
        <v>124.6</v>
      </c>
      <c r="H176" s="95">
        <v>122.9</v>
      </c>
      <c r="I176" s="95">
        <v>93.9</v>
      </c>
    </row>
    <row r="177" spans="1:12" x14ac:dyDescent="0.2">
      <c r="A177" s="40" t="s">
        <v>20</v>
      </c>
      <c r="B177" s="99"/>
      <c r="C177" s="99"/>
      <c r="D177" s="99"/>
      <c r="E177" s="99"/>
      <c r="F177" s="99"/>
      <c r="G177" s="99"/>
      <c r="H177" s="99"/>
      <c r="I177" s="99" t="s">
        <v>324</v>
      </c>
    </row>
    <row r="178" spans="1:12" x14ac:dyDescent="0.2">
      <c r="A178" s="100" t="s">
        <v>323</v>
      </c>
      <c r="B178" s="99" t="s">
        <v>319</v>
      </c>
      <c r="C178" s="94">
        <v>13</v>
      </c>
      <c r="D178" s="94">
        <v>13</v>
      </c>
      <c r="E178" s="94">
        <v>13</v>
      </c>
      <c r="F178" s="94">
        <v>88</v>
      </c>
      <c r="G178" s="99" t="s">
        <v>319</v>
      </c>
      <c r="H178" s="95">
        <v>100</v>
      </c>
      <c r="I178" s="95">
        <v>14.3</v>
      </c>
    </row>
    <row r="179" spans="1:12" ht="22.5" x14ac:dyDescent="0.2">
      <c r="A179" s="100" t="s">
        <v>333</v>
      </c>
      <c r="B179" s="99" t="s">
        <v>319</v>
      </c>
      <c r="C179" s="94">
        <v>357</v>
      </c>
      <c r="D179" s="94">
        <v>357</v>
      </c>
      <c r="E179" s="94">
        <v>357</v>
      </c>
      <c r="F179" s="94">
        <v>2497</v>
      </c>
      <c r="G179" s="99" t="s">
        <v>319</v>
      </c>
      <c r="H179" s="95">
        <v>100</v>
      </c>
      <c r="I179" s="95">
        <v>14.3</v>
      </c>
    </row>
    <row r="180" spans="1:12" x14ac:dyDescent="0.2">
      <c r="A180" s="40" t="s">
        <v>21</v>
      </c>
      <c r="B180" s="99"/>
      <c r="C180" s="99"/>
      <c r="D180" s="99"/>
      <c r="E180" s="99"/>
      <c r="F180" s="99"/>
      <c r="G180" s="99"/>
      <c r="H180" s="99"/>
      <c r="I180" s="99" t="s">
        <v>324</v>
      </c>
    </row>
    <row r="181" spans="1:12" x14ac:dyDescent="0.2">
      <c r="A181" s="40" t="s">
        <v>22</v>
      </c>
      <c r="B181" s="99"/>
      <c r="C181" s="99"/>
      <c r="D181" s="99"/>
      <c r="E181" s="99"/>
      <c r="F181" s="99"/>
      <c r="G181" s="99"/>
      <c r="H181" s="99"/>
      <c r="I181" s="99" t="s">
        <v>324</v>
      </c>
    </row>
    <row r="182" spans="1:12" ht="22.5" x14ac:dyDescent="0.2">
      <c r="A182" s="39" t="s">
        <v>110</v>
      </c>
      <c r="B182" s="94">
        <v>10</v>
      </c>
      <c r="C182" s="94">
        <v>28</v>
      </c>
      <c r="D182" s="94">
        <v>97</v>
      </c>
      <c r="E182" s="94">
        <v>28</v>
      </c>
      <c r="F182" s="94">
        <v>218</v>
      </c>
      <c r="G182" s="95">
        <v>271.2</v>
      </c>
      <c r="H182" s="95">
        <v>100</v>
      </c>
      <c r="I182" s="95">
        <v>44.7</v>
      </c>
    </row>
    <row r="183" spans="1:12" x14ac:dyDescent="0.2">
      <c r="A183" s="39" t="s">
        <v>111</v>
      </c>
      <c r="B183" s="94">
        <v>320</v>
      </c>
      <c r="C183" s="94">
        <v>506</v>
      </c>
      <c r="D183" s="94">
        <v>3796</v>
      </c>
      <c r="E183" s="94">
        <v>648</v>
      </c>
      <c r="F183" s="94">
        <v>4896</v>
      </c>
      <c r="G183" s="95">
        <v>158.30000000000001</v>
      </c>
      <c r="H183" s="95">
        <v>78.099999999999994</v>
      </c>
      <c r="I183" s="95">
        <v>77.5</v>
      </c>
    </row>
    <row r="184" spans="1:12" x14ac:dyDescent="0.2">
      <c r="A184" s="39" t="s">
        <v>112</v>
      </c>
      <c r="B184" s="94">
        <v>165</v>
      </c>
      <c r="C184" s="94">
        <v>204</v>
      </c>
      <c r="D184" s="94">
        <v>1208</v>
      </c>
      <c r="E184" s="94">
        <v>228</v>
      </c>
      <c r="F184" s="94">
        <v>1483</v>
      </c>
      <c r="G184" s="95">
        <v>124.1</v>
      </c>
      <c r="H184" s="95">
        <v>89.6</v>
      </c>
      <c r="I184" s="95">
        <v>81.400000000000006</v>
      </c>
    </row>
    <row r="185" spans="1:12" ht="22.5" x14ac:dyDescent="0.2">
      <c r="A185" s="39" t="s">
        <v>113</v>
      </c>
      <c r="B185" s="94">
        <v>47</v>
      </c>
      <c r="C185" s="94">
        <v>84</v>
      </c>
      <c r="D185" s="94">
        <v>367</v>
      </c>
      <c r="E185" s="94">
        <v>84</v>
      </c>
      <c r="F185" s="94">
        <v>585</v>
      </c>
      <c r="G185" s="95">
        <v>177.3</v>
      </c>
      <c r="H185" s="95">
        <v>100.4</v>
      </c>
      <c r="I185" s="95">
        <v>62.7</v>
      </c>
    </row>
    <row r="186" spans="1:12" ht="22.5" x14ac:dyDescent="0.2">
      <c r="A186" s="39" t="s">
        <v>114</v>
      </c>
      <c r="B186" s="94">
        <v>100</v>
      </c>
      <c r="C186" s="94">
        <v>327</v>
      </c>
      <c r="D186" s="94">
        <v>1010</v>
      </c>
      <c r="E186" s="94">
        <v>398</v>
      </c>
      <c r="F186" s="94">
        <v>2967</v>
      </c>
      <c r="G186" s="95">
        <v>327.60000000000002</v>
      </c>
      <c r="H186" s="95">
        <v>82.1</v>
      </c>
      <c r="I186" s="95">
        <v>34</v>
      </c>
    </row>
    <row r="187" spans="1:12" s="4" customFormat="1" ht="12.75" x14ac:dyDescent="0.2">
      <c r="A187" s="40" t="s">
        <v>23</v>
      </c>
      <c r="B187" s="99"/>
      <c r="C187" s="99"/>
      <c r="D187" s="99"/>
      <c r="E187" s="99"/>
      <c r="F187" s="99"/>
      <c r="G187" s="99"/>
      <c r="H187" s="99"/>
      <c r="I187" s="99" t="s">
        <v>324</v>
      </c>
      <c r="J187" s="5"/>
      <c r="K187" s="5"/>
      <c r="L187" s="5"/>
    </row>
    <row r="188" spans="1:12" s="4" customFormat="1" ht="22.5" x14ac:dyDescent="0.2">
      <c r="A188" s="39" t="s">
        <v>334</v>
      </c>
      <c r="B188" s="94">
        <v>15524</v>
      </c>
      <c r="C188" s="94">
        <v>11015</v>
      </c>
      <c r="D188" s="94">
        <v>92286</v>
      </c>
      <c r="E188" s="94">
        <v>6789</v>
      </c>
      <c r="F188" s="94">
        <v>60565</v>
      </c>
      <c r="G188" s="95">
        <v>71</v>
      </c>
      <c r="H188" s="95">
        <v>162.19999999999999</v>
      </c>
      <c r="I188" s="95">
        <v>152.4</v>
      </c>
      <c r="J188" s="5"/>
      <c r="K188" s="5"/>
    </row>
    <row r="189" spans="1:12" s="4" customFormat="1" ht="56.25" x14ac:dyDescent="0.2">
      <c r="A189" s="39" t="s">
        <v>335</v>
      </c>
      <c r="B189" s="94">
        <v>33</v>
      </c>
      <c r="C189" s="94">
        <v>60</v>
      </c>
      <c r="D189" s="94">
        <v>260</v>
      </c>
      <c r="E189" s="94">
        <v>60</v>
      </c>
      <c r="F189" s="94">
        <v>420</v>
      </c>
      <c r="G189" s="95">
        <v>180</v>
      </c>
      <c r="H189" s="95">
        <v>100</v>
      </c>
      <c r="I189" s="95">
        <v>61.9</v>
      </c>
      <c r="J189" s="5"/>
      <c r="K189" s="5"/>
    </row>
    <row r="190" spans="1:12" s="4" customFormat="1" ht="22.5" x14ac:dyDescent="0.2">
      <c r="A190" s="39" t="s">
        <v>26</v>
      </c>
      <c r="B190" s="99"/>
      <c r="C190" s="99"/>
      <c r="D190" s="99"/>
      <c r="E190" s="99"/>
      <c r="F190" s="99"/>
      <c r="G190" s="99"/>
      <c r="H190" s="99"/>
      <c r="I190" s="99" t="s">
        <v>324</v>
      </c>
      <c r="J190" s="5"/>
    </row>
    <row r="191" spans="1:12" s="4" customFormat="1" ht="12.75" x14ac:dyDescent="0.2">
      <c r="A191" s="39" t="s">
        <v>24</v>
      </c>
      <c r="B191" s="99"/>
      <c r="C191" s="99"/>
      <c r="D191" s="99"/>
      <c r="E191" s="99"/>
      <c r="F191" s="99"/>
      <c r="G191" s="99"/>
      <c r="H191" s="99"/>
      <c r="I191" s="99" t="s">
        <v>324</v>
      </c>
      <c r="J191" s="5"/>
    </row>
    <row r="192" spans="1:12" s="4" customFormat="1" ht="12.75" x14ac:dyDescent="0.2">
      <c r="A192" s="39" t="s">
        <v>253</v>
      </c>
      <c r="B192" s="95">
        <v>585439.9</v>
      </c>
      <c r="C192" s="95">
        <v>590371.69999999995</v>
      </c>
      <c r="D192" s="95">
        <v>4300670.0999999996</v>
      </c>
      <c r="E192" s="95">
        <v>594198.9</v>
      </c>
      <c r="F192" s="95">
        <v>4510020.4000000004</v>
      </c>
      <c r="G192" s="95">
        <v>100.8</v>
      </c>
      <c r="H192" s="95">
        <v>99.4</v>
      </c>
      <c r="I192" s="95">
        <v>95.4</v>
      </c>
    </row>
    <row r="193" spans="1:12" s="4" customFormat="1" ht="22.5" x14ac:dyDescent="0.2">
      <c r="A193" s="39" t="s">
        <v>254</v>
      </c>
      <c r="B193" s="95">
        <v>146.1</v>
      </c>
      <c r="C193" s="95">
        <v>129.80000000000001</v>
      </c>
      <c r="D193" s="95">
        <v>3114.9</v>
      </c>
      <c r="E193" s="95">
        <v>103.8</v>
      </c>
      <c r="F193" s="95">
        <v>2966.5</v>
      </c>
      <c r="G193" s="95">
        <v>88.8</v>
      </c>
      <c r="H193" s="95">
        <v>125.1</v>
      </c>
      <c r="I193" s="95">
        <v>105</v>
      </c>
    </row>
    <row r="194" spans="1:12" s="4" customFormat="1" ht="22.5" x14ac:dyDescent="0.2">
      <c r="A194" s="39" t="s">
        <v>255</v>
      </c>
      <c r="B194" s="99"/>
      <c r="C194" s="99"/>
      <c r="D194" s="99"/>
      <c r="E194" s="99"/>
      <c r="F194" s="99"/>
      <c r="G194" s="99"/>
      <c r="H194" s="99"/>
      <c r="I194" s="99" t="s">
        <v>324</v>
      </c>
    </row>
    <row r="195" spans="1:12" s="4" customFormat="1" ht="22.5" x14ac:dyDescent="0.2">
      <c r="A195" s="39" t="s">
        <v>25</v>
      </c>
      <c r="B195" s="99"/>
      <c r="C195" s="99"/>
      <c r="D195" s="99"/>
      <c r="E195" s="99"/>
      <c r="F195" s="99"/>
      <c r="G195" s="99"/>
      <c r="H195" s="99"/>
      <c r="I195" s="99" t="s">
        <v>324</v>
      </c>
    </row>
    <row r="196" spans="1:12" s="4" customFormat="1" ht="12.75" x14ac:dyDescent="0.2">
      <c r="A196" s="51" t="s">
        <v>256</v>
      </c>
      <c r="B196" s="97">
        <v>14728.2</v>
      </c>
      <c r="C196" s="97">
        <v>14366.5</v>
      </c>
      <c r="D196" s="97">
        <v>106945</v>
      </c>
      <c r="E196" s="97">
        <v>20818</v>
      </c>
      <c r="F196" s="97">
        <v>115480.7</v>
      </c>
      <c r="G196" s="97">
        <v>97.5</v>
      </c>
      <c r="H196" s="97">
        <v>69</v>
      </c>
      <c r="I196" s="97">
        <v>92.6</v>
      </c>
    </row>
    <row r="197" spans="1:12" ht="12.75" x14ac:dyDescent="0.2">
      <c r="A197" s="63"/>
      <c r="B197" s="53"/>
      <c r="C197" s="53"/>
      <c r="D197" s="53"/>
      <c r="E197" s="53"/>
      <c r="F197" s="53"/>
      <c r="G197" s="53"/>
      <c r="H197" s="53"/>
      <c r="I197" s="53"/>
      <c r="J197" s="4"/>
      <c r="K197" s="4"/>
      <c r="L197" s="4"/>
    </row>
    <row r="198" spans="1:12" ht="12.75" x14ac:dyDescent="0.2">
      <c r="A198" s="63"/>
      <c r="B198" s="53"/>
      <c r="C198" s="53"/>
      <c r="D198" s="53"/>
      <c r="E198" s="53"/>
      <c r="F198" s="53"/>
      <c r="G198" s="53"/>
      <c r="H198" s="53"/>
      <c r="I198" s="53"/>
      <c r="J198" s="4"/>
      <c r="K198" s="4"/>
    </row>
    <row r="199" spans="1:12" ht="12.75" x14ac:dyDescent="0.2">
      <c r="B199"/>
      <c r="C199"/>
      <c r="D199"/>
      <c r="E199"/>
      <c r="F199"/>
      <c r="G199"/>
      <c r="H199"/>
      <c r="I199"/>
      <c r="J199" s="4"/>
      <c r="K199" s="4"/>
    </row>
    <row r="200" spans="1:12" ht="12.75" x14ac:dyDescent="0.2">
      <c r="A200" s="64" t="s">
        <v>336</v>
      </c>
      <c r="J200" s="4"/>
    </row>
    <row r="201" spans="1:12" ht="12.75" x14ac:dyDescent="0.2">
      <c r="A201" s="64" t="s">
        <v>314</v>
      </c>
      <c r="J201" s="4"/>
    </row>
    <row r="203" spans="1:12" x14ac:dyDescent="0.2">
      <c r="A203" s="65" t="s">
        <v>290</v>
      </c>
    </row>
  </sheetData>
  <mergeCells count="11"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8" orientation="landscape" useFirstPageNumber="1" r:id="rId1"/>
  <headerFooter>
    <oddFooter xml:space="preserve">&amp;R&amp;"Roboto,полужирный"&amp;8&amp;P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Обложка </vt:lpstr>
      <vt:lpstr>Метаданные</vt:lpstr>
      <vt:lpstr>Содержание 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Людмила Ларионова</cp:lastModifiedBy>
  <cp:lastPrinted>2026-07-16T08:03:12Z</cp:lastPrinted>
  <dcterms:created xsi:type="dcterms:W3CDTF">2009-03-11T05:00:38Z</dcterms:created>
  <dcterms:modified xsi:type="dcterms:W3CDTF">2026-08-17T09:22:06Z</dcterms:modified>
</cp:coreProperties>
</file>