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80" yWindow="45" windowWidth="24000" windowHeight="5955" tabRatio="678" activeTab="14"/>
  </bookViews>
  <sheets>
    <sheet name="Cover" sheetId="24" r:id="rId1"/>
    <sheet name="Metadata" sheetId="2" r:id="rId2"/>
    <sheet name="Content" sheetId="3" r:id="rId3"/>
    <sheet name="1." sheetId="6" r:id="rId4"/>
    <sheet name="2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46" r:id="rId12"/>
    <sheet name="7" sheetId="33" r:id="rId13"/>
    <sheet name="8" sheetId="19" r:id="rId14"/>
    <sheet name="9" sheetId="47" r:id="rId15"/>
    <sheet name="10" sheetId="37" r:id="rId16"/>
    <sheet name="11" sheetId="45" r:id="rId17"/>
  </sheets>
  <definedNames>
    <definedName name="_GoBack" localSheetId="1">Metadata!#REF!</definedName>
    <definedName name="_xlnm.Print_Titles" localSheetId="4">'2'!$6:$8</definedName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Area" localSheetId="3">'1.'!$A$1:$S$25</definedName>
    <definedName name="_xlnm.Print_Area" localSheetId="4">'2'!$A$1:$P$17</definedName>
    <definedName name="_xlnm.Print_Area" localSheetId="0">Cover!#REF!</definedName>
  </definedNames>
  <calcPr calcId="124519"/>
</workbook>
</file>

<file path=xl/calcChain.xml><?xml version="1.0" encoding="utf-8"?>
<calcChain xmlns="http://schemas.openxmlformats.org/spreadsheetml/2006/main">
  <c r="J15" i="47"/>
  <c r="J14"/>
  <c r="J13"/>
  <c r="J12"/>
  <c r="J10"/>
  <c r="J7"/>
</calcChain>
</file>

<file path=xl/sharedStrings.xml><?xml version="1.0" encoding="utf-8"?>
<sst xmlns="http://schemas.openxmlformats.org/spreadsheetml/2006/main" count="2431" uniqueCount="970">
  <si>
    <t>1.</t>
  </si>
  <si>
    <t>2.</t>
  </si>
  <si>
    <t>2.1</t>
  </si>
  <si>
    <t>2.2</t>
  </si>
  <si>
    <t>2.3</t>
  </si>
  <si>
    <t>2.4</t>
  </si>
  <si>
    <t>3.</t>
  </si>
  <si>
    <t>4.</t>
  </si>
  <si>
    <t>6.</t>
  </si>
  <si>
    <t>8.</t>
  </si>
  <si>
    <t>10.</t>
  </si>
  <si>
    <t>7.</t>
  </si>
  <si>
    <t>9.</t>
  </si>
  <si>
    <t>The main indicators of the development of animal husbandry in all categories of farms</t>
  </si>
  <si>
    <t>Slaughtered on the farm or sold for slaughter of livestock and poultry</t>
  </si>
  <si>
    <t>Slaughtered on the farm or sold for slaughter of livestock and poultry (in live weight)</t>
  </si>
  <si>
    <t>Slaughtered on the farm or sold for slaughter of livestock and poultry (in live weight) for all categories of farms</t>
  </si>
  <si>
    <t>Slaughtered on the farm or sold for slaughter of livestock and poultry (in slaughter weight)</t>
  </si>
  <si>
    <t>Slaughtered on the farm or sold for slaughter of livestock and poultry (in slaughter weight) in all categories of farms</t>
  </si>
  <si>
    <t xml:space="preserve">Chicken eggs received </t>
  </si>
  <si>
    <t>Average milk yield per dairy cow</t>
  </si>
  <si>
    <t>Average egg yield per laying hen</t>
  </si>
  <si>
    <t>Content</t>
  </si>
  <si>
    <t xml:space="preserve">Cattle </t>
  </si>
  <si>
    <t>1. The main indicators of the development of livestock in all categories of farms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</si>
  <si>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</si>
  <si>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</si>
  <si>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</si>
  <si>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</si>
  <si>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</si>
  <si>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</si>
  <si>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</si>
  <si>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</si>
  <si>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</si>
  <si>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</si>
  <si>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</si>
  <si>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</si>
  <si>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</si>
  <si>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</si>
  <si>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2. Slaughtered on the farm or sold for slaughter of livestock and poultry</t>
  </si>
  <si>
    <t>2.1 Slaughtered on the farm or sold for slaughter of livestock and poultry (live weight)</t>
  </si>
  <si>
    <t>2.2 Slaughtered on the farm or sold for slaughter of livestock and poultry by all categories of farms (live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</si>
  <si>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</si>
  <si>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</si>
  <si>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3. Cow's milk production</t>
  </si>
  <si>
    <t>Including</t>
  </si>
  <si>
    <t>agricultural enterprises</t>
  </si>
  <si>
    <t>individual entrepreneurs and peasant or farm enterprises</t>
  </si>
  <si>
    <t>households of population</t>
  </si>
  <si>
    <t xml:space="preserve">tons </t>
  </si>
  <si>
    <t>Livestock and poultry of all types</t>
  </si>
  <si>
    <t>cattle</t>
  </si>
  <si>
    <t>sheeps</t>
  </si>
  <si>
    <t>goats</t>
  </si>
  <si>
    <t>pigs</t>
  </si>
  <si>
    <t>horses</t>
  </si>
  <si>
    <t>camels</t>
  </si>
  <si>
    <t>poultry</t>
  </si>
  <si>
    <t>tons</t>
  </si>
  <si>
    <t>4. Chicken eggs received</t>
  </si>
  <si>
    <t>heads</t>
  </si>
  <si>
    <t>Total</t>
  </si>
  <si>
    <t>of which are cows</t>
  </si>
  <si>
    <t>Calves</t>
  </si>
  <si>
    <t>Piglets</t>
  </si>
  <si>
    <t>Continuation</t>
  </si>
  <si>
    <t>Lambs</t>
  </si>
  <si>
    <t>Goatling</t>
  </si>
  <si>
    <t xml:space="preserve">  Total</t>
  </si>
  <si>
    <t>Foals</t>
  </si>
  <si>
    <t>Baby camels</t>
  </si>
  <si>
    <t>Zhalagash</t>
  </si>
  <si>
    <t>Zhanakorgan</t>
  </si>
  <si>
    <t>Karmakshi</t>
  </si>
  <si>
    <t>Syrdarya</t>
  </si>
  <si>
    <t>Shieli</t>
  </si>
  <si>
    <t>Kyzylorda region</t>
  </si>
  <si>
    <t>Kyzylorda c.a.</t>
  </si>
  <si>
    <t>Aral</t>
  </si>
  <si>
    <t xml:space="preserve">pieces </t>
  </si>
  <si>
    <t>thousand pieces</t>
  </si>
  <si>
    <t>© Agency for Strategic Planning and Reforms of the Republic of Kazakhstan Bureau of National Statistics</t>
  </si>
  <si>
    <t>Obtained offspring from farm animals</t>
  </si>
  <si>
    <t>Livestock loss</t>
  </si>
  <si>
    <t>Agricultural formations</t>
  </si>
  <si>
    <t xml:space="preserve"> heads</t>
  </si>
  <si>
    <t>based on 100 uterus</t>
  </si>
  <si>
    <t>All categories of households</t>
  </si>
  <si>
    <t>Kazali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</si>
  <si>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</si>
  <si>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 xml:space="preserve">of which are cows </t>
  </si>
  <si>
    <t>The number of cattle in the direction of productivity</t>
  </si>
  <si>
    <t xml:space="preserve">  of which are cows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</si>
  <si>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</si>
  <si>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</si>
  <si>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</si>
  <si>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</si>
  <si>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</si>
  <si>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</si>
  <si>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Number of livestock and poultry</t>
  </si>
  <si>
    <t xml:space="preserve"> </t>
  </si>
  <si>
    <t>Cow's milk production</t>
  </si>
  <si>
    <t>Large skins received</t>
  </si>
  <si>
    <t>Small skins received</t>
  </si>
  <si>
    <t>5.</t>
  </si>
  <si>
    <t>11</t>
  </si>
  <si>
    <t>5. Large skins received</t>
  </si>
  <si>
    <t>6. Small skins received</t>
  </si>
  <si>
    <t>The main indicators of livestock development in the Kyzylorda region</t>
  </si>
  <si>
    <t>-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</si>
  <si>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</si>
  <si>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</si>
  <si>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</si>
  <si>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</si>
  <si>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</si>
  <si>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</si>
  <si>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total</t>
  </si>
  <si>
    <t>3 series.   Statistics of agriculture, forestry, hunting and fisheries</t>
  </si>
  <si>
    <t>2026 to  2025 in percentage</t>
  </si>
  <si>
    <t>Сattle</t>
  </si>
  <si>
    <t>2025 to  2024 in percentage</t>
  </si>
  <si>
    <t xml:space="preserve">     </t>
  </si>
  <si>
    <t xml:space="preserve"> July 13, 2026</t>
  </si>
  <si>
    <t>7.6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</si>
  <si>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</si>
  <si>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</si>
  <si>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</si>
  <si>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</si>
  <si>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</si>
  <si>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</si>
  <si>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</si>
  <si>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</si>
  <si>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</si>
  <si>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</si>
  <si>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</si>
  <si>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</si>
  <si>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Agricultural Sector Statistics 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</si>
  <si>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</si>
  <si>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</si>
  <si>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</si>
  <si>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</si>
  <si>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</si>
  <si>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</si>
  <si>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</si>
  <si>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120014, Kyzylorda city, Zhakhaeva street,12</t>
  </si>
  <si>
    <t>+7 7242 26 43 46</t>
  </si>
  <si>
    <t>Methodological Explanations</t>
  </si>
  <si>
    <t xml:space="preserve">Methodology for the formation of statistical indicators for animal husbandry </t>
  </si>
  <si>
    <t xml:space="preserve">Notes 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</si>
  <si>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</si>
  <si>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</si>
  <si>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</si>
  <si>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</si>
  <si>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>"Livestock status report", Form 24-a, "Production of livestock products by individual entrepreneurs, peasant or farm farms and households" A-008</t>
  </si>
  <si>
    <t>Chief Specialist G.S.Nurumbetova</t>
  </si>
  <si>
    <t>G.Nurumbetova@aspire.gov.kz</t>
  </si>
  <si>
    <t>Data of  publication: 13.08.2026</t>
  </si>
  <si>
    <t>Data of next publication:11.09.2026</t>
  </si>
  <si>
    <t>7.1.</t>
  </si>
  <si>
    <t>7.2</t>
  </si>
  <si>
    <t>7.3</t>
  </si>
  <si>
    <t>7.4</t>
  </si>
  <si>
    <t>7.5</t>
  </si>
  <si>
    <t>7.7</t>
  </si>
  <si>
    <t>7.8</t>
  </si>
  <si>
    <t>7.9</t>
  </si>
  <si>
    <t>Number of livestock and poultry as of August 1, 2026</t>
  </si>
  <si>
    <t>Number of livestock and poultry as of  August 1, 2026, heads</t>
  </si>
  <si>
    <t>7.2 Сattle</t>
  </si>
  <si>
    <t>7. Number of livestock and poultry</t>
  </si>
  <si>
    <t>7.3 The number of cattle in the direction of productivity</t>
  </si>
  <si>
    <t>7.4 Sheeps</t>
  </si>
  <si>
    <t>7.5 Goats</t>
  </si>
  <si>
    <t>7.6  Pigs</t>
  </si>
  <si>
    <t>7.7  Horses</t>
  </si>
  <si>
    <t>7.8 Camels</t>
  </si>
  <si>
    <t>7.9 Poultry</t>
  </si>
  <si>
    <t>7.1 Number of livestock and poultry as of  August 1, 2026</t>
  </si>
  <si>
    <t>8. Average milk yield per dairy cow</t>
  </si>
  <si>
    <t>9. Average egg yield per laying hen</t>
  </si>
  <si>
    <t>10. Obtained offspring from farm animals</t>
  </si>
  <si>
    <t>11. Livestock loss</t>
  </si>
  <si>
    <t>4 142.6</t>
  </si>
  <si>
    <t>3 928.7</t>
  </si>
  <si>
    <t>105.4</t>
  </si>
  <si>
    <t>1 075.7</t>
  </si>
  <si>
    <t>902.2</t>
  </si>
  <si>
    <t>119.2</t>
  </si>
  <si>
    <t>3 066.9</t>
  </si>
  <si>
    <t>3 026.5</t>
  </si>
  <si>
    <t>101.3</t>
  </si>
  <si>
    <t>16 851.4</t>
  </si>
  <si>
    <t>16 263.2</t>
  </si>
  <si>
    <t>103.6</t>
  </si>
  <si>
    <t>20 994.0</t>
  </si>
  <si>
    <t>20 191.9</t>
  </si>
  <si>
    <t>104.0</t>
  </si>
  <si>
    <t>666.9</t>
  </si>
  <si>
    <t>604.6</t>
  </si>
  <si>
    <t>110.3</t>
  </si>
  <si>
    <t>76.9</t>
  </si>
  <si>
    <t>69.0</t>
  </si>
  <si>
    <t>111.5</t>
  </si>
  <si>
    <t>590.0</t>
  </si>
  <si>
    <t>535.6</t>
  </si>
  <si>
    <t>110.2</t>
  </si>
  <si>
    <t>974.1</t>
  </si>
  <si>
    <t>955.8</t>
  </si>
  <si>
    <t>101.9</t>
  </si>
  <si>
    <t>1 641.0</t>
  </si>
  <si>
    <t>1 560.4</t>
  </si>
  <si>
    <t>105.2</t>
  </si>
  <si>
    <t>211.7</t>
  </si>
  <si>
    <t>260.8</t>
  </si>
  <si>
    <t>81.2</t>
  </si>
  <si>
    <t>51.7</t>
  </si>
  <si>
    <t>39.9</t>
  </si>
  <si>
    <t>129.5</t>
  </si>
  <si>
    <t>160.0</t>
  </si>
  <si>
    <t>220.9</t>
  </si>
  <si>
    <t>72.4</t>
  </si>
  <si>
    <t>2 198.1</t>
  </si>
  <si>
    <t>2 084.6</t>
  </si>
  <si>
    <t>2 409.8</t>
  </si>
  <si>
    <t>2 345.4</t>
  </si>
  <si>
    <t>102.7</t>
  </si>
  <si>
    <t>92.9</t>
  </si>
  <si>
    <t>89.7</t>
  </si>
  <si>
    <t>1 922.9</t>
  </si>
  <si>
    <t>1 868.4</t>
  </si>
  <si>
    <t>102.9</t>
  </si>
  <si>
    <t>2 015.8</t>
  </si>
  <si>
    <t>1 958.1</t>
  </si>
  <si>
    <t>1 065.5</t>
  </si>
  <si>
    <t>981.2</t>
  </si>
  <si>
    <t>108.6</t>
  </si>
  <si>
    <t>433.0</t>
  </si>
  <si>
    <t>382.5</t>
  </si>
  <si>
    <t>113.2</t>
  </si>
  <si>
    <t>632.5</t>
  </si>
  <si>
    <t>598.7</t>
  </si>
  <si>
    <t>105.6</t>
  </si>
  <si>
    <t>3 736.2</t>
  </si>
  <si>
    <t>3 591.7</t>
  </si>
  <si>
    <t>4 801.7</t>
  </si>
  <si>
    <t>4 572.9</t>
  </si>
  <si>
    <t>105.0</t>
  </si>
  <si>
    <t>1 186.6</t>
  </si>
  <si>
    <t>1 077.5</t>
  </si>
  <si>
    <t>110.1</t>
  </si>
  <si>
    <t>450.6</t>
  </si>
  <si>
    <t>352.0</t>
  </si>
  <si>
    <t>128.0</t>
  </si>
  <si>
    <t>736.0</t>
  </si>
  <si>
    <t>725.5</t>
  </si>
  <si>
    <t>101.4</t>
  </si>
  <si>
    <t>1 971.2</t>
  </si>
  <si>
    <t>1 931.1</t>
  </si>
  <si>
    <t>102.1</t>
  </si>
  <si>
    <t>3 158.0</t>
  </si>
  <si>
    <t>3 008.5</t>
  </si>
  <si>
    <t>76.4</t>
  </si>
  <si>
    <t>73.6</t>
  </si>
  <si>
    <t>103.7</t>
  </si>
  <si>
    <t>105.8</t>
  </si>
  <si>
    <t>59.0</t>
  </si>
  <si>
    <t>57.2</t>
  </si>
  <si>
    <t>103.1</t>
  </si>
  <si>
    <t>1 775.4</t>
  </si>
  <si>
    <t>1 705.8</t>
  </si>
  <si>
    <t>104.1</t>
  </si>
  <si>
    <t>1 851.6</t>
  </si>
  <si>
    <t>1 779.5</t>
  </si>
  <si>
    <t>409.8</t>
  </si>
  <si>
    <t>394.8</t>
  </si>
  <si>
    <t>103.8</t>
  </si>
  <si>
    <t>39.0</t>
  </si>
  <si>
    <t>137.7</t>
  </si>
  <si>
    <t>370.8</t>
  </si>
  <si>
    <t>366.5</t>
  </si>
  <si>
    <t>101.2</t>
  </si>
  <si>
    <t>1 913.4</t>
  </si>
  <si>
    <t>1 870.6</t>
  </si>
  <si>
    <t>102.3</t>
  </si>
  <si>
    <t>2 323.2</t>
  </si>
  <si>
    <t>2 265.4</t>
  </si>
  <si>
    <t>102.6</t>
  </si>
  <si>
    <t>432.8</t>
  </si>
  <si>
    <t>446.5</t>
  </si>
  <si>
    <t>96.9</t>
  </si>
  <si>
    <t>50.5</t>
  </si>
  <si>
    <t>425.7</t>
  </si>
  <si>
    <t>432.4</t>
  </si>
  <si>
    <t>98.5</t>
  </si>
  <si>
    <t>2 360.1</t>
  </si>
  <si>
    <t>2 255.2</t>
  </si>
  <si>
    <t>104.7</t>
  </si>
  <si>
    <t>2 792.9</t>
  </si>
  <si>
    <t>2 701.7</t>
  </si>
  <si>
    <t>103.4</t>
  </si>
  <si>
    <t>9 614.3</t>
  </si>
  <si>
    <t>2 348.9</t>
  </si>
  <si>
    <t>904.6</t>
  </si>
  <si>
    <t>121.9</t>
  </si>
  <si>
    <t>6 604.9</t>
  </si>
  <si>
    <t>1 355.6</t>
  </si>
  <si>
    <t>43.8</t>
  </si>
  <si>
    <t>567.9</t>
  </si>
  <si>
    <t>92.3</t>
  </si>
  <si>
    <t>18.1</t>
  </si>
  <si>
    <t>77.2</t>
  </si>
  <si>
    <t>705.6</t>
  </si>
  <si>
    <t>179.9</t>
  </si>
  <si>
    <t>631.0</t>
  </si>
  <si>
    <t>136.0</t>
  </si>
  <si>
    <t>97.6</t>
  </si>
  <si>
    <t>942.2</t>
  </si>
  <si>
    <t>601.7</t>
  </si>
  <si>
    <t>1.4</t>
  </si>
  <si>
    <t>786.5</t>
  </si>
  <si>
    <t>61.1</t>
  </si>
  <si>
    <t>45.0</t>
  </si>
  <si>
    <t>35.5</t>
  </si>
  <si>
    <t>1 076.0</t>
  </si>
  <si>
    <t>10.4</t>
  </si>
  <si>
    <t>1.3</t>
  </si>
  <si>
    <t>2 276.6</t>
  </si>
  <si>
    <t>1 189.7</t>
  </si>
  <si>
    <t>249.2</t>
  </si>
  <si>
    <t>1 054.2</t>
  </si>
  <si>
    <t>31.9</t>
  </si>
  <si>
    <t>0.1</t>
  </si>
  <si>
    <t>3 157.8</t>
  </si>
  <si>
    <t>1 454.3</t>
  </si>
  <si>
    <t>225.2</t>
  </si>
  <si>
    <t>145.1</t>
  </si>
  <si>
    <t>1 018.5</t>
  </si>
  <si>
    <t>313.0</t>
  </si>
  <si>
    <t>1.7</t>
  </si>
  <si>
    <t>1 851.8</t>
  </si>
  <si>
    <t>1 250.8</t>
  </si>
  <si>
    <t>125.3</t>
  </si>
  <si>
    <t>72.9</t>
  </si>
  <si>
    <t>282.6</t>
  </si>
  <si>
    <t>120.0</t>
  </si>
  <si>
    <t>0.3</t>
  </si>
  <si>
    <t>1 196.4</t>
  </si>
  <si>
    <t>49.7</t>
  </si>
  <si>
    <t>5.8</t>
  </si>
  <si>
    <t>881.3</t>
  </si>
  <si>
    <t>37.6</t>
  </si>
  <si>
    <t>1 450.8</t>
  </si>
  <si>
    <t>416.7</t>
  </si>
  <si>
    <t>227.1</t>
  </si>
  <si>
    <t>3.4</t>
  </si>
  <si>
    <t>644.5</t>
  </si>
  <si>
    <t>49.0</t>
  </si>
  <si>
    <t>2 137.0</t>
  </si>
  <si>
    <t>2 044.4</t>
  </si>
  <si>
    <t>104.5</t>
  </si>
  <si>
    <t>572.4</t>
  </si>
  <si>
    <t>480.4</t>
  </si>
  <si>
    <t>119.1</t>
  </si>
  <si>
    <t>1 564.6</t>
  </si>
  <si>
    <t>1 564.0</t>
  </si>
  <si>
    <t>100.0</t>
  </si>
  <si>
    <t>8 779.4</t>
  </si>
  <si>
    <t>8 498.3</t>
  </si>
  <si>
    <t>103.3</t>
  </si>
  <si>
    <t>10 916.4</t>
  </si>
  <si>
    <t>10 542.7</t>
  </si>
  <si>
    <t>103.5</t>
  </si>
  <si>
    <t>331.2</t>
  </si>
  <si>
    <t>310.8</t>
  </si>
  <si>
    <t>106.6</t>
  </si>
  <si>
    <t>42.4</t>
  </si>
  <si>
    <t>35.7</t>
  </si>
  <si>
    <t>118.7</t>
  </si>
  <si>
    <t>288.8</t>
  </si>
  <si>
    <t>275.1</t>
  </si>
  <si>
    <t>514.8</t>
  </si>
  <si>
    <t>504.3</t>
  </si>
  <si>
    <t>846.0</t>
  </si>
  <si>
    <t>815.1</t>
  </si>
  <si>
    <t>109.7</t>
  </si>
  <si>
    <t>136.8</t>
  </si>
  <si>
    <t>80.2</t>
  </si>
  <si>
    <t>26.7</t>
  </si>
  <si>
    <t>21.0</t>
  </si>
  <si>
    <t>127.2</t>
  </si>
  <si>
    <t>83.0</t>
  </si>
  <si>
    <t>115.8</t>
  </si>
  <si>
    <t>71.7</t>
  </si>
  <si>
    <t>1 148.0</t>
  </si>
  <si>
    <t>1 097.6</t>
  </si>
  <si>
    <t>104.6</t>
  </si>
  <si>
    <t>1 257.7</t>
  </si>
  <si>
    <t>1 234.4</t>
  </si>
  <si>
    <t>47.3</t>
  </si>
  <si>
    <t>1 018.3</t>
  </si>
  <si>
    <t>991.5</t>
  </si>
  <si>
    <t>1 067.3</t>
  </si>
  <si>
    <t>1 038.8</t>
  </si>
  <si>
    <t>541.4</t>
  </si>
  <si>
    <t>511.2</t>
  </si>
  <si>
    <t>105.9</t>
  </si>
  <si>
    <t>228.3</t>
  </si>
  <si>
    <t>201.0</t>
  </si>
  <si>
    <t>113.6</t>
  </si>
  <si>
    <t>313.1</t>
  </si>
  <si>
    <t>310.2</t>
  </si>
  <si>
    <t>100.9</t>
  </si>
  <si>
    <t>1 909.8</t>
  </si>
  <si>
    <t>1 811.0</t>
  </si>
  <si>
    <t>105.5</t>
  </si>
  <si>
    <t>2 451.2</t>
  </si>
  <si>
    <t>2 322.2</t>
  </si>
  <si>
    <t>621.6</t>
  </si>
  <si>
    <t>574.6</t>
  </si>
  <si>
    <t>108.2</t>
  </si>
  <si>
    <t>232.1</t>
  </si>
  <si>
    <t>184.4</t>
  </si>
  <si>
    <t>125.9</t>
  </si>
  <si>
    <t>389.5</t>
  </si>
  <si>
    <t>390.2</t>
  </si>
  <si>
    <t>99.8</t>
  </si>
  <si>
    <t>1 072.4</t>
  </si>
  <si>
    <t>1 046.6</t>
  </si>
  <si>
    <t>102.5</t>
  </si>
  <si>
    <t>1 694.0</t>
  </si>
  <si>
    <t>1 621.2</t>
  </si>
  <si>
    <t>39.8</t>
  </si>
  <si>
    <t>38.6</t>
  </si>
  <si>
    <t>103.2</t>
  </si>
  <si>
    <t>9.2</t>
  </si>
  <si>
    <t>8.7</t>
  </si>
  <si>
    <t>106.4</t>
  </si>
  <si>
    <t>30.6</t>
  </si>
  <si>
    <t>29.9</t>
  </si>
  <si>
    <t>922.9</t>
  </si>
  <si>
    <t>929.3</t>
  </si>
  <si>
    <t>99.3</t>
  </si>
  <si>
    <t>962.7</t>
  </si>
  <si>
    <t>967.9</t>
  </si>
  <si>
    <t>99.5</t>
  </si>
  <si>
    <t>226.1</t>
  </si>
  <si>
    <t>213.3</t>
  </si>
  <si>
    <t>106.0</t>
  </si>
  <si>
    <t>29.7</t>
  </si>
  <si>
    <t>19.7</t>
  </si>
  <si>
    <t>153.1</t>
  </si>
  <si>
    <t>196.4</t>
  </si>
  <si>
    <t>193.9</t>
  </si>
  <si>
    <t>997.7</t>
  </si>
  <si>
    <t>977.9</t>
  </si>
  <si>
    <t>102.0</t>
  </si>
  <si>
    <t>1 223.8</t>
  </si>
  <si>
    <t>1 191.2</t>
  </si>
  <si>
    <t>218.6</t>
  </si>
  <si>
    <t>211.6</t>
  </si>
  <si>
    <t>4.0</t>
  </si>
  <si>
    <t>10.2</t>
  </si>
  <si>
    <t>38.9</t>
  </si>
  <si>
    <t>214.6</t>
  </si>
  <si>
    <t>201.4</t>
  </si>
  <si>
    <t>1 195.8</t>
  </si>
  <si>
    <t>1 139.8</t>
  </si>
  <si>
    <t>104.9</t>
  </si>
  <si>
    <t>1 414.4</t>
  </si>
  <si>
    <t>1 351.4</t>
  </si>
  <si>
    <t>5 074.1</t>
  </si>
  <si>
    <t>1 140.1</t>
  </si>
  <si>
    <t>437.1</t>
  </si>
  <si>
    <t>83.1</t>
  </si>
  <si>
    <t>3 434.8</t>
  </si>
  <si>
    <t>713.8</t>
  </si>
  <si>
    <t>33.4</t>
  </si>
  <si>
    <t>294.8</t>
  </si>
  <si>
    <t>43.3</t>
  </si>
  <si>
    <t>53.3</t>
  </si>
  <si>
    <t>353.2</t>
  </si>
  <si>
    <t>93.3</t>
  </si>
  <si>
    <t>330.2</t>
  </si>
  <si>
    <t>69.1</t>
  </si>
  <si>
    <t>45.8</t>
  </si>
  <si>
    <t>491.5</t>
  </si>
  <si>
    <t>320.0</t>
  </si>
  <si>
    <t>1.0</t>
  </si>
  <si>
    <t>421.9</t>
  </si>
  <si>
    <t>29.1</t>
  </si>
  <si>
    <t>20.7</t>
  </si>
  <si>
    <t>23.6</t>
  </si>
  <si>
    <t>566.5</t>
  </si>
  <si>
    <t>5.6</t>
  </si>
  <si>
    <t>0.9</t>
  </si>
  <si>
    <t>1 188.9</t>
  </si>
  <si>
    <t>575.7</t>
  </si>
  <si>
    <t>550.2</t>
  </si>
  <si>
    <t>17.2</t>
  </si>
  <si>
    <t>800.4</t>
  </si>
  <si>
    <t>114.7</t>
  </si>
  <si>
    <t>78.1</t>
  </si>
  <si>
    <t>533.8</t>
  </si>
  <si>
    <t>165.5</t>
  </si>
  <si>
    <t>1.5</t>
  </si>
  <si>
    <t>663.2</t>
  </si>
  <si>
    <t>56.4</t>
  </si>
  <si>
    <t>32.8</t>
  </si>
  <si>
    <t>149.1</t>
  </si>
  <si>
    <t>61.0</t>
  </si>
  <si>
    <t>0.2</t>
  </si>
  <si>
    <t>634.2</t>
  </si>
  <si>
    <t>46.3</t>
  </si>
  <si>
    <t>23.4</t>
  </si>
  <si>
    <t>460.8</t>
  </si>
  <si>
    <t>26.4</t>
  </si>
  <si>
    <t>28.7</t>
  </si>
  <si>
    <t>740.5</t>
  </si>
  <si>
    <t>206.6</t>
  </si>
  <si>
    <t>109.1</t>
  </si>
  <si>
    <t>330.0</t>
  </si>
  <si>
    <t>24.9</t>
  </si>
  <si>
    <t xml:space="preserve">  6 740.4</t>
  </si>
  <si>
    <t xml:space="preserve">  6 309.6</t>
  </si>
  <si>
    <t xml:space="preserve">   106.8</t>
  </si>
  <si>
    <t xml:space="preserve">  4 368.2</t>
  </si>
  <si>
    <t xml:space="preserve">  4 053.6</t>
  </si>
  <si>
    <t xml:space="preserve">   107.8</t>
  </si>
  <si>
    <t xml:space="preserve">  2 372.2</t>
  </si>
  <si>
    <t xml:space="preserve">  2 256.0</t>
  </si>
  <si>
    <t xml:space="preserve">   105.2</t>
  </si>
  <si>
    <t xml:space="preserve">  20 686.7</t>
  </si>
  <si>
    <t xml:space="preserve">  19 848.1</t>
  </si>
  <si>
    <t xml:space="preserve">   104.2</t>
  </si>
  <si>
    <t xml:space="preserve">  27 427.1</t>
  </si>
  <si>
    <t xml:space="preserve">  26 157.7</t>
  </si>
  <si>
    <t xml:space="preserve">   104.9</t>
  </si>
  <si>
    <t xml:space="preserve">   141.9</t>
  </si>
  <si>
    <t xml:space="preserve">   158.4</t>
  </si>
  <si>
    <t xml:space="preserve">   89.5</t>
  </si>
  <si>
    <t xml:space="preserve">   4.2</t>
  </si>
  <si>
    <t xml:space="preserve">   24.3</t>
  </si>
  <si>
    <t xml:space="preserve">   17.3</t>
  </si>
  <si>
    <t xml:space="preserve">   137.6</t>
  </si>
  <si>
    <t xml:space="preserve">   134.1</t>
  </si>
  <si>
    <t xml:space="preserve">   102.5</t>
  </si>
  <si>
    <t xml:space="preserve">  1 753.1</t>
  </si>
  <si>
    <t xml:space="preserve">  1 645.8</t>
  </si>
  <si>
    <t xml:space="preserve">   106.5</t>
  </si>
  <si>
    <t xml:space="preserve">  1 895.0</t>
  </si>
  <si>
    <t xml:space="preserve">  1 804.2</t>
  </si>
  <si>
    <t xml:space="preserve">   105.0</t>
  </si>
  <si>
    <t xml:space="preserve">   118.3</t>
  </si>
  <si>
    <t xml:space="preserve">   111.5</t>
  </si>
  <si>
    <t xml:space="preserve">   106.1</t>
  </si>
  <si>
    <t xml:space="preserve">  1 866.4</t>
  </si>
  <si>
    <t xml:space="preserve">  1 827.1</t>
  </si>
  <si>
    <t xml:space="preserve">   102.2</t>
  </si>
  <si>
    <t xml:space="preserve">  1 984.7</t>
  </si>
  <si>
    <t xml:space="preserve">  1 938.6</t>
  </si>
  <si>
    <t xml:space="preserve">   102.4</t>
  </si>
  <si>
    <t xml:space="preserve">   74.2</t>
  </si>
  <si>
    <t xml:space="preserve">   71.9</t>
  </si>
  <si>
    <t xml:space="preserve">   103.2</t>
  </si>
  <si>
    <t xml:space="preserve">  2 765.6</t>
  </si>
  <si>
    <t xml:space="preserve">  2 715.4</t>
  </si>
  <si>
    <t xml:space="preserve">   101.8</t>
  </si>
  <si>
    <t xml:space="preserve">  2 839.8</t>
  </si>
  <si>
    <t xml:space="preserve">  2 787.3</t>
  </si>
  <si>
    <t xml:space="preserve">   101.9</t>
  </si>
  <si>
    <t xml:space="preserve">   485.7</t>
  </si>
  <si>
    <t xml:space="preserve">   471.1</t>
  </si>
  <si>
    <t xml:space="preserve">   103.1</t>
  </si>
  <si>
    <t xml:space="preserve">   28.5</t>
  </si>
  <si>
    <t xml:space="preserve">   26.0</t>
  </si>
  <si>
    <t xml:space="preserve">   109.7</t>
  </si>
  <si>
    <t xml:space="preserve">   457.2</t>
  </si>
  <si>
    <t xml:space="preserve">   445.1</t>
  </si>
  <si>
    <t xml:space="preserve">   102.7</t>
  </si>
  <si>
    <t xml:space="preserve">  3 931.6</t>
  </si>
  <si>
    <t xml:space="preserve">  3 688.0</t>
  </si>
  <si>
    <t xml:space="preserve">   106.6</t>
  </si>
  <si>
    <t xml:space="preserve">  4 417.3</t>
  </si>
  <si>
    <t xml:space="preserve">  4 159.1</t>
  </si>
  <si>
    <t xml:space="preserve">   106.2</t>
  </si>
  <si>
    <t xml:space="preserve">  4 792.9</t>
  </si>
  <si>
    <t xml:space="preserve">  4 455.0</t>
  </si>
  <si>
    <t xml:space="preserve">   107.6</t>
  </si>
  <si>
    <t xml:space="preserve">  4 328.2</t>
  </si>
  <si>
    <t xml:space="preserve">  3 999.7</t>
  </si>
  <si>
    <t xml:space="preserve">   108.2</t>
  </si>
  <si>
    <t xml:space="preserve">   464.7</t>
  </si>
  <si>
    <t xml:space="preserve">   455.3</t>
  </si>
  <si>
    <t xml:space="preserve">   102.1</t>
  </si>
  <si>
    <t xml:space="preserve">  1 512.7</t>
  </si>
  <si>
    <t xml:space="preserve">  1 374.7</t>
  </si>
  <si>
    <t xml:space="preserve">   110.0</t>
  </si>
  <si>
    <t xml:space="preserve">  6 305.6</t>
  </si>
  <si>
    <t xml:space="preserve">  5 829.7</t>
  </si>
  <si>
    <t xml:space="preserve">   54.1</t>
  </si>
  <si>
    <t xml:space="preserve">   56.1</t>
  </si>
  <si>
    <t xml:space="preserve">   96.4</t>
  </si>
  <si>
    <t xml:space="preserve">   3.6</t>
  </si>
  <si>
    <t xml:space="preserve">   52.5</t>
  </si>
  <si>
    <t xml:space="preserve">   103.0</t>
  </si>
  <si>
    <t xml:space="preserve">  1 430.8</t>
  </si>
  <si>
    <t xml:space="preserve">  1 386.0</t>
  </si>
  <si>
    <t xml:space="preserve">  1 484.9</t>
  </si>
  <si>
    <t xml:space="preserve">  1 442.1</t>
  </si>
  <si>
    <t xml:space="preserve">   87.8</t>
  </si>
  <si>
    <t xml:space="preserve">   86.0</t>
  </si>
  <si>
    <t xml:space="preserve">  1 969.8</t>
  </si>
  <si>
    <t xml:space="preserve">  1 946.3</t>
  </si>
  <si>
    <t xml:space="preserve">   101.2</t>
  </si>
  <si>
    <t xml:space="preserve">  2 057.6</t>
  </si>
  <si>
    <t xml:space="preserve">  2 032.3</t>
  </si>
  <si>
    <t xml:space="preserve">   985.5</t>
  </si>
  <si>
    <t xml:space="preserve">   899.6</t>
  </si>
  <si>
    <t xml:space="preserve">   109.5</t>
  </si>
  <si>
    <t xml:space="preserve">   7.2</t>
  </si>
  <si>
    <t xml:space="preserve">   978.3</t>
  </si>
  <si>
    <t xml:space="preserve">   108.7</t>
  </si>
  <si>
    <t xml:space="preserve">  5 456.7</t>
  </si>
  <si>
    <t xml:space="preserve">  5 264.8</t>
  </si>
  <si>
    <t xml:space="preserve">   103.6</t>
  </si>
  <si>
    <t xml:space="preserve">  6 442.2</t>
  </si>
  <si>
    <t xml:space="preserve">  6 164.4</t>
  </si>
  <si>
    <t xml:space="preserve">   104.5</t>
  </si>
  <si>
    <t>771.0</t>
  </si>
  <si>
    <t>481.8</t>
  </si>
  <si>
    <t>3 643.7</t>
  </si>
  <si>
    <t>3 627.0</t>
  </si>
  <si>
    <t>100.5</t>
  </si>
  <si>
    <t>4 414.7</t>
  </si>
  <si>
    <t>4 108.8</t>
  </si>
  <si>
    <t>107.4</t>
  </si>
  <si>
    <t>329.7</t>
  </si>
  <si>
    <t>291.0</t>
  </si>
  <si>
    <t>113.3</t>
  </si>
  <si>
    <t>294.4</t>
  </si>
  <si>
    <t>112.0</t>
  </si>
  <si>
    <t>75.7</t>
  </si>
  <si>
    <t>74.3</t>
  </si>
  <si>
    <t>1.1</t>
  </si>
  <si>
    <t>127.3</t>
  </si>
  <si>
    <t>195.5</t>
  </si>
  <si>
    <t>192.0</t>
  </si>
  <si>
    <t>101.8</t>
  </si>
  <si>
    <t>196.9</t>
  </si>
  <si>
    <t>193.1</t>
  </si>
  <si>
    <t>1 128.1</t>
  </si>
  <si>
    <t>1 123.8</t>
  </si>
  <si>
    <t>100.4</t>
  </si>
  <si>
    <t>1 125.5</t>
  </si>
  <si>
    <t>100.2</t>
  </si>
  <si>
    <t>11.6</t>
  </si>
  <si>
    <t>6.5</t>
  </si>
  <si>
    <t>178.5</t>
  </si>
  <si>
    <t>575.9</t>
  </si>
  <si>
    <t>574.8</t>
  </si>
  <si>
    <t>587.5</t>
  </si>
  <si>
    <t>581.3</t>
  </si>
  <si>
    <t>101.1</t>
  </si>
  <si>
    <t>440.3</t>
  </si>
  <si>
    <t>429.7</t>
  </si>
  <si>
    <t>441.8</t>
  </si>
  <si>
    <t>431.2</t>
  </si>
  <si>
    <t>6.3</t>
  </si>
  <si>
    <t>88.3</t>
  </si>
  <si>
    <t>87.6</t>
  </si>
  <si>
    <t>100.8</t>
  </si>
  <si>
    <t>94.8</t>
  </si>
  <si>
    <t>93.9</t>
  </si>
  <si>
    <t>101.0</t>
  </si>
  <si>
    <t>750.0</t>
  </si>
  <si>
    <t>461.3</t>
  </si>
  <si>
    <t>162.6</t>
  </si>
  <si>
    <t>810.2</t>
  </si>
  <si>
    <t>853.8</t>
  </si>
  <si>
    <t>94.9</t>
  </si>
  <si>
    <t>1 560.2</t>
  </si>
  <si>
    <t>1 315.1</t>
  </si>
  <si>
    <t>118.6</t>
  </si>
  <si>
    <t xml:space="preserve">   122.2</t>
  </si>
  <si>
    <t xml:space="preserve">   325.8</t>
  </si>
  <si>
    <t xml:space="preserve">   101.6</t>
  </si>
  <si>
    <t xml:space="preserve">   95.7</t>
  </si>
  <si>
    <t xml:space="preserve">   99.0</t>
  </si>
  <si>
    <t xml:space="preserve">   70.8</t>
  </si>
  <si>
    <t xml:space="preserve">   62.1</t>
  </si>
  <si>
    <t xml:space="preserve">   64.8</t>
  </si>
  <si>
    <t xml:space="preserve">   128.4</t>
  </si>
  <si>
    <t xml:space="preserve">   135.7</t>
  </si>
  <si>
    <t xml:space="preserve">   98.5</t>
  </si>
  <si>
    <t xml:space="preserve">   100.9</t>
  </si>
  <si>
    <t xml:space="preserve">   111.4</t>
  </si>
  <si>
    <t xml:space="preserve">   101.7</t>
  </si>
  <si>
    <t xml:space="preserve">   155.5</t>
  </si>
  <si>
    <t xml:space="preserve">   94.8</t>
  </si>
  <si>
    <t xml:space="preserve">   99.3</t>
  </si>
  <si>
    <t xml:space="preserve">   138.5</t>
  </si>
  <si>
    <t xml:space="preserve">   345.3</t>
  </si>
  <si>
    <t xml:space="preserve">   91.9</t>
  </si>
  <si>
    <t xml:space="preserve">   77.4</t>
  </si>
  <si>
    <t xml:space="preserve">   95.8</t>
  </si>
  <si>
    <t xml:space="preserve">   106.9</t>
  </si>
  <si>
    <t xml:space="preserve">   100.3</t>
  </si>
  <si>
    <t xml:space="preserve">   100.5</t>
  </si>
  <si>
    <t xml:space="preserve">   101.5</t>
  </si>
  <si>
    <t xml:space="preserve">   81.1</t>
  </si>
  <si>
    <t xml:space="preserve">   81.8</t>
  </si>
  <si>
    <t xml:space="preserve">   100.0</t>
  </si>
  <si>
    <t xml:space="preserve">   148.8</t>
  </si>
  <si>
    <t xml:space="preserve">   140.1</t>
  </si>
  <si>
    <t xml:space="preserve">   96.7</t>
  </si>
  <si>
    <t xml:space="preserve">   106.4</t>
  </si>
  <si>
    <t xml:space="preserve">   92.2</t>
  </si>
  <si>
    <t xml:space="preserve">   103.3</t>
  </si>
  <si>
    <t xml:space="preserve">   137.2</t>
  </si>
  <si>
    <t xml:space="preserve">   133.7</t>
  </si>
  <si>
    <t xml:space="preserve">   138.2</t>
  </si>
  <si>
    <t xml:space="preserve">   100.8</t>
  </si>
  <si>
    <t xml:space="preserve">   115.5</t>
  </si>
  <si>
    <t xml:space="preserve">   183.9</t>
  </si>
  <si>
    <t xml:space="preserve">   139.8</t>
  </si>
  <si>
    <t xml:space="preserve">   156.6</t>
  </si>
  <si>
    <t xml:space="preserve">   101.3</t>
  </si>
  <si>
    <t xml:space="preserve">   92.1</t>
  </si>
  <si>
    <t xml:space="preserve">   116.2</t>
  </si>
  <si>
    <t xml:space="preserve">   93.1</t>
  </si>
  <si>
    <t xml:space="preserve">   104.6</t>
  </si>
  <si>
    <t xml:space="preserve">   104.8</t>
  </si>
  <si>
    <t xml:space="preserve">   98.8</t>
  </si>
  <si>
    <t xml:space="preserve">   96.2</t>
  </si>
  <si>
    <t xml:space="preserve">   97.8</t>
  </si>
  <si>
    <t xml:space="preserve">   84.8</t>
  </si>
  <si>
    <t xml:space="preserve">   89.6</t>
  </si>
  <si>
    <t xml:space="preserve">   110.4</t>
  </si>
  <si>
    <t xml:space="preserve">   98.9</t>
  </si>
  <si>
    <t xml:space="preserve">   113.8</t>
  </si>
  <si>
    <t xml:space="preserve">   114.0</t>
  </si>
  <si>
    <t xml:space="preserve">   100.4</t>
  </si>
  <si>
    <t xml:space="preserve">   61.6</t>
  </si>
  <si>
    <t xml:space="preserve">   72.2</t>
  </si>
  <si>
    <t xml:space="preserve">   110.9</t>
  </si>
  <si>
    <t xml:space="preserve">   112.4</t>
  </si>
  <si>
    <t xml:space="preserve">   110.7</t>
  </si>
  <si>
    <t xml:space="preserve">   125.6</t>
  </si>
  <si>
    <t xml:space="preserve">   85.2</t>
  </si>
  <si>
    <t xml:space="preserve">   65.8</t>
  </si>
  <si>
    <t xml:space="preserve">   96.3</t>
  </si>
  <si>
    <t xml:space="preserve">   97.5</t>
  </si>
  <si>
    <t xml:space="preserve">   99.6</t>
  </si>
  <si>
    <t xml:space="preserve">   95.2</t>
  </si>
  <si>
    <t xml:space="preserve">   111.3</t>
  </si>
  <si>
    <t xml:space="preserve">   96.6</t>
  </si>
  <si>
    <t xml:space="preserve">   155.6</t>
  </si>
  <si>
    <t xml:space="preserve">   124.2</t>
  </si>
  <si>
    <t xml:space="preserve">   190.4</t>
  </si>
  <si>
    <t xml:space="preserve">   83.3</t>
  </si>
  <si>
    <t xml:space="preserve">   142.7</t>
  </si>
  <si>
    <t xml:space="preserve">   107.0</t>
  </si>
  <si>
    <t xml:space="preserve">   6.7</t>
  </si>
  <si>
    <t xml:space="preserve">   84.3</t>
  </si>
  <si>
    <t xml:space="preserve">   76.0</t>
  </si>
  <si>
    <t xml:space="preserve">   113.2</t>
  </si>
  <si>
    <t xml:space="preserve">   103.4</t>
  </si>
  <si>
    <t xml:space="preserve">   110.2</t>
  </si>
  <si>
    <t xml:space="preserve">   99.2</t>
  </si>
  <si>
    <t xml:space="preserve">   66.6</t>
  </si>
  <si>
    <t xml:space="preserve">   116.1</t>
  </si>
  <si>
    <t xml:space="preserve">   53.3</t>
  </si>
  <si>
    <t xml:space="preserve">   69.3</t>
  </si>
  <si>
    <t xml:space="preserve">   112.3</t>
  </si>
  <si>
    <t xml:space="preserve">   103.7</t>
  </si>
  <si>
    <t xml:space="preserve">   143.1</t>
  </si>
  <si>
    <t xml:space="preserve">   389.7</t>
  </si>
  <si>
    <t xml:space="preserve">   118.9</t>
  </si>
  <si>
    <t xml:space="preserve">   124.5</t>
  </si>
  <si>
    <t xml:space="preserve">   93.7</t>
  </si>
  <si>
    <t xml:space="preserve">   94.4</t>
  </si>
  <si>
    <t xml:space="preserve">   120.1</t>
  </si>
  <si>
    <t xml:space="preserve">   57.1</t>
  </si>
  <si>
    <t xml:space="preserve">   0.0</t>
  </si>
  <si>
    <t xml:space="preserve">   250.0</t>
  </si>
  <si>
    <t xml:space="preserve">   97.3</t>
  </si>
  <si>
    <t xml:space="preserve">   97.6</t>
  </si>
  <si>
    <t xml:space="preserve">   130.5</t>
  </si>
  <si>
    <t xml:space="preserve">   94.6</t>
  </si>
  <si>
    <t xml:space="preserve">   131.7</t>
  </si>
  <si>
    <t xml:space="preserve">   115.2</t>
  </si>
  <si>
    <t xml:space="preserve">   116.5</t>
  </si>
  <si>
    <t xml:space="preserve">   97.7</t>
  </si>
  <si>
    <t xml:space="preserve">   101.4</t>
  </si>
  <si>
    <t xml:space="preserve">   99.9</t>
  </si>
  <si>
    <t xml:space="preserve">   102.8</t>
  </si>
  <si>
    <t xml:space="preserve">   113.9</t>
  </si>
  <si>
    <t xml:space="preserve">   102.6</t>
  </si>
  <si>
    <t xml:space="preserve">   98.0</t>
  </si>
  <si>
    <t xml:space="preserve">   79.9</t>
  </si>
  <si>
    <t xml:space="preserve">   100.6</t>
  </si>
  <si>
    <t xml:space="preserve">   99.1</t>
  </si>
  <si>
    <t xml:space="preserve">   105.4</t>
  </si>
  <si>
    <t xml:space="preserve">   98.3</t>
  </si>
  <si>
    <t xml:space="preserve">   112.0</t>
  </si>
  <si>
    <t xml:space="preserve">   103.9</t>
  </si>
  <si>
    <t xml:space="preserve">   81.3</t>
  </si>
  <si>
    <t xml:space="preserve">   85.3</t>
  </si>
  <si>
    <t xml:space="preserve">   95.6</t>
  </si>
  <si>
    <t xml:space="preserve">   87.0</t>
  </si>
  <si>
    <t xml:space="preserve">   63.7</t>
  </si>
  <si>
    <t xml:space="preserve">   87.2</t>
  </si>
  <si>
    <t xml:space="preserve">   102.0</t>
  </si>
  <si>
    <t xml:space="preserve">   98.6</t>
  </si>
  <si>
    <t xml:space="preserve">   88.8</t>
  </si>
  <si>
    <t xml:space="preserve">   12.7</t>
  </si>
  <si>
    <t xml:space="preserve">   124.1</t>
  </si>
  <si>
    <t xml:space="preserve">   118.2</t>
  </si>
  <si>
    <t xml:space="preserve">   69.9</t>
  </si>
  <si>
    <t xml:space="preserve">   116.7</t>
  </si>
  <si>
    <t xml:space="preserve">   100.2</t>
  </si>
  <si>
    <t xml:space="preserve">   186.7</t>
  </si>
  <si>
    <t xml:space="preserve">   102.3</t>
  </si>
  <si>
    <t xml:space="preserve">   121.0</t>
  </si>
  <si>
    <t xml:space="preserve">   125.5</t>
  </si>
  <si>
    <t xml:space="preserve">   120.5</t>
  </si>
  <si>
    <t xml:space="preserve">   109.2</t>
  </si>
  <si>
    <t xml:space="preserve">   97.9</t>
  </si>
  <si>
    <t xml:space="preserve">   103.8</t>
  </si>
  <si>
    <t xml:space="preserve">   103.5</t>
  </si>
  <si>
    <t xml:space="preserve">   95.9</t>
  </si>
  <si>
    <t xml:space="preserve">  4 866.7</t>
  </si>
  <si>
    <t xml:space="preserve">   94.1</t>
  </si>
  <si>
    <t xml:space="preserve">   99.4</t>
  </si>
  <si>
    <t xml:space="preserve">   98.2</t>
  </si>
  <si>
    <t xml:space="preserve">   63.1</t>
  </si>
  <si>
    <t xml:space="preserve">   93.9</t>
  </si>
  <si>
    <t xml:space="preserve">   110.1</t>
  </si>
  <si>
    <t xml:space="preserve">   6.2</t>
  </si>
  <si>
    <t xml:space="preserve">   0.1</t>
  </si>
  <si>
    <t xml:space="preserve">   75.6</t>
  </si>
  <si>
    <t xml:space="preserve">   23.7</t>
  </si>
  <si>
    <t xml:space="preserve">   0.7</t>
  </si>
  <si>
    <t xml:space="preserve">   1.0</t>
  </si>
  <si>
    <t xml:space="preserve">   4.3</t>
  </si>
  <si>
    <t xml:space="preserve">   91.5</t>
  </si>
  <si>
    <t xml:space="preserve">   8.5</t>
  </si>
  <si>
    <t xml:space="preserve">   84.9</t>
  </si>
  <si>
    <t xml:space="preserve">   15.1</t>
  </si>
  <si>
    <t xml:space="preserve">   50.3</t>
  </si>
  <si>
    <t xml:space="preserve">   49.7</t>
  </si>
  <si>
    <t xml:space="preserve">   3.9</t>
  </si>
  <si>
    <t xml:space="preserve">   0.2</t>
  </si>
  <si>
    <t xml:space="preserve">   78.7</t>
  </si>
  <si>
    <t xml:space="preserve">   19.3</t>
  </si>
  <si>
    <t xml:space="preserve">   2.0</t>
  </si>
  <si>
    <t xml:space="preserve">   5.6</t>
  </si>
  <si>
    <t xml:space="preserve">   1.8</t>
  </si>
  <si>
    <t xml:space="preserve">   82.6</t>
  </si>
  <si>
    <t xml:space="preserve">   17.4</t>
  </si>
  <si>
    <t xml:space="preserve">   94.5</t>
  </si>
  <si>
    <t xml:space="preserve">   5.5</t>
  </si>
  <si>
    <t xml:space="preserve">   1.1</t>
  </si>
  <si>
    <t xml:space="preserve">   91.3</t>
  </si>
  <si>
    <t xml:space="preserve">   8.7</t>
  </si>
  <si>
    <t xml:space="preserve">   86.9</t>
  </si>
  <si>
    <t xml:space="preserve">   13.1</t>
  </si>
  <si>
    <t xml:space="preserve">   1.7</t>
  </si>
  <si>
    <t xml:space="preserve">   94.3</t>
  </si>
  <si>
    <t xml:space="preserve">   5.7</t>
  </si>
  <si>
    <t xml:space="preserve">   2.4</t>
  </si>
  <si>
    <t xml:space="preserve">   0.4</t>
  </si>
  <si>
    <t xml:space="preserve">   7.9</t>
  </si>
  <si>
    <t xml:space="preserve">   1.3</t>
  </si>
  <si>
    <t xml:space="preserve">   0.8</t>
  </si>
  <si>
    <t xml:space="preserve">   118.6</t>
  </si>
  <si>
    <t xml:space="preserve">   87.1</t>
  </si>
  <si>
    <t xml:space="preserve">   93.3</t>
  </si>
  <si>
    <t xml:space="preserve">   81.5</t>
  </si>
  <si>
    <t xml:space="preserve">   207.1</t>
  </si>
  <si>
    <t xml:space="preserve">   81.2</t>
  </si>
  <si>
    <t xml:space="preserve">   188.4</t>
  </si>
  <si>
    <t xml:space="preserve">   116.4</t>
  </si>
  <si>
    <t xml:space="preserve">   74.4</t>
  </si>
  <si>
    <t xml:space="preserve">   109.8</t>
  </si>
  <si>
    <t xml:space="preserve">   90.4</t>
  </si>
  <si>
    <t xml:space="preserve">   64.1</t>
  </si>
  <si>
    <t xml:space="preserve">   84.0</t>
  </si>
  <si>
    <t xml:space="preserve">   86.3</t>
  </si>
  <si>
    <t xml:space="preserve">   123.8</t>
  </si>
  <si>
    <t xml:space="preserve">   83.4</t>
  </si>
  <si>
    <t xml:space="preserve">   88.2</t>
  </si>
  <si>
    <t xml:space="preserve">   135.5</t>
  </si>
  <si>
    <t xml:space="preserve">   136.5</t>
  </si>
  <si>
    <t xml:space="preserve">   91.0</t>
  </si>
  <si>
    <t xml:space="preserve">   102.9</t>
  </si>
  <si>
    <t xml:space="preserve">   99.5</t>
  </si>
  <si>
    <t xml:space="preserve">   107.7</t>
  </si>
  <si>
    <t xml:space="preserve">   105.8</t>
  </si>
  <si>
    <t xml:space="preserve">   85.0</t>
  </si>
  <si>
    <t xml:space="preserve">   80.1</t>
  </si>
  <si>
    <t xml:space="preserve">   85.1</t>
  </si>
  <si>
    <t xml:space="preserve">   104.4</t>
  </si>
  <si>
    <t>x</t>
  </si>
  <si>
    <t xml:space="preserve">   66.1</t>
  </si>
  <si>
    <t xml:space="preserve">   26.5</t>
  </si>
  <si>
    <t xml:space="preserve">   93.0</t>
  </si>
  <si>
    <t xml:space="preserve">   111.0</t>
  </si>
  <si>
    <t xml:space="preserve">   387.4</t>
  </si>
  <si>
    <t xml:space="preserve">   126.9</t>
  </si>
  <si>
    <t xml:space="preserve">   129.2</t>
  </si>
  <si>
    <t xml:space="preserve">   546.4</t>
  </si>
  <si>
    <t xml:space="preserve">   105.3</t>
  </si>
  <si>
    <t xml:space="preserve">   63.9</t>
  </si>
  <si>
    <t xml:space="preserve">   49.1</t>
  </si>
  <si>
    <t xml:space="preserve">   97.1</t>
  </si>
  <si>
    <t xml:space="preserve">   86.2</t>
  </si>
  <si>
    <t xml:space="preserve">   60.8</t>
  </si>
  <si>
    <t xml:space="preserve">   11.1</t>
  </si>
  <si>
    <t xml:space="preserve">   96.5</t>
  </si>
  <si>
    <t xml:space="preserve">   81.7</t>
  </si>
  <si>
    <t xml:space="preserve">   116.0</t>
  </si>
  <si>
    <t xml:space="preserve">   117.2</t>
  </si>
  <si>
    <t xml:space="preserve">   112.2</t>
  </si>
  <si>
    <t xml:space="preserve">   104.3</t>
  </si>
  <si>
    <t xml:space="preserve">   101.1</t>
  </si>
  <si>
    <t xml:space="preserve">   65.4</t>
  </si>
  <si>
    <t xml:space="preserve">   112.7</t>
  </si>
  <si>
    <t xml:space="preserve">   105.9</t>
  </si>
  <si>
    <t xml:space="preserve">   107.9</t>
  </si>
  <si>
    <t xml:space="preserve">   34.0</t>
  </si>
  <si>
    <t xml:space="preserve">   107.3</t>
  </si>
  <si>
    <t xml:space="preserve">   125.2</t>
  </si>
  <si>
    <t xml:space="preserve">   107.1</t>
  </si>
  <si>
    <t xml:space="preserve">   105.1</t>
  </si>
  <si>
    <t xml:space="preserve">   134.6</t>
  </si>
  <si>
    <t xml:space="preserve">   141.1</t>
  </si>
  <si>
    <t xml:space="preserve">   108.1</t>
  </si>
  <si>
    <t xml:space="preserve">   123.7</t>
  </si>
  <si>
    <t xml:space="preserve">   107.5</t>
  </si>
  <si>
    <t xml:space="preserve">   108.4</t>
  </si>
  <si>
    <t xml:space="preserve">   145.6</t>
  </si>
  <si>
    <t xml:space="preserve">   109.3</t>
  </si>
  <si>
    <t xml:space="preserve">   119.8</t>
  </si>
  <si>
    <t xml:space="preserve">   128.1</t>
  </si>
  <si>
    <t xml:space="preserve">   90.0</t>
  </si>
  <si>
    <t xml:space="preserve">   123.9</t>
  </si>
  <si>
    <t xml:space="preserve">   118.1</t>
  </si>
  <si>
    <t xml:space="preserve">   121.2</t>
  </si>
  <si>
    <t xml:space="preserve">   94.7</t>
  </si>
  <si>
    <t xml:space="preserve">   30.3</t>
  </si>
  <si>
    <t xml:space="preserve">   268.5</t>
  </si>
  <si>
    <t xml:space="preserve">   60.9</t>
  </si>
  <si>
    <t xml:space="preserve">   86.1</t>
  </si>
  <si>
    <t xml:space="preserve">   89.2</t>
  </si>
  <si>
    <t xml:space="preserve">   132.8</t>
  </si>
  <si>
    <t xml:space="preserve">   189.4</t>
  </si>
  <si>
    <t xml:space="preserve">   71.3</t>
  </si>
  <si>
    <t xml:space="preserve">   73.4</t>
  </si>
  <si>
    <t xml:space="preserve">   44.5</t>
  </si>
  <si>
    <t xml:space="preserve">   97.2</t>
  </si>
  <si>
    <t xml:space="preserve">   100.1</t>
  </si>
  <si>
    <t>January-July  2026</t>
  </si>
  <si>
    <t xml:space="preserve"> Production of certain types of livestock products in January-July  , 2026</t>
  </si>
  <si>
    <t>№ 08-07/520-вн</t>
  </si>
  <si>
    <t>10 916.3</t>
  </si>
  <si>
    <t>125.5</t>
  </si>
  <si>
    <t xml:space="preserve">   127.4</t>
  </si>
  <si>
    <t xml:space="preserve">   66.0</t>
  </si>
  <si>
    <t>97.3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</si>
</sst>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4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10"/>
      <name val="Roboto"/>
      <charset val="204"/>
    </font>
    <font>
      <sz val="10"/>
      <color indexed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4"/>
      <color indexed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  <font>
      <sz val="12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color rgb="FFFF0000"/>
      <name val="Roboto"/>
      <charset val="204"/>
    </font>
    <font>
      <u/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31">
    <xf numFmtId="0" fontId="0" fillId="0" borderId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7" borderId="0" applyNumberFormat="0" applyBorder="0" applyAlignment="0" applyProtection="0"/>
    <xf numFmtId="0" fontId="35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8" borderId="0" applyNumberFormat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/>
    <xf numFmtId="0" fontId="6" fillId="9" borderId="15" applyNumberFormat="0" applyFont="0" applyAlignment="0" applyProtection="0"/>
  </cellStyleXfs>
  <cellXfs count="474">
    <xf numFmtId="0" fontId="0" fillId="0" borderId="0" xfId="0"/>
    <xf numFmtId="0" fontId="3" fillId="0" borderId="0" xfId="0" applyFont="1"/>
    <xf numFmtId="0" fontId="8" fillId="0" borderId="0" xfId="0" applyFont="1"/>
    <xf numFmtId="0" fontId="0" fillId="0" borderId="0" xfId="0" applyFont="1"/>
    <xf numFmtId="0" fontId="4" fillId="0" borderId="0" xfId="228" applyFont="1"/>
    <xf numFmtId="0" fontId="2" fillId="0" borderId="0" xfId="222" applyFill="1"/>
    <xf numFmtId="0" fontId="5" fillId="0" borderId="0" xfId="0" applyFont="1" applyFill="1"/>
    <xf numFmtId="0" fontId="5" fillId="0" borderId="0" xfId="12" applyFill="1"/>
    <xf numFmtId="0" fontId="5" fillId="0" borderId="0" xfId="0" applyFont="1"/>
    <xf numFmtId="0" fontId="2" fillId="0" borderId="0" xfId="221"/>
    <xf numFmtId="0" fontId="2" fillId="0" borderId="0" xfId="223"/>
    <xf numFmtId="0" fontId="2" fillId="0" borderId="0" xfId="224"/>
    <xf numFmtId="0" fontId="2" fillId="0" borderId="0" xfId="225" applyFont="1" applyFill="1"/>
    <xf numFmtId="0" fontId="2" fillId="0" borderId="0" xfId="226" applyFont="1" applyFill="1"/>
    <xf numFmtId="0" fontId="2" fillId="0" borderId="0" xfId="227" applyFont="1" applyFill="1"/>
    <xf numFmtId="0" fontId="13" fillId="0" borderId="1" xfId="228" applyFont="1" applyBorder="1" applyAlignment="1">
      <alignment horizontal="center" vertical="center" wrapText="1"/>
    </xf>
    <xf numFmtId="0" fontId="13" fillId="0" borderId="0" xfId="228" applyFont="1" applyBorder="1" applyAlignment="1">
      <alignment horizontal="left" wrapText="1" indent="1"/>
    </xf>
    <xf numFmtId="170" fontId="14" fillId="0" borderId="0" xfId="0" applyNumberFormat="1" applyFont="1" applyBorder="1" applyAlignment="1">
      <alignment horizontal="right" wrapText="1"/>
    </xf>
    <xf numFmtId="169" fontId="14" fillId="0" borderId="0" xfId="0" applyNumberFormat="1" applyFont="1" applyBorder="1" applyAlignment="1">
      <alignment horizontal="right" wrapText="1"/>
    </xf>
    <xf numFmtId="0" fontId="13" fillId="0" borderId="0" xfId="228" applyFont="1" applyBorder="1" applyAlignment="1">
      <alignment horizontal="left" vertical="center" wrapText="1" indent="1"/>
    </xf>
    <xf numFmtId="0" fontId="14" fillId="0" borderId="0" xfId="0" applyFont="1" applyBorder="1" applyAlignment="1">
      <alignment horizontal="right" wrapText="1"/>
    </xf>
    <xf numFmtId="0" fontId="13" fillId="0" borderId="0" xfId="228" applyFont="1" applyFill="1" applyBorder="1" applyAlignment="1">
      <alignment horizontal="left" wrapText="1" indent="1"/>
    </xf>
    <xf numFmtId="0" fontId="13" fillId="0" borderId="2" xfId="228" applyFont="1" applyBorder="1" applyAlignment="1">
      <alignment horizontal="left" wrapText="1" indent="1"/>
    </xf>
    <xf numFmtId="0" fontId="15" fillId="0" borderId="0" xfId="228" applyFont="1"/>
    <xf numFmtId="0" fontId="10" fillId="0" borderId="0" xfId="222" applyFont="1" applyFill="1"/>
    <xf numFmtId="0" fontId="13" fillId="0" borderId="2" xfId="222" applyFont="1" applyFill="1" applyBorder="1" applyAlignment="1"/>
    <xf numFmtId="165" fontId="13" fillId="0" borderId="2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wrapText="1"/>
    </xf>
    <xf numFmtId="0" fontId="13" fillId="0" borderId="0" xfId="0" applyFont="1" applyFill="1" applyBorder="1"/>
    <xf numFmtId="0" fontId="14" fillId="0" borderId="0" xfId="0" applyFont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6" fillId="0" borderId="3" xfId="0" applyFont="1" applyFill="1" applyBorder="1"/>
    <xf numFmtId="166" fontId="16" fillId="0" borderId="0" xfId="0" applyNumberFormat="1" applyFont="1" applyAlignment="1">
      <alignment horizontal="right" wrapText="1"/>
    </xf>
    <xf numFmtId="0" fontId="17" fillId="0" borderId="0" xfId="222" applyFont="1" applyFill="1"/>
    <xf numFmtId="49" fontId="13" fillId="0" borderId="0" xfId="12" applyNumberFormat="1" applyFont="1" applyFill="1" applyBorder="1" applyAlignment="1">
      <alignment horizontal="left"/>
    </xf>
    <xf numFmtId="0" fontId="10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13" fillId="0" borderId="2" xfId="222" applyFont="1" applyBorder="1" applyAlignment="1"/>
    <xf numFmtId="166" fontId="16" fillId="0" borderId="0" xfId="0" applyNumberFormat="1" applyFont="1" applyBorder="1" applyAlignment="1">
      <alignment horizontal="right" wrapText="1"/>
    </xf>
    <xf numFmtId="0" fontId="10" fillId="0" borderId="0" xfId="12" applyFont="1" applyFill="1"/>
    <xf numFmtId="0" fontId="10" fillId="0" borderId="0" xfId="0" applyFont="1"/>
    <xf numFmtId="0" fontId="13" fillId="0" borderId="2" xfId="225" applyFont="1" applyBorder="1" applyAlignment="1"/>
    <xf numFmtId="169" fontId="16" fillId="0" borderId="0" xfId="0" applyNumberFormat="1" applyFont="1" applyBorder="1" applyAlignment="1">
      <alignment horizontal="right" wrapText="1"/>
    </xf>
    <xf numFmtId="0" fontId="10" fillId="0" borderId="0" xfId="225" applyFont="1" applyFill="1"/>
    <xf numFmtId="0" fontId="13" fillId="0" borderId="2" xfId="226" applyFont="1" applyFill="1" applyBorder="1" applyAlignment="1"/>
    <xf numFmtId="169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6" fontId="13" fillId="0" borderId="0" xfId="12" applyNumberFormat="1" applyFont="1" applyFill="1" applyBorder="1" applyAlignment="1">
      <alignment horizontal="right"/>
    </xf>
    <xf numFmtId="0" fontId="10" fillId="0" borderId="0" xfId="226" applyFont="1" applyFill="1"/>
    <xf numFmtId="0" fontId="10" fillId="0" borderId="0" xfId="227" applyFont="1" applyFill="1"/>
    <xf numFmtId="0" fontId="13" fillId="0" borderId="0" xfId="227" applyFont="1" applyFill="1" applyBorder="1" applyAlignment="1"/>
    <xf numFmtId="0" fontId="13" fillId="0" borderId="2" xfId="227" applyFont="1" applyFill="1" applyBorder="1" applyAlignment="1"/>
    <xf numFmtId="0" fontId="17" fillId="0" borderId="0" xfId="227" applyFont="1" applyFill="1"/>
    <xf numFmtId="167" fontId="13" fillId="0" borderId="0" xfId="12" applyNumberFormat="1" applyFont="1" applyFill="1" applyBorder="1" applyAlignment="1">
      <alignment horizontal="right"/>
    </xf>
    <xf numFmtId="170" fontId="14" fillId="0" borderId="0" xfId="0" applyNumberFormat="1" applyFont="1" applyAlignment="1">
      <alignment horizontal="right" wrapText="1"/>
    </xf>
    <xf numFmtId="0" fontId="10" fillId="0" borderId="0" xfId="213" applyFont="1" applyFill="1"/>
    <xf numFmtId="0" fontId="13" fillId="0" borderId="2" xfId="213" applyFont="1" applyBorder="1" applyAlignment="1"/>
    <xf numFmtId="0" fontId="13" fillId="0" borderId="2" xfId="213" applyFont="1" applyBorder="1" applyAlignment="1">
      <alignment horizontal="right"/>
    </xf>
    <xf numFmtId="0" fontId="14" fillId="0" borderId="1" xfId="0" applyFont="1" applyFill="1" applyBorder="1" applyAlignment="1">
      <alignment horizontal="center" vertical="center" wrapText="1"/>
    </xf>
    <xf numFmtId="0" fontId="13" fillId="0" borderId="2" xfId="223" applyFont="1" applyBorder="1" applyAlignment="1">
      <alignment horizontal="left"/>
    </xf>
    <xf numFmtId="169" fontId="14" fillId="0" borderId="0" xfId="0" applyNumberFormat="1" applyFont="1" applyAlignment="1">
      <alignment horizontal="right" wrapText="1"/>
    </xf>
    <xf numFmtId="0" fontId="13" fillId="0" borderId="2" xfId="215" applyFont="1" applyBorder="1" applyAlignment="1"/>
    <xf numFmtId="0" fontId="13" fillId="0" borderId="2" xfId="215" applyFont="1" applyBorder="1" applyAlignment="1">
      <alignment horizontal="right"/>
    </xf>
    <xf numFmtId="0" fontId="13" fillId="0" borderId="0" xfId="0" applyFont="1"/>
    <xf numFmtId="0" fontId="10" fillId="0" borderId="0" xfId="221" applyFont="1"/>
    <xf numFmtId="0" fontId="10" fillId="0" borderId="0" xfId="221" applyFont="1" applyBorder="1"/>
    <xf numFmtId="0" fontId="10" fillId="0" borderId="0" xfId="223" applyFont="1"/>
    <xf numFmtId="0" fontId="13" fillId="0" borderId="2" xfId="223" applyFont="1" applyBorder="1" applyAlignment="1"/>
    <xf numFmtId="0" fontId="13" fillId="0" borderId="2" xfId="223" applyFont="1" applyBorder="1" applyAlignment="1">
      <alignment horizontal="right"/>
    </xf>
    <xf numFmtId="170" fontId="14" fillId="0" borderId="0" xfId="0" applyNumberFormat="1" applyFont="1" applyFill="1" applyAlignment="1">
      <alignment horizontal="right" vertical="center" wrapText="1"/>
    </xf>
    <xf numFmtId="0" fontId="13" fillId="0" borderId="2" xfId="223" applyFont="1" applyBorder="1" applyAlignment="1">
      <alignment horizontal="left" vertical="top"/>
    </xf>
    <xf numFmtId="0" fontId="13" fillId="0" borderId="0" xfId="223" applyFont="1"/>
    <xf numFmtId="0" fontId="10" fillId="0" borderId="0" xfId="224" applyFont="1"/>
    <xf numFmtId="0" fontId="13" fillId="0" borderId="0" xfId="224" applyFont="1" applyAlignment="1">
      <alignment horizontal="right"/>
    </xf>
    <xf numFmtId="0" fontId="13" fillId="0" borderId="0" xfId="224" applyFont="1"/>
    <xf numFmtId="49" fontId="13" fillId="0" borderId="0" xfId="12" applyNumberFormat="1" applyFont="1" applyFill="1" applyBorder="1" applyAlignment="1"/>
    <xf numFmtId="0" fontId="13" fillId="0" borderId="0" xfId="224" applyFont="1" applyBorder="1"/>
    <xf numFmtId="0" fontId="13" fillId="0" borderId="0" xfId="0" applyFont="1" applyBorder="1"/>
    <xf numFmtId="0" fontId="15" fillId="0" borderId="0" xfId="228" applyFont="1" applyAlignment="1">
      <alignment vertical="center"/>
    </xf>
    <xf numFmtId="0" fontId="10" fillId="0" borderId="0" xfId="0" applyFont="1" applyAlignment="1"/>
    <xf numFmtId="0" fontId="15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49" fontId="14" fillId="0" borderId="0" xfId="0" applyNumberFormat="1" applyFont="1" applyBorder="1" applyAlignment="1">
      <alignment horizontal="right" wrapText="1"/>
    </xf>
    <xf numFmtId="170" fontId="14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7" fillId="0" borderId="0" xfId="0" applyFont="1"/>
    <xf numFmtId="0" fontId="17" fillId="0" borderId="0" xfId="226" applyFont="1" applyFill="1"/>
    <xf numFmtId="166" fontId="14" fillId="0" borderId="0" xfId="0" applyNumberFormat="1" applyFont="1" applyFill="1" applyBorder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vertical="center" wrapText="1"/>
    </xf>
    <xf numFmtId="0" fontId="13" fillId="0" borderId="0" xfId="221" applyFont="1"/>
    <xf numFmtId="0" fontId="10" fillId="0" borderId="0" xfId="213" applyFont="1"/>
    <xf numFmtId="0" fontId="10" fillId="0" borderId="0" xfId="213" applyFont="1" applyBorder="1"/>
    <xf numFmtId="168" fontId="14" fillId="0" borderId="0" xfId="0" applyNumberFormat="1" applyFont="1" applyAlignment="1">
      <alignment horizontal="right" wrapText="1"/>
    </xf>
    <xf numFmtId="0" fontId="10" fillId="0" borderId="0" xfId="222" applyFont="1"/>
    <xf numFmtId="3" fontId="13" fillId="0" borderId="0" xfId="12" applyNumberFormat="1" applyFont="1" applyFill="1" applyAlignment="1">
      <alignment horizontal="right"/>
    </xf>
    <xf numFmtId="168" fontId="14" fillId="0" borderId="0" xfId="0" applyNumberFormat="1" applyFont="1" applyBorder="1" applyAlignment="1">
      <alignment horizontal="right" wrapText="1"/>
    </xf>
    <xf numFmtId="0" fontId="10" fillId="0" borderId="0" xfId="222" applyFont="1" applyBorder="1"/>
    <xf numFmtId="0" fontId="13" fillId="0" borderId="0" xfId="0" applyFont="1" applyBorder="1" applyAlignment="1"/>
    <xf numFmtId="0" fontId="17" fillId="0" borderId="0" xfId="12" applyFont="1" applyFill="1"/>
    <xf numFmtId="0" fontId="17" fillId="0" borderId="0" xfId="213" applyFont="1" applyFill="1"/>
    <xf numFmtId="0" fontId="13" fillId="0" borderId="0" xfId="0" applyFont="1" applyBorder="1" applyAlignment="1">
      <alignment horizontal="right"/>
    </xf>
    <xf numFmtId="0" fontId="10" fillId="0" borderId="0" xfId="222" applyFont="1" applyFill="1" applyBorder="1"/>
    <xf numFmtId="0" fontId="10" fillId="0" borderId="0" xfId="213" applyFont="1" applyFill="1" applyBorder="1"/>
    <xf numFmtId="0" fontId="13" fillId="0" borderId="0" xfId="223" applyFont="1" applyBorder="1" applyAlignment="1"/>
    <xf numFmtId="3" fontId="14" fillId="0" borderId="0" xfId="0" applyNumberFormat="1" applyFont="1" applyBorder="1" applyAlignment="1">
      <alignment horizontal="right" wrapText="1"/>
    </xf>
    <xf numFmtId="0" fontId="15" fillId="0" borderId="0" xfId="228" applyFont="1" applyFill="1"/>
    <xf numFmtId="0" fontId="13" fillId="0" borderId="0" xfId="228" applyFont="1"/>
    <xf numFmtId="0" fontId="13" fillId="0" borderId="0" xfId="221" applyFont="1" applyFill="1"/>
    <xf numFmtId="0" fontId="13" fillId="0" borderId="0" xfId="223" applyFont="1" applyBorder="1"/>
    <xf numFmtId="0" fontId="13" fillId="0" borderId="0" xfId="223" applyFont="1" applyFill="1" applyBorder="1"/>
    <xf numFmtId="164" fontId="13" fillId="0" borderId="0" xfId="223" applyNumberFormat="1" applyFont="1" applyFill="1"/>
    <xf numFmtId="164" fontId="13" fillId="0" borderId="0" xfId="223" applyNumberFormat="1" applyFont="1" applyFill="1" applyBorder="1"/>
    <xf numFmtId="0" fontId="13" fillId="0" borderId="0" xfId="223" applyFont="1" applyFill="1"/>
    <xf numFmtId="0" fontId="13" fillId="0" borderId="0" xfId="224" applyFont="1" applyFill="1"/>
    <xf numFmtId="49" fontId="14" fillId="0" borderId="0" xfId="0" applyNumberFormat="1" applyFont="1" applyBorder="1" applyAlignment="1">
      <alignment horizontal="right" vertical="center" wrapText="1"/>
    </xf>
    <xf numFmtId="0" fontId="17" fillId="0" borderId="0" xfId="213" applyFont="1" applyFill="1" applyBorder="1"/>
    <xf numFmtId="49" fontId="27" fillId="0" borderId="0" xfId="0" applyNumberFormat="1" applyFont="1" applyBorder="1" applyAlignment="1">
      <alignment horizontal="right" vertical="center" wrapText="1"/>
    </xf>
    <xf numFmtId="0" fontId="28" fillId="0" borderId="0" xfId="228" applyFont="1"/>
    <xf numFmtId="0" fontId="12" fillId="0" borderId="0" xfId="228" applyFont="1" applyBorder="1" applyAlignment="1">
      <alignment horizontal="center" vertical="center" wrapText="1"/>
    </xf>
    <xf numFmtId="0" fontId="11" fillId="0" borderId="0" xfId="12" applyFont="1" applyAlignment="1">
      <alignment horizontal="center" vertical="center" wrapText="1"/>
    </xf>
    <xf numFmtId="0" fontId="11" fillId="0" borderId="0" xfId="12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213" applyFont="1" applyAlignment="1">
      <alignment horizontal="center" vertical="center" wrapText="1"/>
    </xf>
    <xf numFmtId="0" fontId="0" fillId="0" borderId="0" xfId="0" applyAlignment="1"/>
    <xf numFmtId="0" fontId="11" fillId="0" borderId="0" xfId="225" applyFont="1" applyFill="1" applyAlignment="1">
      <alignment horizontal="center" vertical="center" wrapText="1"/>
    </xf>
    <xf numFmtId="0" fontId="2" fillId="0" borderId="0" xfId="0" applyFont="1" applyAlignment="1"/>
    <xf numFmtId="0" fontId="11" fillId="0" borderId="0" xfId="226" applyFont="1" applyFill="1" applyAlignment="1">
      <alignment horizontal="center" vertical="center" wrapText="1"/>
    </xf>
    <xf numFmtId="0" fontId="11" fillId="0" borderId="0" xfId="227" applyFont="1" applyFill="1" applyAlignment="1">
      <alignment horizontal="center" vertical="center" wrapText="1"/>
    </xf>
    <xf numFmtId="0" fontId="11" fillId="0" borderId="0" xfId="223" applyFont="1" applyAlignment="1">
      <alignment horizontal="center" vertical="center" wrapText="1"/>
    </xf>
    <xf numFmtId="49" fontId="13" fillId="0" borderId="0" xfId="223" applyNumberFormat="1" applyFont="1" applyFill="1" applyBorder="1"/>
    <xf numFmtId="49" fontId="13" fillId="0" borderId="0" xfId="223" applyNumberFormat="1" applyFont="1" applyFill="1"/>
    <xf numFmtId="49" fontId="13" fillId="0" borderId="0" xfId="223" applyNumberFormat="1" applyFont="1"/>
    <xf numFmtId="49" fontId="13" fillId="0" borderId="0" xfId="223" applyNumberFormat="1" applyFont="1" applyBorder="1"/>
    <xf numFmtId="0" fontId="25" fillId="0" borderId="0" xfId="46" applyNumberFormat="1" applyFont="1" applyFill="1" applyBorder="1" applyAlignment="1" applyProtection="1">
      <alignment vertical="top"/>
    </xf>
    <xf numFmtId="0" fontId="25" fillId="0" borderId="0" xfId="0" applyFont="1" applyAlignment="1">
      <alignment vertical="top"/>
    </xf>
    <xf numFmtId="0" fontId="23" fillId="0" borderId="0" xfId="46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5" fillId="0" borderId="0" xfId="228" applyFont="1" applyAlignment="1">
      <alignment horizontal="left"/>
    </xf>
    <xf numFmtId="0" fontId="4" fillId="0" borderId="0" xfId="228" applyFont="1" applyAlignment="1">
      <alignment horizontal="left"/>
    </xf>
    <xf numFmtId="0" fontId="10" fillId="0" borderId="0" xfId="222" applyFont="1" applyFill="1" applyAlignment="1">
      <alignment horizontal="left"/>
    </xf>
    <xf numFmtId="0" fontId="10" fillId="0" borderId="0" xfId="213" applyFont="1" applyAlignment="1">
      <alignment horizontal="left"/>
    </xf>
    <xf numFmtId="0" fontId="10" fillId="0" borderId="0" xfId="213" applyFont="1" applyFill="1" applyAlignment="1">
      <alignment horizontal="left"/>
    </xf>
    <xf numFmtId="0" fontId="18" fillId="0" borderId="0" xfId="226" applyFont="1" applyFill="1" applyAlignment="1">
      <alignment horizontal="left"/>
    </xf>
    <xf numFmtId="0" fontId="29" fillId="0" borderId="0" xfId="226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30" fillId="0" borderId="0" xfId="0" applyFont="1" applyAlignment="1">
      <alignment horizontal="left" wrapText="1"/>
    </xf>
    <xf numFmtId="0" fontId="30" fillId="0" borderId="3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2" fillId="0" borderId="0" xfId="12" applyFont="1" applyAlignment="1">
      <alignment horizontal="left" vertical="center" wrapText="1"/>
    </xf>
    <xf numFmtId="0" fontId="21" fillId="0" borderId="0" xfId="46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/>
    <xf numFmtId="0" fontId="18" fillId="0" borderId="0" xfId="0" applyFont="1" applyAlignment="1">
      <alignment horizontal="left"/>
    </xf>
    <xf numFmtId="0" fontId="12" fillId="0" borderId="0" xfId="221" applyFont="1" applyAlignment="1">
      <alignment horizontal="left" vertical="center" wrapText="1"/>
    </xf>
    <xf numFmtId="49" fontId="13" fillId="0" borderId="0" xfId="12" applyNumberFormat="1" applyFont="1" applyBorder="1" applyAlignment="1">
      <alignment horizontal="left" wrapText="1"/>
    </xf>
    <xf numFmtId="0" fontId="13" fillId="0" borderId="0" xfId="228" applyFont="1" applyBorder="1" applyAlignment="1">
      <alignment horizontal="left" wrapText="1"/>
    </xf>
    <xf numFmtId="165" fontId="12" fillId="0" borderId="0" xfId="0" applyNumberFormat="1" applyFont="1" applyFill="1" applyAlignment="1">
      <alignment horizontal="left" vertical="center" wrapText="1"/>
    </xf>
    <xf numFmtId="0" fontId="12" fillId="0" borderId="0" xfId="213" applyFont="1" applyAlignment="1">
      <alignment horizontal="left" vertical="center" wrapText="1"/>
    </xf>
    <xf numFmtId="0" fontId="23" fillId="0" borderId="0" xfId="46" applyNumberFormat="1" applyFont="1" applyFill="1" applyBorder="1" applyAlignment="1" applyProtection="1">
      <alignment vertical="top"/>
    </xf>
    <xf numFmtId="0" fontId="26" fillId="0" borderId="0" xfId="0" applyFont="1" applyAlignment="1"/>
    <xf numFmtId="0" fontId="22" fillId="0" borderId="0" xfId="0" applyFont="1" applyAlignment="1">
      <alignment vertical="top"/>
    </xf>
    <xf numFmtId="169" fontId="13" fillId="0" borderId="0" xfId="0" applyNumberFormat="1" applyFont="1" applyBorder="1" applyAlignment="1">
      <alignment horizontal="right" wrapText="1"/>
    </xf>
    <xf numFmtId="0" fontId="13" fillId="0" borderId="2" xfId="223" applyFont="1" applyBorder="1" applyAlignment="1">
      <alignment horizontal="right" vertical="top"/>
    </xf>
    <xf numFmtId="0" fontId="23" fillId="0" borderId="0" xfId="0" applyFont="1" applyAlignment="1">
      <alignment vertical="top"/>
    </xf>
    <xf numFmtId="0" fontId="2" fillId="0" borderId="0" xfId="224" applyBorder="1"/>
    <xf numFmtId="0" fontId="25" fillId="0" borderId="0" xfId="46" applyNumberFormat="1" applyFont="1" applyFill="1" applyBorder="1" applyAlignment="1" applyProtection="1">
      <alignment horizontal="left" vertical="top"/>
    </xf>
    <xf numFmtId="0" fontId="17" fillId="0" borderId="0" xfId="0" applyFont="1" applyAlignment="1">
      <alignment horizontal="left" vertical="top"/>
    </xf>
    <xf numFmtId="0" fontId="11" fillId="0" borderId="0" xfId="219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214" applyNumberFormat="1" applyFont="1" applyAlignment="1">
      <alignment horizontal="center" vertical="center" wrapText="1"/>
    </xf>
    <xf numFmtId="0" fontId="11" fillId="0" borderId="0" xfId="217" applyFont="1" applyAlignment="1">
      <alignment horizontal="center" vertical="center" wrapText="1"/>
    </xf>
    <xf numFmtId="0" fontId="11" fillId="0" borderId="0" xfId="218" applyFont="1" applyAlignment="1">
      <alignment horizontal="center" vertical="center" wrapText="1"/>
    </xf>
    <xf numFmtId="0" fontId="11" fillId="0" borderId="0" xfId="216" applyFont="1" applyAlignment="1">
      <alignment horizontal="center" vertical="center" wrapText="1"/>
    </xf>
    <xf numFmtId="0" fontId="11" fillId="0" borderId="0" xfId="215" applyFont="1" applyAlignment="1">
      <alignment horizontal="center" vertical="center" wrapText="1"/>
    </xf>
    <xf numFmtId="0" fontId="11" fillId="0" borderId="0" xfId="220" applyFont="1" applyAlignment="1">
      <alignment horizontal="center" vertical="center" wrapText="1"/>
    </xf>
    <xf numFmtId="49" fontId="13" fillId="0" borderId="0" xfId="12" applyNumberFormat="1" applyFont="1" applyFill="1" applyBorder="1" applyAlignment="1">
      <alignment horizontal="right"/>
    </xf>
    <xf numFmtId="49" fontId="10" fillId="0" borderId="0" xfId="222" applyNumberFormat="1" applyFont="1" applyBorder="1"/>
    <xf numFmtId="0" fontId="13" fillId="0" borderId="4" xfId="228" applyFont="1" applyBorder="1" applyAlignment="1">
      <alignment horizontal="center" vertical="center" wrapText="1"/>
    </xf>
    <xf numFmtId="0" fontId="23" fillId="0" borderId="0" xfId="46" applyNumberFormat="1" applyFont="1" applyFill="1" applyBorder="1" applyAlignment="1" applyProtection="1"/>
    <xf numFmtId="170" fontId="16" fillId="0" borderId="0" xfId="0" applyNumberFormat="1" applyFont="1" applyBorder="1" applyAlignment="1">
      <alignment horizontal="right" wrapText="1"/>
    </xf>
    <xf numFmtId="0" fontId="13" fillId="0" borderId="0" xfId="213" applyFont="1" applyFill="1" applyBorder="1"/>
    <xf numFmtId="0" fontId="13" fillId="0" borderId="0" xfId="213" applyFont="1" applyFill="1"/>
    <xf numFmtId="0" fontId="16" fillId="0" borderId="0" xfId="213" applyFont="1" applyFill="1" applyBorder="1"/>
    <xf numFmtId="0" fontId="16" fillId="0" borderId="0" xfId="213" applyFont="1" applyFill="1"/>
    <xf numFmtId="0" fontId="13" fillId="0" borderId="0" xfId="222" applyFont="1" applyFill="1"/>
    <xf numFmtId="0" fontId="16" fillId="0" borderId="0" xfId="12" applyFont="1" applyFill="1"/>
    <xf numFmtId="0" fontId="16" fillId="0" borderId="0" xfId="227" applyFont="1" applyFill="1"/>
    <xf numFmtId="169" fontId="31" fillId="0" borderId="0" xfId="0" applyNumberFormat="1" applyFont="1" applyBorder="1" applyAlignment="1">
      <alignment horizontal="right" wrapText="1"/>
    </xf>
    <xf numFmtId="0" fontId="42" fillId="0" borderId="0" xfId="223" applyFont="1" applyBorder="1"/>
    <xf numFmtId="0" fontId="42" fillId="0" borderId="0" xfId="224" applyFont="1"/>
    <xf numFmtId="0" fontId="42" fillId="0" borderId="0" xfId="224" applyFont="1" applyBorder="1"/>
    <xf numFmtId="169" fontId="42" fillId="0" borderId="0" xfId="0" applyNumberFormat="1" applyFont="1" applyBorder="1" applyAlignment="1">
      <alignment horizontal="right" vertical="center" wrapText="1"/>
    </xf>
    <xf numFmtId="170" fontId="42" fillId="0" borderId="0" xfId="0" applyNumberFormat="1" applyFont="1" applyBorder="1" applyAlignment="1">
      <alignment horizontal="right" vertical="center" wrapText="1"/>
    </xf>
    <xf numFmtId="165" fontId="42" fillId="0" borderId="0" xfId="12" applyNumberFormat="1" applyFont="1" applyFill="1" applyBorder="1" applyAlignment="1"/>
    <xf numFmtId="0" fontId="42" fillId="0" borderId="0" xfId="223" applyFont="1" applyFill="1" applyBorder="1"/>
    <xf numFmtId="0" fontId="14" fillId="0" borderId="2" xfId="0" applyFont="1" applyBorder="1" applyAlignment="1">
      <alignment horizontal="right" wrapText="1"/>
    </xf>
    <xf numFmtId="49" fontId="13" fillId="0" borderId="0" xfId="12" applyNumberFormat="1" applyFont="1" applyFill="1" applyAlignment="1">
      <alignment horizontal="right"/>
    </xf>
    <xf numFmtId="170" fontId="14" fillId="0" borderId="2" xfId="0" applyNumberFormat="1" applyFont="1" applyBorder="1" applyAlignment="1">
      <alignment horizontal="right" vertical="center" wrapText="1"/>
    </xf>
    <xf numFmtId="170" fontId="14" fillId="0" borderId="3" xfId="0" applyNumberFormat="1" applyFont="1" applyBorder="1" applyAlignment="1">
      <alignment horizontal="right" wrapText="1"/>
    </xf>
    <xf numFmtId="169" fontId="14" fillId="0" borderId="3" xfId="0" applyNumberFormat="1" applyFont="1" applyBorder="1" applyAlignment="1">
      <alignment horizontal="right" wrapText="1"/>
    </xf>
    <xf numFmtId="170" fontId="14" fillId="0" borderId="2" xfId="0" applyNumberFormat="1" applyFont="1" applyBorder="1" applyAlignment="1">
      <alignment horizontal="right" wrapText="1"/>
    </xf>
    <xf numFmtId="169" fontId="14" fillId="0" borderId="2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169" fontId="14" fillId="0" borderId="0" xfId="0" applyNumberFormat="1" applyFont="1" applyBorder="1" applyAlignment="1">
      <alignment horizontal="right" vertical="center" wrapText="1"/>
    </xf>
    <xf numFmtId="0" fontId="13" fillId="0" borderId="0" xfId="227" applyFont="1" applyFill="1" applyAlignment="1">
      <alignment horizontal="right"/>
    </xf>
    <xf numFmtId="0" fontId="13" fillId="0" borderId="0" xfId="213" applyFont="1" applyBorder="1" applyAlignment="1">
      <alignment horizontal="right"/>
    </xf>
    <xf numFmtId="0" fontId="13" fillId="0" borderId="0" xfId="213" applyFont="1" applyAlignment="1">
      <alignment horizontal="right"/>
    </xf>
    <xf numFmtId="49" fontId="13" fillId="0" borderId="0" xfId="0" applyNumberFormat="1" applyFont="1" applyBorder="1" applyAlignment="1">
      <alignment horizontal="right"/>
    </xf>
    <xf numFmtId="0" fontId="13" fillId="0" borderId="0" xfId="213" applyFont="1" applyFill="1" applyAlignment="1">
      <alignment horizontal="right"/>
    </xf>
    <xf numFmtId="0" fontId="13" fillId="0" borderId="0" xfId="213" applyFont="1" applyFill="1" applyBorder="1" applyAlignment="1">
      <alignment horizontal="right"/>
    </xf>
    <xf numFmtId="49" fontId="13" fillId="0" borderId="0" xfId="0" applyNumberFormat="1" applyFont="1" applyBorder="1" applyAlignment="1">
      <alignment horizontal="right" wrapText="1"/>
    </xf>
    <xf numFmtId="3" fontId="13" fillId="0" borderId="0" xfId="213" applyNumberFormat="1" applyFont="1" applyFill="1" applyBorder="1"/>
    <xf numFmtId="3" fontId="16" fillId="0" borderId="0" xfId="213" applyNumberFormat="1" applyFont="1" applyFill="1" applyBorder="1"/>
    <xf numFmtId="0" fontId="13" fillId="0" borderId="0" xfId="222" applyFont="1" applyFill="1" applyBorder="1"/>
    <xf numFmtId="16" fontId="13" fillId="0" borderId="0" xfId="213" applyNumberFormat="1" applyFont="1" applyFill="1" applyBorder="1"/>
    <xf numFmtId="49" fontId="13" fillId="0" borderId="0" xfId="213" applyNumberFormat="1" applyFont="1" applyFill="1" applyBorder="1" applyAlignment="1">
      <alignment horizontal="right"/>
    </xf>
    <xf numFmtId="49" fontId="13" fillId="0" borderId="0" xfId="222" applyNumberFormat="1" applyFont="1" applyFill="1" applyBorder="1" applyAlignment="1">
      <alignment horizontal="right"/>
    </xf>
    <xf numFmtId="3" fontId="10" fillId="0" borderId="0" xfId="222" applyNumberFormat="1" applyFont="1" applyFill="1"/>
    <xf numFmtId="3" fontId="10" fillId="0" borderId="0" xfId="222" applyNumberFormat="1" applyFont="1"/>
    <xf numFmtId="168" fontId="13" fillId="0" borderId="0" xfId="0" applyNumberFormat="1" applyFont="1" applyBorder="1" applyAlignment="1">
      <alignment horizontal="right" wrapText="1"/>
    </xf>
    <xf numFmtId="3" fontId="13" fillId="0" borderId="0" xfId="222" applyNumberFormat="1" applyFont="1" applyFill="1" applyBorder="1" applyAlignment="1">
      <alignment horizontal="right"/>
    </xf>
    <xf numFmtId="0" fontId="13" fillId="0" borderId="0" xfId="222" applyFont="1" applyFill="1" applyAlignment="1">
      <alignment horizontal="right"/>
    </xf>
    <xf numFmtId="0" fontId="13" fillId="0" borderId="0" xfId="224" applyFont="1" applyBorder="1" applyAlignment="1">
      <alignment horizontal="right"/>
    </xf>
    <xf numFmtId="0" fontId="13" fillId="0" borderId="0" xfId="224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 vertical="center" wrapText="1"/>
    </xf>
    <xf numFmtId="0" fontId="13" fillId="0" borderId="0" xfId="228" applyFont="1" applyAlignment="1">
      <alignment horizontal="right"/>
    </xf>
    <xf numFmtId="49" fontId="13" fillId="0" borderId="0" xfId="222" applyNumberFormat="1" applyFont="1" applyFill="1" applyAlignment="1">
      <alignment horizontal="right"/>
    </xf>
    <xf numFmtId="3" fontId="10" fillId="0" borderId="0" xfId="213" applyNumberFormat="1" applyFont="1"/>
    <xf numFmtId="3" fontId="13" fillId="0" borderId="0" xfId="224" applyNumberFormat="1" applyFont="1" applyAlignment="1">
      <alignment horizontal="right"/>
    </xf>
    <xf numFmtId="0" fontId="13" fillId="0" borderId="0" xfId="224" applyFont="1" applyFill="1" applyAlignment="1">
      <alignment horizontal="right"/>
    </xf>
    <xf numFmtId="169" fontId="13" fillId="0" borderId="0" xfId="0" applyNumberFormat="1" applyFont="1" applyBorder="1" applyAlignment="1">
      <alignment horizontal="right" vertical="center" wrapText="1"/>
    </xf>
    <xf numFmtId="3" fontId="13" fillId="0" borderId="0" xfId="224" applyNumberFormat="1" applyFont="1" applyBorder="1" applyAlignment="1">
      <alignment horizontal="right"/>
    </xf>
    <xf numFmtId="3" fontId="17" fillId="0" borderId="0" xfId="213" applyNumberFormat="1" applyFont="1" applyFill="1"/>
    <xf numFmtId="3" fontId="10" fillId="0" borderId="0" xfId="213" applyNumberFormat="1" applyFont="1" applyFill="1"/>
    <xf numFmtId="3" fontId="10" fillId="0" borderId="0" xfId="213" applyNumberFormat="1" applyFont="1" applyBorder="1"/>
    <xf numFmtId="3" fontId="31" fillId="0" borderId="0" xfId="0" applyNumberFormat="1" applyFont="1" applyBorder="1" applyAlignment="1">
      <alignment horizontal="right" wrapText="1"/>
    </xf>
    <xf numFmtId="0" fontId="10" fillId="0" borderId="0" xfId="213" applyFont="1" applyFill="1" applyAlignment="1">
      <alignment horizontal="right"/>
    </xf>
    <xf numFmtId="0" fontId="17" fillId="0" borderId="0" xfId="213" applyFont="1" applyFill="1" applyAlignment="1">
      <alignment horizontal="right"/>
    </xf>
    <xf numFmtId="0" fontId="10" fillId="0" borderId="0" xfId="222" applyFont="1" applyFill="1" applyAlignment="1">
      <alignment horizontal="right"/>
    </xf>
    <xf numFmtId="3" fontId="13" fillId="0" borderId="0" xfId="213" applyNumberFormat="1" applyFont="1" applyFill="1" applyBorder="1" applyAlignment="1">
      <alignment horizontal="right"/>
    </xf>
    <xf numFmtId="0" fontId="16" fillId="0" borderId="0" xfId="213" applyFont="1" applyFill="1" applyAlignment="1">
      <alignment horizontal="right"/>
    </xf>
    <xf numFmtId="3" fontId="10" fillId="0" borderId="0" xfId="222" applyNumberFormat="1" applyFont="1" applyFill="1" applyBorder="1"/>
    <xf numFmtId="3" fontId="10" fillId="0" borderId="0" xfId="222" applyNumberFormat="1" applyFont="1" applyBorder="1"/>
    <xf numFmtId="0" fontId="13" fillId="0" borderId="0" xfId="222" applyFont="1" applyFill="1" applyBorder="1" applyAlignment="1">
      <alignment horizontal="right"/>
    </xf>
    <xf numFmtId="3" fontId="13" fillId="0" borderId="0" xfId="222" applyNumberFormat="1" applyFont="1" applyFill="1" applyBorder="1"/>
    <xf numFmtId="0" fontId="16" fillId="0" borderId="0" xfId="213" applyFont="1" applyFill="1" applyBorder="1" applyAlignment="1">
      <alignment horizontal="right"/>
    </xf>
    <xf numFmtId="0" fontId="10" fillId="0" borderId="0" xfId="213" applyFont="1" applyFill="1" applyBorder="1" applyAlignment="1">
      <alignment horizontal="right"/>
    </xf>
    <xf numFmtId="0" fontId="17" fillId="0" borderId="0" xfId="213" applyFont="1" applyFill="1" applyBorder="1" applyAlignment="1">
      <alignment horizontal="right"/>
    </xf>
    <xf numFmtId="3" fontId="13" fillId="0" borderId="0" xfId="222" applyNumberFormat="1" applyFont="1" applyBorder="1" applyAlignment="1">
      <alignment horizontal="right"/>
    </xf>
    <xf numFmtId="3" fontId="10" fillId="0" borderId="0" xfId="213" applyNumberFormat="1" applyFont="1" applyFill="1" applyBorder="1"/>
    <xf numFmtId="0" fontId="13" fillId="0" borderId="0" xfId="222" applyFont="1" applyBorder="1" applyAlignment="1">
      <alignment horizontal="right"/>
    </xf>
    <xf numFmtId="3" fontId="13" fillId="0" borderId="0" xfId="213" applyNumberFormat="1" applyFont="1" applyBorder="1" applyAlignment="1">
      <alignment horizontal="right"/>
    </xf>
    <xf numFmtId="0" fontId="15" fillId="0" borderId="0" xfId="228" applyFont="1" applyAlignment="1">
      <alignment horizontal="right"/>
    </xf>
    <xf numFmtId="3" fontId="13" fillId="0" borderId="0" xfId="228" applyNumberFormat="1" applyFont="1" applyAlignment="1">
      <alignment horizontal="right"/>
    </xf>
    <xf numFmtId="49" fontId="13" fillId="0" borderId="0" xfId="225" applyNumberFormat="1" applyFont="1" applyFill="1" applyAlignment="1">
      <alignment horizontal="right"/>
    </xf>
    <xf numFmtId="49" fontId="13" fillId="0" borderId="0" xfId="226" applyNumberFormat="1" applyFont="1" applyFill="1" applyBorder="1" applyAlignment="1">
      <alignment horizontal="right"/>
    </xf>
    <xf numFmtId="49" fontId="13" fillId="0" borderId="0" xfId="226" applyNumberFormat="1" applyFont="1" applyFill="1" applyAlignment="1">
      <alignment horizontal="right"/>
    </xf>
    <xf numFmtId="3" fontId="13" fillId="0" borderId="0" xfId="227" applyNumberFormat="1" applyFont="1" applyFill="1" applyAlignment="1">
      <alignment horizontal="right"/>
    </xf>
    <xf numFmtId="0" fontId="13" fillId="0" borderId="3" xfId="0" applyFont="1" applyFill="1" applyBorder="1"/>
    <xf numFmtId="0" fontId="13" fillId="0" borderId="2" xfId="0" applyFont="1" applyFill="1" applyBorder="1"/>
    <xf numFmtId="0" fontId="16" fillId="0" borderId="0" xfId="0" applyFont="1" applyFill="1" applyBorder="1"/>
    <xf numFmtId="0" fontId="18" fillId="0" borderId="0" xfId="0" applyFont="1" applyAlignment="1">
      <alignment horizontal="left" vertical="center"/>
    </xf>
    <xf numFmtId="165" fontId="11" fillId="0" borderId="0" xfId="0" applyNumberFormat="1" applyFont="1" applyFill="1" applyAlignment="1">
      <alignment horizontal="center" vertical="center" wrapText="1"/>
    </xf>
    <xf numFmtId="16" fontId="13" fillId="0" borderId="0" xfId="222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49" fontId="13" fillId="0" borderId="0" xfId="0" applyNumberFormat="1" applyFont="1" applyFill="1" applyAlignment="1">
      <alignment horizontal="right"/>
    </xf>
    <xf numFmtId="0" fontId="28" fillId="0" borderId="0" xfId="0" applyFont="1"/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right"/>
    </xf>
    <xf numFmtId="3" fontId="13" fillId="0" borderId="0" xfId="223" applyNumberFormat="1" applyFont="1"/>
    <xf numFmtId="16" fontId="13" fillId="0" borderId="0" xfId="223" applyNumberFormat="1" applyFont="1"/>
    <xf numFmtId="164" fontId="13" fillId="0" borderId="0" xfId="223" applyNumberFormat="1" applyFont="1" applyFill="1" applyBorder="1" applyAlignment="1">
      <alignment horizontal="right"/>
    </xf>
    <xf numFmtId="0" fontId="13" fillId="0" borderId="0" xfId="223" applyFont="1" applyBorder="1" applyAlignment="1">
      <alignment horizontal="right"/>
    </xf>
    <xf numFmtId="0" fontId="13" fillId="0" borderId="0" xfId="223" applyFont="1" applyAlignment="1">
      <alignment horizontal="right"/>
    </xf>
    <xf numFmtId="0" fontId="13" fillId="0" borderId="0" xfId="223" applyFont="1" applyFill="1" applyAlignment="1">
      <alignment horizontal="right"/>
    </xf>
    <xf numFmtId="0" fontId="13" fillId="0" borderId="0" xfId="223" applyFont="1" applyFill="1" applyBorder="1" applyAlignment="1">
      <alignment horizontal="right"/>
    </xf>
    <xf numFmtId="0" fontId="28" fillId="0" borderId="0" xfId="0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49" fontId="13" fillId="0" borderId="2" xfId="225" applyNumberFormat="1" applyFont="1" applyFill="1" applyBorder="1" applyAlignment="1">
      <alignment horizontal="right"/>
    </xf>
    <xf numFmtId="0" fontId="13" fillId="0" borderId="0" xfId="226" applyNumberFormat="1" applyFont="1" applyFill="1" applyBorder="1" applyAlignment="1">
      <alignment horizontal="right"/>
    </xf>
    <xf numFmtId="169" fontId="31" fillId="0" borderId="2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0" fontId="20" fillId="0" borderId="0" xfId="46" applyNumberFormat="1" applyFont="1" applyFill="1" applyBorder="1" applyAlignment="1" applyProtection="1">
      <alignment vertical="center"/>
    </xf>
    <xf numFmtId="0" fontId="32" fillId="0" borderId="0" xfId="0" applyFont="1" applyAlignment="1"/>
    <xf numFmtId="0" fontId="20" fillId="0" borderId="0" xfId="0" applyFont="1"/>
    <xf numFmtId="0" fontId="21" fillId="0" borderId="0" xfId="0" applyFont="1"/>
    <xf numFmtId="0" fontId="33" fillId="0" borderId="0" xfId="0" applyFont="1" applyFill="1" applyBorder="1" applyAlignment="1">
      <alignment horizontal="center" vertical="center"/>
    </xf>
    <xf numFmtId="0" fontId="13" fillId="0" borderId="5" xfId="228" applyFont="1" applyBorder="1" applyAlignment="1">
      <alignment horizontal="center" vertical="center" wrapText="1"/>
    </xf>
    <xf numFmtId="0" fontId="13" fillId="0" borderId="2" xfId="224" applyFont="1" applyBorder="1" applyAlignment="1"/>
    <xf numFmtId="0" fontId="13" fillId="0" borderId="0" xfId="224" applyFont="1" applyBorder="1" applyAlignment="1"/>
    <xf numFmtId="0" fontId="13" fillId="0" borderId="6" xfId="224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170" fontId="14" fillId="0" borderId="0" xfId="0" applyNumberFormat="1" applyFont="1" applyFill="1" applyBorder="1" applyAlignment="1">
      <alignment horizontal="right" wrapText="1"/>
    </xf>
    <xf numFmtId="0" fontId="13" fillId="0" borderId="0" xfId="224" applyFont="1" applyAlignment="1">
      <alignment horizontal="left"/>
    </xf>
    <xf numFmtId="0" fontId="13" fillId="0" borderId="6" xfId="224" applyFont="1" applyBorder="1" applyAlignment="1">
      <alignment horizontal="center" vertical="center"/>
    </xf>
    <xf numFmtId="0" fontId="13" fillId="0" borderId="6" xfId="224" applyFont="1" applyBorder="1" applyAlignment="1">
      <alignment horizontal="center" vertical="center" wrapText="1"/>
    </xf>
    <xf numFmtId="0" fontId="13" fillId="0" borderId="7" xfId="228" applyFont="1" applyBorder="1" applyAlignment="1">
      <alignment horizontal="center" vertical="center" wrapText="1"/>
    </xf>
    <xf numFmtId="0" fontId="19" fillId="0" borderId="0" xfId="224" applyFont="1" applyBorder="1"/>
    <xf numFmtId="0" fontId="43" fillId="0" borderId="0" xfId="7" applyFont="1" applyBorder="1" applyAlignment="1" applyProtection="1">
      <alignment horizontal="left" vertical="center" wrapText="1"/>
    </xf>
    <xf numFmtId="0" fontId="43" fillId="0" borderId="0" xfId="7" applyFont="1" applyBorder="1" applyAlignment="1" applyProtection="1">
      <alignment horizontal="left" wrapText="1"/>
    </xf>
    <xf numFmtId="0" fontId="19" fillId="0" borderId="0" xfId="0" applyFont="1" applyAlignment="1">
      <alignment horizontal="right"/>
    </xf>
    <xf numFmtId="49" fontId="19" fillId="0" borderId="0" xfId="0" applyNumberFormat="1" applyFont="1" applyAlignment="1">
      <alignment horizontal="right"/>
    </xf>
    <xf numFmtId="0" fontId="13" fillId="0" borderId="0" xfId="227" applyFont="1" applyFill="1"/>
    <xf numFmtId="3" fontId="13" fillId="0" borderId="0" xfId="221" applyNumberFormat="1" applyFont="1" applyAlignment="1">
      <alignment horizontal="right"/>
    </xf>
    <xf numFmtId="0" fontId="13" fillId="0" borderId="0" xfId="221" applyFont="1" applyAlignment="1">
      <alignment horizontal="right"/>
    </xf>
    <xf numFmtId="3" fontId="13" fillId="0" borderId="0" xfId="221" applyNumberFormat="1" applyFont="1" applyBorder="1" applyAlignment="1">
      <alignment horizontal="right"/>
    </xf>
    <xf numFmtId="0" fontId="9" fillId="0" borderId="0" xfId="221" applyFont="1" applyAlignment="1">
      <alignment horizontal="right"/>
    </xf>
    <xf numFmtId="3" fontId="9" fillId="0" borderId="0" xfId="221" applyNumberFormat="1" applyFont="1" applyAlignment="1">
      <alignment horizontal="right"/>
    </xf>
    <xf numFmtId="0" fontId="13" fillId="0" borderId="0" xfId="221" applyFont="1" applyBorder="1" applyAlignment="1">
      <alignment horizontal="right"/>
    </xf>
    <xf numFmtId="3" fontId="13" fillId="0" borderId="0" xfId="224" applyNumberFormat="1" applyFont="1" applyFill="1" applyBorder="1" applyAlignment="1">
      <alignment horizontal="right"/>
    </xf>
    <xf numFmtId="3" fontId="13" fillId="0" borderId="0" xfId="213" applyNumberFormat="1" applyFont="1" applyAlignment="1">
      <alignment horizontal="right"/>
    </xf>
    <xf numFmtId="0" fontId="13" fillId="0" borderId="0" xfId="221" applyFont="1" applyBorder="1"/>
    <xf numFmtId="0" fontId="13" fillId="0" borderId="6" xfId="228" applyFont="1" applyBorder="1" applyAlignment="1">
      <alignment horizontal="center" vertical="center" wrapText="1"/>
    </xf>
    <xf numFmtId="0" fontId="13" fillId="0" borderId="2" xfId="226" applyFont="1" applyFill="1" applyBorder="1" applyAlignment="1">
      <alignment horizontal="right"/>
    </xf>
    <xf numFmtId="49" fontId="13" fillId="0" borderId="2" xfId="222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right"/>
    </xf>
    <xf numFmtId="49" fontId="13" fillId="0" borderId="3" xfId="12" applyNumberFormat="1" applyFont="1" applyFill="1" applyBorder="1" applyAlignment="1">
      <alignment horizontal="right"/>
    </xf>
    <xf numFmtId="49" fontId="13" fillId="0" borderId="2" xfId="12" applyNumberFormat="1" applyFont="1" applyFill="1" applyBorder="1" applyAlignment="1">
      <alignment horizontal="right"/>
    </xf>
    <xf numFmtId="49" fontId="13" fillId="0" borderId="3" xfId="225" applyNumberFormat="1" applyFont="1" applyFill="1" applyBorder="1" applyAlignment="1">
      <alignment horizontal="right"/>
    </xf>
    <xf numFmtId="49" fontId="13" fillId="0" borderId="0" xfId="225" applyNumberFormat="1" applyFont="1" applyFill="1" applyBorder="1" applyAlignment="1">
      <alignment horizontal="right"/>
    </xf>
    <xf numFmtId="0" fontId="13" fillId="0" borderId="0" xfId="226" applyFont="1" applyFill="1"/>
    <xf numFmtId="49" fontId="13" fillId="0" borderId="3" xfId="226" applyNumberFormat="1" applyFont="1" applyFill="1" applyBorder="1" applyAlignment="1">
      <alignment horizontal="right"/>
    </xf>
    <xf numFmtId="3" fontId="13" fillId="0" borderId="0" xfId="213" applyNumberFormat="1" applyFont="1" applyFill="1"/>
    <xf numFmtId="3" fontId="16" fillId="0" borderId="0" xfId="213" applyNumberFormat="1" applyFont="1" applyFill="1"/>
    <xf numFmtId="3" fontId="13" fillId="0" borderId="0" xfId="222" applyNumberFormat="1" applyFont="1" applyFill="1"/>
    <xf numFmtId="49" fontId="13" fillId="0" borderId="0" xfId="0" applyNumberFormat="1" applyFont="1" applyBorder="1" applyAlignment="1">
      <alignment horizontal="right" vertical="center" wrapText="1"/>
    </xf>
    <xf numFmtId="166" fontId="14" fillId="0" borderId="3" xfId="0" applyNumberFormat="1" applyFont="1" applyFill="1" applyBorder="1" applyAlignment="1">
      <alignment horizontal="right" wrapText="1"/>
    </xf>
    <xf numFmtId="166" fontId="14" fillId="0" borderId="2" xfId="0" applyNumberFormat="1" applyFont="1" applyFill="1" applyBorder="1" applyAlignment="1">
      <alignment horizontal="right" wrapText="1"/>
    </xf>
    <xf numFmtId="169" fontId="14" fillId="0" borderId="2" xfId="0" applyNumberFormat="1" applyFont="1" applyBorder="1" applyAlignment="1">
      <alignment horizontal="right" vertical="center" wrapText="1"/>
    </xf>
    <xf numFmtId="170" fontId="14" fillId="0" borderId="0" xfId="0" applyNumberFormat="1" applyFont="1" applyAlignment="1">
      <alignment horizontal="right" vertical="center" wrapText="1"/>
    </xf>
    <xf numFmtId="169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NumberFormat="1" applyFont="1" applyFill="1" applyBorder="1" applyAlignment="1">
      <alignment horizontal="right" wrapText="1"/>
    </xf>
    <xf numFmtId="0" fontId="13" fillId="0" borderId="0" xfId="225" applyNumberFormat="1" applyFont="1" applyFill="1" applyAlignment="1">
      <alignment horizontal="right"/>
    </xf>
    <xf numFmtId="3" fontId="17" fillId="0" borderId="0" xfId="213" applyNumberFormat="1" applyFont="1" applyFill="1" applyBorder="1"/>
    <xf numFmtId="3" fontId="13" fillId="0" borderId="0" xfId="221" applyNumberFormat="1" applyFont="1"/>
    <xf numFmtId="49" fontId="43" fillId="0" borderId="0" xfId="0" applyNumberFormat="1" applyFont="1" applyFill="1" applyBorder="1" applyAlignment="1">
      <alignment horizontal="center" vertical="center" wrapText="1"/>
    </xf>
    <xf numFmtId="0" fontId="44" fillId="0" borderId="1" xfId="57" applyFont="1" applyBorder="1" applyAlignment="1">
      <alignment vertical="top"/>
    </xf>
    <xf numFmtId="0" fontId="45" fillId="0" borderId="1" xfId="46" applyFont="1" applyBorder="1" applyAlignment="1">
      <alignment vertical="center" wrapText="1"/>
    </xf>
    <xf numFmtId="0" fontId="45" fillId="0" borderId="1" xfId="194" applyFont="1" applyBorder="1" applyAlignment="1">
      <alignment horizontal="left" vertical="top" wrapText="1"/>
    </xf>
    <xf numFmtId="0" fontId="46" fillId="0" borderId="7" xfId="7" applyFont="1" applyBorder="1" applyAlignment="1" applyProtection="1"/>
    <xf numFmtId="0" fontId="45" fillId="0" borderId="7" xfId="57" applyFont="1" applyBorder="1" applyAlignment="1">
      <alignment horizontal="left" vertical="center" wrapText="1"/>
    </xf>
    <xf numFmtId="0" fontId="46" fillId="0" borderId="7" xfId="7" applyFont="1" applyFill="1" applyBorder="1" applyAlignment="1" applyProtection="1"/>
    <xf numFmtId="0" fontId="46" fillId="0" borderId="7" xfId="7" applyFont="1" applyFill="1" applyBorder="1" applyAlignment="1" applyProtection="1">
      <alignment wrapText="1"/>
    </xf>
    <xf numFmtId="0" fontId="45" fillId="0" borderId="1" xfId="194" applyFont="1" applyBorder="1" applyAlignment="1">
      <alignment wrapText="1"/>
    </xf>
    <xf numFmtId="0" fontId="20" fillId="0" borderId="0" xfId="46" applyNumberFormat="1" applyFont="1" applyFill="1" applyBorder="1" applyAlignment="1" applyProtection="1">
      <alignment vertical="top"/>
    </xf>
    <xf numFmtId="0" fontId="11" fillId="0" borderId="1" xfId="48" applyFont="1" applyBorder="1"/>
    <xf numFmtId="0" fontId="11" fillId="0" borderId="1" xfId="48" applyFont="1" applyBorder="1" applyAlignment="1">
      <alignment wrapText="1"/>
    </xf>
    <xf numFmtId="0" fontId="46" fillId="0" borderId="1" xfId="7" applyFont="1" applyBorder="1" applyAlignment="1" applyProtection="1">
      <alignment wrapText="1"/>
    </xf>
    <xf numFmtId="0" fontId="11" fillId="0" borderId="8" xfId="48" applyFont="1" applyBorder="1"/>
    <xf numFmtId="0" fontId="10" fillId="0" borderId="1" xfId="0" applyFont="1" applyBorder="1" applyAlignment="1">
      <alignment wrapText="1"/>
    </xf>
    <xf numFmtId="0" fontId="11" fillId="0" borderId="1" xfId="48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/>
    </xf>
    <xf numFmtId="0" fontId="10" fillId="0" borderId="1" xfId="48" applyFont="1" applyBorder="1" applyAlignment="1">
      <alignment horizontal="left" wrapText="1"/>
    </xf>
    <xf numFmtId="0" fontId="46" fillId="0" borderId="1" xfId="7" applyFont="1" applyBorder="1" applyAlignment="1" applyProtection="1"/>
    <xf numFmtId="0" fontId="11" fillId="0" borderId="0" xfId="0" applyFont="1"/>
    <xf numFmtId="0" fontId="11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49" fontId="36" fillId="0" borderId="1" xfId="7" applyNumberFormat="1" applyFill="1" applyBorder="1" applyAlignment="1" applyProtection="1">
      <alignment vertical="center" wrapText="1"/>
    </xf>
    <xf numFmtId="0" fontId="10" fillId="0" borderId="0" xfId="0" applyFont="1" applyAlignment="1">
      <alignment horizontal="center"/>
    </xf>
    <xf numFmtId="49" fontId="43" fillId="0" borderId="0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right" wrapText="1"/>
    </xf>
    <xf numFmtId="0" fontId="15" fillId="0" borderId="0" xfId="228" applyFont="1" applyBorder="1"/>
    <xf numFmtId="0" fontId="15" fillId="0" borderId="0" xfId="228" applyFont="1" applyBorder="1" applyAlignment="1">
      <alignment vertical="center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3" fontId="14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3" fontId="14" fillId="0" borderId="3" xfId="0" applyNumberFormat="1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36" fillId="0" borderId="0" xfId="7" applyBorder="1" applyAlignment="1" applyProtection="1">
      <alignment horizontal="left"/>
    </xf>
    <xf numFmtId="0" fontId="36" fillId="0" borderId="0" xfId="7" applyFill="1" applyBorder="1" applyAlignment="1" applyProtection="1">
      <alignment horizontal="left" wrapText="1"/>
    </xf>
    <xf numFmtId="0" fontId="36" fillId="0" borderId="0" xfId="7" applyFill="1" applyBorder="1" applyAlignment="1" applyProtection="1">
      <alignment horizontal="left" vertical="center" wrapText="1"/>
    </xf>
    <xf numFmtId="0" fontId="36" fillId="0" borderId="0" xfId="7" applyFill="1" applyBorder="1" applyAlignment="1" applyProtection="1">
      <alignment vertical="center" wrapText="1"/>
    </xf>
    <xf numFmtId="0" fontId="24" fillId="0" borderId="0" xfId="224" applyFont="1"/>
    <xf numFmtId="0" fontId="21" fillId="0" borderId="0" xfId="46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/>
    <xf numFmtId="0" fontId="20" fillId="0" borderId="0" xfId="46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49" fontId="43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19" fillId="0" borderId="3" xfId="228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9" fillId="0" borderId="0" xfId="228" applyFont="1" applyBorder="1" applyAlignment="1">
      <alignment horizontal="center" vertical="center" wrapText="1"/>
    </xf>
    <xf numFmtId="0" fontId="11" fillId="0" borderId="0" xfId="228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1" xfId="228" applyFont="1" applyBorder="1" applyAlignment="1">
      <alignment horizontal="center" vertical="center" wrapText="1"/>
    </xf>
    <xf numFmtId="0" fontId="13" fillId="0" borderId="4" xfId="228" applyFont="1" applyBorder="1" applyAlignment="1">
      <alignment horizontal="center" vertical="center" wrapText="1"/>
    </xf>
    <xf numFmtId="0" fontId="13" fillId="0" borderId="5" xfId="228" applyFont="1" applyBorder="1" applyAlignment="1">
      <alignment horizontal="center" vertical="center" wrapText="1"/>
    </xf>
    <xf numFmtId="0" fontId="13" fillId="0" borderId="7" xfId="228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1" fillId="0" borderId="0" xfId="12" applyFont="1" applyAlignment="1">
      <alignment horizontal="center" vertical="center" wrapText="1"/>
    </xf>
    <xf numFmtId="0" fontId="13" fillId="0" borderId="6" xfId="228" applyFont="1" applyBorder="1" applyAlignment="1">
      <alignment horizontal="center" vertical="center" wrapText="1"/>
    </xf>
    <xf numFmtId="0" fontId="13" fillId="0" borderId="3" xfId="228" applyFont="1" applyBorder="1" applyAlignment="1">
      <alignment horizontal="center" vertical="center" wrapText="1"/>
    </xf>
    <xf numFmtId="165" fontId="11" fillId="0" borderId="0" xfId="0" applyNumberFormat="1" applyFont="1" applyFill="1" applyAlignment="1">
      <alignment horizontal="center" vertical="center"/>
    </xf>
    <xf numFmtId="0" fontId="0" fillId="0" borderId="0" xfId="0" applyAlignment="1"/>
    <xf numFmtId="0" fontId="11" fillId="0" borderId="0" xfId="12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2" xfId="222" applyFont="1" applyBorder="1" applyAlignment="1">
      <alignment horizontal="right"/>
    </xf>
    <xf numFmtId="0" fontId="0" fillId="0" borderId="2" xfId="0" applyBorder="1" applyAlignment="1"/>
    <xf numFmtId="0" fontId="9" fillId="0" borderId="1" xfId="0" applyFont="1" applyBorder="1" applyAlignment="1">
      <alignment wrapText="1"/>
    </xf>
    <xf numFmtId="0" fontId="11" fillId="0" borderId="0" xfId="225" applyFont="1" applyFill="1" applyAlignment="1">
      <alignment horizontal="center" vertical="center" wrapText="1"/>
    </xf>
    <xf numFmtId="0" fontId="13" fillId="0" borderId="2" xfId="225" applyFont="1" applyBorder="1" applyAlignment="1">
      <alignment horizontal="right"/>
    </xf>
    <xf numFmtId="0" fontId="10" fillId="0" borderId="2" xfId="0" applyFont="1" applyBorder="1" applyAlignment="1"/>
    <xf numFmtId="0" fontId="11" fillId="0" borderId="0" xfId="226" applyFont="1" applyFill="1" applyAlignment="1">
      <alignment horizontal="center" vertical="center" wrapText="1"/>
    </xf>
    <xf numFmtId="0" fontId="13" fillId="0" borderId="2" xfId="226" applyFont="1" applyFill="1" applyBorder="1" applyAlignment="1">
      <alignment horizontal="right"/>
    </xf>
    <xf numFmtId="0" fontId="11" fillId="0" borderId="0" xfId="227" applyFont="1" applyFill="1" applyAlignment="1">
      <alignment horizontal="center" vertical="center" wrapText="1"/>
    </xf>
    <xf numFmtId="0" fontId="13" fillId="0" borderId="2" xfId="227" applyFont="1" applyFill="1" applyBorder="1" applyAlignment="1">
      <alignment horizontal="right"/>
    </xf>
    <xf numFmtId="0" fontId="11" fillId="0" borderId="0" xfId="220" applyFont="1" applyAlignment="1">
      <alignment horizontal="center" vertical="center" wrapText="1"/>
    </xf>
    <xf numFmtId="0" fontId="11" fillId="0" borderId="0" xfId="219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215" applyFont="1" applyAlignment="1">
      <alignment horizontal="center" vertical="center" wrapText="1"/>
    </xf>
    <xf numFmtId="0" fontId="11" fillId="0" borderId="0" xfId="218" applyFont="1" applyAlignment="1">
      <alignment horizontal="center" vertical="center" wrapText="1"/>
    </xf>
    <xf numFmtId="0" fontId="11" fillId="0" borderId="0" xfId="217" applyFont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0" xfId="213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216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65" fontId="11" fillId="0" borderId="0" xfId="214" applyNumberFormat="1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2" fontId="11" fillId="0" borderId="0" xfId="221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11" fillId="0" borderId="0" xfId="22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0" borderId="1" xfId="223" applyFont="1" applyBorder="1" applyAlignment="1">
      <alignment horizontal="center" vertical="center" wrapText="1"/>
    </xf>
    <xf numFmtId="0" fontId="13" fillId="0" borderId="5" xfId="223" applyFont="1" applyBorder="1" applyAlignment="1">
      <alignment horizontal="center" vertical="center" wrapText="1"/>
    </xf>
    <xf numFmtId="0" fontId="13" fillId="0" borderId="1" xfId="223" applyFont="1" applyBorder="1" applyAlignment="1">
      <alignment horizontal="center" vertical="center"/>
    </xf>
    <xf numFmtId="0" fontId="13" fillId="0" borderId="4" xfId="223" applyFont="1" applyBorder="1" applyAlignment="1">
      <alignment horizontal="center" vertical="center"/>
    </xf>
    <xf numFmtId="0" fontId="13" fillId="0" borderId="14" xfId="223" applyFont="1" applyBorder="1" applyAlignment="1">
      <alignment horizontal="center" vertical="center"/>
    </xf>
    <xf numFmtId="0" fontId="42" fillId="0" borderId="7" xfId="223" applyFont="1" applyBorder="1" applyAlignment="1">
      <alignment horizontal="center" vertical="center"/>
    </xf>
    <xf numFmtId="0" fontId="13" fillId="0" borderId="7" xfId="223" applyFont="1" applyBorder="1" applyAlignment="1">
      <alignment horizontal="center" vertical="center"/>
    </xf>
    <xf numFmtId="0" fontId="11" fillId="0" borderId="0" xfId="223" applyFont="1" applyAlignment="1">
      <alignment horizontal="center" vertical="center" wrapText="1"/>
    </xf>
    <xf numFmtId="0" fontId="13" fillId="0" borderId="2" xfId="223" applyFont="1" applyBorder="1" applyAlignment="1">
      <alignment horizontal="right"/>
    </xf>
    <xf numFmtId="0" fontId="11" fillId="0" borderId="0" xfId="224" applyFont="1" applyAlignment="1">
      <alignment horizontal="center" vertical="center" wrapText="1"/>
    </xf>
    <xf numFmtId="0" fontId="13" fillId="0" borderId="7" xfId="224" applyFont="1" applyBorder="1" applyAlignment="1">
      <alignment horizontal="center" vertical="center"/>
    </xf>
    <xf numFmtId="0" fontId="13" fillId="0" borderId="1" xfId="224" applyFont="1" applyFill="1" applyBorder="1" applyAlignment="1">
      <alignment horizontal="center" vertical="center" wrapText="1"/>
    </xf>
    <xf numFmtId="0" fontId="13" fillId="0" borderId="4" xfId="224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3" fillId="0" borderId="1" xfId="224" applyFont="1" applyBorder="1" applyAlignment="1">
      <alignment horizontal="center" vertical="center" wrapText="1"/>
    </xf>
    <xf numFmtId="0" fontId="13" fillId="0" borderId="4" xfId="224" applyFont="1" applyBorder="1" applyAlignment="1">
      <alignment horizontal="center" vertical="center" wrapText="1"/>
    </xf>
    <xf numFmtId="0" fontId="13" fillId="0" borderId="0" xfId="11" applyFont="1" applyAlignment="1">
      <alignment horizontal="right"/>
    </xf>
    <xf numFmtId="0" fontId="13" fillId="0" borderId="3" xfId="0" applyFont="1" applyBorder="1" applyAlignment="1">
      <alignment horizontal="right"/>
    </xf>
    <xf numFmtId="0" fontId="13" fillId="0" borderId="0" xfId="11" applyFont="1" applyBorder="1" applyAlignment="1">
      <alignment horizontal="right"/>
    </xf>
    <xf numFmtId="0" fontId="13" fillId="0" borderId="2" xfId="0" applyFont="1" applyBorder="1" applyAlignment="1">
      <alignment horizontal="right"/>
    </xf>
  </cellXfs>
  <cellStyles count="231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Название 2" xfId="9"/>
    <cellStyle name="Нейтральный 2" xfId="10"/>
    <cellStyle name="Обычный" xfId="0" builtinId="0"/>
    <cellStyle name="Обычный 11" xfId="11"/>
    <cellStyle name="Обычный 2" xfId="12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_Т-03-01-М (01_2024) англ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2_Т-03-01-М (01_2024) англ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_Т-03-01-М (01_2024) англ" xfId="38"/>
    <cellStyle name="Обычный 2 19 3" xfId="39"/>
    <cellStyle name="Обычный 2 19 3 2" xfId="40"/>
    <cellStyle name="Обычный 2 19 3 2 2" xfId="41"/>
    <cellStyle name="Обычный 2 19 3 2 3" xfId="42"/>
    <cellStyle name="Обычный 2 19 3_Т-03-01-М (01_2024) англ" xfId="43"/>
    <cellStyle name="Обычный 2 19 4" xfId="44"/>
    <cellStyle name="Обычный 2 19 5" xfId="45"/>
    <cellStyle name="Обычный 2 2" xfId="46"/>
    <cellStyle name="Обычный 2 2 2" xfId="47"/>
    <cellStyle name="Обычный 2 2 2 2" xfId="48"/>
    <cellStyle name="Обычный 2 2 2 2 2" xfId="49"/>
    <cellStyle name="Обычный 2 2 2 2 2 2" xfId="50"/>
    <cellStyle name="Обычный 2 2 2 2 2 2 2" xfId="51"/>
    <cellStyle name="Обычный 2 2 2 2 2 2 2 2" xfId="52"/>
    <cellStyle name="Обычный 2 2 2 2 2 2 2 2 2" xfId="53"/>
    <cellStyle name="Обычный 2 2 2 2 2 2 2 2 2 2" xfId="54"/>
    <cellStyle name="Обычный 2 2 2 2 2 2 2 2 2 2 2" xfId="55"/>
    <cellStyle name="Обычный 2 2 2 2 2 2 2 2 2 2 2 2" xfId="56"/>
    <cellStyle name="Обычный 2 2 2 2 2 2 2 2 2 2 2 2 2" xfId="57"/>
    <cellStyle name="Обычный 2 2 2 2 2 2 2 2 2 2 2_Т-03-01-М (01_2024) англ" xfId="58"/>
    <cellStyle name="Обычный 2 2 2 2 2 2 2 2 2 3" xfId="59"/>
    <cellStyle name="Обычный 2 2 2 2 2 2 2 2 2_Т-03-01-М (01_2024) англ" xfId="60"/>
    <cellStyle name="Обычный 2 2 2 2 2 2 2 2 3" xfId="61"/>
    <cellStyle name="Обычный 2 2 2 2 2 2 2 2 3 2" xfId="62"/>
    <cellStyle name="Обычный 2 2 2 2 2 2 2 2 3_Т-03-01-М (01_2024) англ" xfId="63"/>
    <cellStyle name="Обычный 2 2 2 2 2 2 2 3" xfId="64"/>
    <cellStyle name="Обычный 2 2 2 2 2 2 2 3 2" xfId="65"/>
    <cellStyle name="Обычный 2 2 2 2 2 2 2 3 2 2" xfId="66"/>
    <cellStyle name="Обычный 2 2 2 2 2 2 2 3 2_Т-03-01-М (01_2024) англ" xfId="67"/>
    <cellStyle name="Обычный 2 2 2 2 2 2 2 4" xfId="68"/>
    <cellStyle name="Обычный 2 2 2 2 2 2 2_Т-03-01-М (01_2024) англ" xfId="69"/>
    <cellStyle name="Обычный 2 2 2 2 2 2 3" xfId="70"/>
    <cellStyle name="Обычный 2 2 2 2 2 2 3 2" xfId="71"/>
    <cellStyle name="Обычный 2 2 2 2 2 2 3 2 2" xfId="72"/>
    <cellStyle name="Обычный 2 2 2 2 2 2 3 2 2 2" xfId="73"/>
    <cellStyle name="Обычный 2 2 2 2 2 2 3 2 2_Т-03-01-М (01_2024) англ" xfId="74"/>
    <cellStyle name="Обычный 2 2 2 2 2 2 3 3" xfId="75"/>
    <cellStyle name="Обычный 2 2 2 2 2 2 3_Т-03-01-М (01_2024) англ" xfId="76"/>
    <cellStyle name="Обычный 2 2 2 2 2 2 4" xfId="77"/>
    <cellStyle name="Обычный 2 2 2 2 2 2 4 2" xfId="78"/>
    <cellStyle name="Обычный 2 2 2 2 2 2 4_Т-03-01-М (01_2024) англ" xfId="79"/>
    <cellStyle name="Обычный 2 2 2 2 2 3" xfId="80"/>
    <cellStyle name="Обычный 2 2 2 2 2 3 2" xfId="81"/>
    <cellStyle name="Обычный 2 2 2 2 2 3 2 2" xfId="82"/>
    <cellStyle name="Обычный 2 2 2 2 2 3 2 2 2" xfId="83"/>
    <cellStyle name="Обычный 2 2 2 2 2 3 2 2 2 2" xfId="84"/>
    <cellStyle name="Обычный 2 2 2 2 2 3 2 2 2_Т-03-01-М (01_2024) англ" xfId="85"/>
    <cellStyle name="Обычный 2 2 2 2 2 3 2 3" xfId="86"/>
    <cellStyle name="Обычный 2 2 2 2 2 3 2_Т-03-01-М (01_2024) англ" xfId="87"/>
    <cellStyle name="Обычный 2 2 2 2 2 3 3" xfId="88"/>
    <cellStyle name="Обычный 2 2 2 2 2 3 3 2" xfId="89"/>
    <cellStyle name="Обычный 2 2 2 2 2 3 3_Т-03-01-М (01_2024) англ" xfId="90"/>
    <cellStyle name="Обычный 2 2 2 2 2 4" xfId="91"/>
    <cellStyle name="Обычный 2 2 2 2 2 4 2" xfId="92"/>
    <cellStyle name="Обычный 2 2 2 2 2 4 2 2" xfId="93"/>
    <cellStyle name="Обычный 2 2 2 2 2 4 2_Т-03-01-М (01_2024) англ" xfId="94"/>
    <cellStyle name="Обычный 2 2 2 2 2 5" xfId="95"/>
    <cellStyle name="Обычный 2 2 2 2 2_Т-03-01-М (01_2024) англ" xfId="96"/>
    <cellStyle name="Обычный 2 2 2 2 3" xfId="97"/>
    <cellStyle name="Обычный 2 2 2 2 3 2" xfId="98"/>
    <cellStyle name="Обычный 2 2 2 2 3 2 2" xfId="99"/>
    <cellStyle name="Обычный 2 2 2 2 3 2 2 2" xfId="100"/>
    <cellStyle name="Обычный 2 2 2 2 3 2 2 2 2" xfId="101"/>
    <cellStyle name="Обычный 2 2 2 2 3 2 2_Т-03-01-М (01_2024) англ" xfId="102"/>
    <cellStyle name="Обычный 2 2 2 2 3 2 3" xfId="103"/>
    <cellStyle name="Обычный 2 2 2 2 3 3" xfId="104"/>
    <cellStyle name="Обычный 2 2 2 2 3 3 2" xfId="105"/>
    <cellStyle name="Обычный 2 2 2 2 3_Т-03-01-М (01_2024) англ" xfId="106"/>
    <cellStyle name="Обычный 2 2 2 2 4" xfId="107"/>
    <cellStyle name="Обычный 2 2 2 2 4 2" xfId="108"/>
    <cellStyle name="Обычный 2 2 2 2 4 2 2" xfId="109"/>
    <cellStyle name="Обычный 2 2 2 2 4_Т-03-01-М (01_2024) англ" xfId="110"/>
    <cellStyle name="Обычный 2 2 2 2 5" xfId="111"/>
    <cellStyle name="Обычный 2 2 2 3" xfId="112"/>
    <cellStyle name="Обычный 2 2 2 4" xfId="113"/>
    <cellStyle name="Обычный 2 2 2 4 2" xfId="114"/>
    <cellStyle name="Обычный 2 2 2 4 2 2" xfId="115"/>
    <cellStyle name="Обычный 2 2 2 4 2 2 2" xfId="116"/>
    <cellStyle name="Обычный 2 2 2 4 2 2 2 2" xfId="117"/>
    <cellStyle name="Обычный 2 2 2 4 2 2 2_Т-03-01-М (01_2024) англ" xfId="118"/>
    <cellStyle name="Обычный 2 2 2 4 2 3" xfId="119"/>
    <cellStyle name="Обычный 2 2 2 4 2_Т-03-01-М (01_2024) англ" xfId="120"/>
    <cellStyle name="Обычный 2 2 2 4 3" xfId="121"/>
    <cellStyle name="Обычный 2 2 2 4 3 2" xfId="122"/>
    <cellStyle name="Обычный 2 2 2 4 3_Т-03-01-М (01_2024) англ" xfId="123"/>
    <cellStyle name="Обычный 2 2 2 5" xfId="124"/>
    <cellStyle name="Обычный 2 2 2 5 2" xfId="125"/>
    <cellStyle name="Обычный 2 2 2 5 2 2" xfId="126"/>
    <cellStyle name="Обычный 2 2 2 5 2_Т-03-01-М (01_2024) англ" xfId="127"/>
    <cellStyle name="Обычный 2 2 2 6" xfId="128"/>
    <cellStyle name="Обычный 2 2 2_Т-03-01-М (01_2024) англ" xfId="129"/>
    <cellStyle name="Обычный 2 2 3" xfId="130"/>
    <cellStyle name="Обычный 2 2 3 2" xfId="131"/>
    <cellStyle name="Обычный 2 2 3_Т-03-01-М (01_2024) англ" xfId="132"/>
    <cellStyle name="Обычный 2 2 4" xfId="133"/>
    <cellStyle name="Обычный 2 2 4 2" xfId="134"/>
    <cellStyle name="Обычный 2 2 4 2 2" xfId="135"/>
    <cellStyle name="Обычный 2 2 4 2 2 2" xfId="136"/>
    <cellStyle name="Обычный 2 2 4 2 2 2 2" xfId="137"/>
    <cellStyle name="Обычный 2 2 4 2 2_Т-03-01-М (01_2024) англ" xfId="138"/>
    <cellStyle name="Обычный 2 2 4 2 3" xfId="139"/>
    <cellStyle name="Обычный 2 2 4 3" xfId="140"/>
    <cellStyle name="Обычный 2 2 4 3 2" xfId="141"/>
    <cellStyle name="Обычный 2 2 4_Т-03-01-М (01_2024) англ" xfId="142"/>
    <cellStyle name="Обычный 2 2 5" xfId="143"/>
    <cellStyle name="Обычный 2 2 5 2" xfId="144"/>
    <cellStyle name="Обычный 2 2 5 2 2" xfId="145"/>
    <cellStyle name="Обычный 2 2 5_Т-03-01-М (01_2024) англ" xfId="146"/>
    <cellStyle name="Обычный 2 2 6" xfId="147"/>
    <cellStyle name="Обычный 2 2 7" xfId="148"/>
    <cellStyle name="Обычный 2 20" xfId="149"/>
    <cellStyle name="Обычный 2 20 2" xfId="150"/>
    <cellStyle name="Обычный 2 20 2 2" xfId="151"/>
    <cellStyle name="Обычный 2 20 2 2 2" xfId="152"/>
    <cellStyle name="Обычный 2 20 2 2 3" xfId="153"/>
    <cellStyle name="Обычный 2 20 2_Т-03-01-М (01_2024) англ" xfId="154"/>
    <cellStyle name="Обычный 2 20 3" xfId="155"/>
    <cellStyle name="Обычный 2 20 4" xfId="156"/>
    <cellStyle name="Обычный 2 21" xfId="157"/>
    <cellStyle name="Обычный 2 21 2" xfId="158"/>
    <cellStyle name="Обычный 2 21 3" xfId="159"/>
    <cellStyle name="Обычный 2 22" xfId="160"/>
    <cellStyle name="Обычный 2 23" xfId="161"/>
    <cellStyle name="Обычный 2 24" xfId="162"/>
    <cellStyle name="Обычный 2 25" xfId="163"/>
    <cellStyle name="Обычный 2 3" xfId="164"/>
    <cellStyle name="Обычный 2 3 2" xfId="165"/>
    <cellStyle name="Обычный 2 4" xfId="166"/>
    <cellStyle name="Обычный 2 4 2" xfId="167"/>
    <cellStyle name="Обычный 2 5" xfId="168"/>
    <cellStyle name="Обычный 2 5 2" xfId="169"/>
    <cellStyle name="Обычный 2 6" xfId="170"/>
    <cellStyle name="Обычный 2 7" xfId="171"/>
    <cellStyle name="Обычный 2 8" xfId="172"/>
    <cellStyle name="Обычный 2 9" xfId="173"/>
    <cellStyle name="Обычный 3" xfId="174"/>
    <cellStyle name="Обычный 3 10" xfId="175"/>
    <cellStyle name="Обычный 3 11" xfId="176"/>
    <cellStyle name="Обычный 3 12" xfId="177"/>
    <cellStyle name="Обычный 3 13" xfId="178"/>
    <cellStyle name="Обычный 3 13 2" xfId="179"/>
    <cellStyle name="Обычный 3 13 3" xfId="180"/>
    <cellStyle name="Обычный 3 14" xfId="181"/>
    <cellStyle name="Обычный 3 14 2" xfId="182"/>
    <cellStyle name="Обычный 3 14 3" xfId="183"/>
    <cellStyle name="Обычный 3 15" xfId="184"/>
    <cellStyle name="Обычный 3 2" xfId="185"/>
    <cellStyle name="Обычный 3 3" xfId="186"/>
    <cellStyle name="Обычный 3 4" xfId="187"/>
    <cellStyle name="Обычный 3 5" xfId="188"/>
    <cellStyle name="Обычный 3 6" xfId="189"/>
    <cellStyle name="Обычный 3 7" xfId="190"/>
    <cellStyle name="Обычный 3 8" xfId="191"/>
    <cellStyle name="Обычный 3 9" xfId="192"/>
    <cellStyle name="Обычный 4 10" xfId="193"/>
    <cellStyle name="Обычный 4 12" xfId="194"/>
    <cellStyle name="Обычный 4 2" xfId="195"/>
    <cellStyle name="Обычный 4 3" xfId="196"/>
    <cellStyle name="Обычный 4 4" xfId="197"/>
    <cellStyle name="Обычный 4 5" xfId="198"/>
    <cellStyle name="Обычный 4 6" xfId="199"/>
    <cellStyle name="Обычный 4 7" xfId="200"/>
    <cellStyle name="Обычный 4 8" xfId="201"/>
    <cellStyle name="Обычный 4 9" xfId="202"/>
    <cellStyle name="Обычный 4 9 2" xfId="203"/>
    <cellStyle name="Обычный 4 9 3" xfId="204"/>
    <cellStyle name="Обычный 5 2" xfId="205"/>
    <cellStyle name="Обычный 5 3" xfId="206"/>
    <cellStyle name="Обычный 5 4" xfId="207"/>
    <cellStyle name="Обычный 5 5" xfId="208"/>
    <cellStyle name="Обычный 56" xfId="209"/>
    <cellStyle name="Обычный 6 2" xfId="210"/>
    <cellStyle name="Обычный 6 3" xfId="211"/>
    <cellStyle name="Обычный 7 2" xfId="212"/>
    <cellStyle name="Обычный_tabsv10" xfId="213"/>
    <cellStyle name="Обычный_tabsv11" xfId="214"/>
    <cellStyle name="Обычный_tabsv12" xfId="215"/>
    <cellStyle name="Обычный_tabsv13" xfId="216"/>
    <cellStyle name="Обычный_tabsv14" xfId="217"/>
    <cellStyle name="Обычный_tabsv15" xfId="218"/>
    <cellStyle name="Обычный_tabsv16" xfId="219"/>
    <cellStyle name="Обычный_tabsv17" xfId="220"/>
    <cellStyle name="Обычный_tabsv18" xfId="221"/>
    <cellStyle name="Обычный_tabsv2" xfId="222"/>
    <cellStyle name="Обычный_tabsv22" xfId="223"/>
    <cellStyle name="Обычный_tabsv26" xfId="224"/>
    <cellStyle name="Обычный_tabsv3" xfId="225"/>
    <cellStyle name="Обычный_tabsv4" xfId="226"/>
    <cellStyle name="Обычный_tabsv7" xfId="227"/>
    <cellStyle name="Обычный_таблицы1" xfId="228"/>
    <cellStyle name="Открывавшаяся гиперссылка 2" xfId="229"/>
    <cellStyle name="Примечание 2" xfId="23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</xdr:colOff>
      <xdr:row>6</xdr:row>
      <xdr:rowOff>0</xdr:rowOff>
    </xdr:to>
    <xdr:pic>
      <xdr:nvPicPr>
        <xdr:cNvPr id="203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1432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47625</xdr:rowOff>
    </xdr:to>
    <xdr:sp macro="" textlink="">
      <xdr:nvSpPr>
        <xdr:cNvPr id="77041" name="Text Box 2"/>
        <xdr:cNvSpPr txBox="1">
          <a:spLocks noChangeArrowheads="1"/>
        </xdr:cNvSpPr>
      </xdr:nvSpPr>
      <xdr:spPr bwMode="auto">
        <a:xfrm>
          <a:off x="0" y="4229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57150</xdr:rowOff>
    </xdr:to>
    <xdr:sp macro="" textlink="">
      <xdr:nvSpPr>
        <xdr:cNvPr id="77042" name="Text Box 1"/>
        <xdr:cNvSpPr txBox="1">
          <a:spLocks noChangeArrowheads="1"/>
        </xdr:cNvSpPr>
      </xdr:nvSpPr>
      <xdr:spPr bwMode="auto">
        <a:xfrm>
          <a:off x="0" y="422910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47625</xdr:rowOff>
    </xdr:to>
    <xdr:sp macro="" textlink="">
      <xdr:nvSpPr>
        <xdr:cNvPr id="77043" name="Text Box 2"/>
        <xdr:cNvSpPr txBox="1">
          <a:spLocks noChangeArrowheads="1"/>
        </xdr:cNvSpPr>
      </xdr:nvSpPr>
      <xdr:spPr bwMode="auto">
        <a:xfrm>
          <a:off x="0" y="4229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57150</xdr:rowOff>
    </xdr:to>
    <xdr:sp macro="" textlink="">
      <xdr:nvSpPr>
        <xdr:cNvPr id="77044" name="Text Box 1"/>
        <xdr:cNvSpPr txBox="1">
          <a:spLocks noChangeArrowheads="1"/>
        </xdr:cNvSpPr>
      </xdr:nvSpPr>
      <xdr:spPr bwMode="auto">
        <a:xfrm>
          <a:off x="0" y="422910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47625</xdr:rowOff>
    </xdr:to>
    <xdr:sp macro="" textlink="">
      <xdr:nvSpPr>
        <xdr:cNvPr id="77045" name="Text Box 2"/>
        <xdr:cNvSpPr txBox="1">
          <a:spLocks noChangeArrowheads="1"/>
        </xdr:cNvSpPr>
      </xdr:nvSpPr>
      <xdr:spPr bwMode="auto">
        <a:xfrm>
          <a:off x="0" y="4229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57150</xdr:rowOff>
    </xdr:to>
    <xdr:sp macro="" textlink="">
      <xdr:nvSpPr>
        <xdr:cNvPr id="77046" name="Text Box 1"/>
        <xdr:cNvSpPr txBox="1">
          <a:spLocks noChangeArrowheads="1"/>
        </xdr:cNvSpPr>
      </xdr:nvSpPr>
      <xdr:spPr bwMode="auto">
        <a:xfrm>
          <a:off x="0" y="422910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47625</xdr:rowOff>
    </xdr:to>
    <xdr:sp macro="" textlink="">
      <xdr:nvSpPr>
        <xdr:cNvPr id="77047" name="Text Box 2"/>
        <xdr:cNvSpPr txBox="1">
          <a:spLocks noChangeArrowheads="1"/>
        </xdr:cNvSpPr>
      </xdr:nvSpPr>
      <xdr:spPr bwMode="auto">
        <a:xfrm>
          <a:off x="0" y="4229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57150</xdr:rowOff>
    </xdr:to>
    <xdr:sp macro="" textlink="">
      <xdr:nvSpPr>
        <xdr:cNvPr id="77048" name="Text Box 1"/>
        <xdr:cNvSpPr txBox="1">
          <a:spLocks noChangeArrowheads="1"/>
        </xdr:cNvSpPr>
      </xdr:nvSpPr>
      <xdr:spPr bwMode="auto">
        <a:xfrm>
          <a:off x="0" y="422910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47625</xdr:rowOff>
    </xdr:to>
    <xdr:sp macro="" textlink="">
      <xdr:nvSpPr>
        <xdr:cNvPr id="77049" name="Text Box 2"/>
        <xdr:cNvSpPr txBox="1">
          <a:spLocks noChangeArrowheads="1"/>
        </xdr:cNvSpPr>
      </xdr:nvSpPr>
      <xdr:spPr bwMode="auto">
        <a:xfrm>
          <a:off x="0" y="4229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104775</xdr:colOff>
      <xdr:row>27</xdr:row>
      <xdr:rowOff>57150</xdr:rowOff>
    </xdr:to>
    <xdr:sp macro="" textlink="">
      <xdr:nvSpPr>
        <xdr:cNvPr id="77050" name="Text Box 1"/>
        <xdr:cNvSpPr txBox="1">
          <a:spLocks noChangeArrowheads="1"/>
        </xdr:cNvSpPr>
      </xdr:nvSpPr>
      <xdr:spPr bwMode="auto">
        <a:xfrm>
          <a:off x="0" y="422910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95250</xdr:colOff>
      <xdr:row>27</xdr:row>
      <xdr:rowOff>47625</xdr:rowOff>
    </xdr:to>
    <xdr:sp macro="" textlink="">
      <xdr:nvSpPr>
        <xdr:cNvPr id="77051" name="Text Box 2"/>
        <xdr:cNvSpPr txBox="1">
          <a:spLocks noChangeArrowheads="1"/>
        </xdr:cNvSpPr>
      </xdr:nvSpPr>
      <xdr:spPr bwMode="auto">
        <a:xfrm>
          <a:off x="0" y="42291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95250</xdr:colOff>
      <xdr:row>27</xdr:row>
      <xdr:rowOff>57150</xdr:rowOff>
    </xdr:to>
    <xdr:sp macro="" textlink="">
      <xdr:nvSpPr>
        <xdr:cNvPr id="77052" name="Text Box 1"/>
        <xdr:cNvSpPr txBox="1">
          <a:spLocks noChangeArrowheads="1"/>
        </xdr:cNvSpPr>
      </xdr:nvSpPr>
      <xdr:spPr bwMode="auto">
        <a:xfrm>
          <a:off x="0" y="42291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95250</xdr:colOff>
      <xdr:row>27</xdr:row>
      <xdr:rowOff>47625</xdr:rowOff>
    </xdr:to>
    <xdr:sp macro="" textlink="">
      <xdr:nvSpPr>
        <xdr:cNvPr id="77053" name="Text Box 2"/>
        <xdr:cNvSpPr txBox="1">
          <a:spLocks noChangeArrowheads="1"/>
        </xdr:cNvSpPr>
      </xdr:nvSpPr>
      <xdr:spPr bwMode="auto">
        <a:xfrm>
          <a:off x="0" y="42291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95250</xdr:colOff>
      <xdr:row>27</xdr:row>
      <xdr:rowOff>57150</xdr:rowOff>
    </xdr:to>
    <xdr:sp macro="" textlink="">
      <xdr:nvSpPr>
        <xdr:cNvPr id="77054" name="Text Box 1"/>
        <xdr:cNvSpPr txBox="1">
          <a:spLocks noChangeArrowheads="1"/>
        </xdr:cNvSpPr>
      </xdr:nvSpPr>
      <xdr:spPr bwMode="auto">
        <a:xfrm>
          <a:off x="0" y="42291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95250</xdr:colOff>
      <xdr:row>27</xdr:row>
      <xdr:rowOff>47625</xdr:rowOff>
    </xdr:to>
    <xdr:sp macro="" textlink="">
      <xdr:nvSpPr>
        <xdr:cNvPr id="77055" name="Text Box 2"/>
        <xdr:cNvSpPr txBox="1">
          <a:spLocks noChangeArrowheads="1"/>
        </xdr:cNvSpPr>
      </xdr:nvSpPr>
      <xdr:spPr bwMode="auto">
        <a:xfrm>
          <a:off x="0" y="42291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95250</xdr:colOff>
      <xdr:row>27</xdr:row>
      <xdr:rowOff>57150</xdr:rowOff>
    </xdr:to>
    <xdr:sp macro="" textlink="">
      <xdr:nvSpPr>
        <xdr:cNvPr id="77056" name="Text Box 1"/>
        <xdr:cNvSpPr txBox="1">
          <a:spLocks noChangeArrowheads="1"/>
        </xdr:cNvSpPr>
      </xdr:nvSpPr>
      <xdr:spPr bwMode="auto">
        <a:xfrm>
          <a:off x="0" y="42291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193" name="Text Box 2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194" name="Text Box 1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195" name="Text Box 2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196" name="Text Box 1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197" name="Text Box 2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198" name="Text Box 1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199" name="Text Box 2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200" name="Text Box 1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201" name="Text Box 2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285750</xdr:colOff>
      <xdr:row>0</xdr:row>
      <xdr:rowOff>47625</xdr:rowOff>
    </xdr:to>
    <xdr:sp macro="" textlink="">
      <xdr:nvSpPr>
        <xdr:cNvPr id="76202" name="Text Box 1"/>
        <xdr:cNvSpPr txBox="1">
          <a:spLocks noChangeArrowheads="1"/>
        </xdr:cNvSpPr>
      </xdr:nvSpPr>
      <xdr:spPr bwMode="auto">
        <a:xfrm>
          <a:off x="1962150" y="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47625</xdr:rowOff>
    </xdr:to>
    <xdr:sp macro="" textlink="">
      <xdr:nvSpPr>
        <xdr:cNvPr id="76203" name="Text Box 2"/>
        <xdr:cNvSpPr txBox="1">
          <a:spLocks noChangeArrowheads="1"/>
        </xdr:cNvSpPr>
      </xdr:nvSpPr>
      <xdr:spPr bwMode="auto">
        <a:xfrm>
          <a:off x="1962150" y="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47625</xdr:rowOff>
    </xdr:to>
    <xdr:sp macro="" textlink="">
      <xdr:nvSpPr>
        <xdr:cNvPr id="76204" name="Text Box 1"/>
        <xdr:cNvSpPr txBox="1">
          <a:spLocks noChangeArrowheads="1"/>
        </xdr:cNvSpPr>
      </xdr:nvSpPr>
      <xdr:spPr bwMode="auto">
        <a:xfrm>
          <a:off x="1962150" y="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47625</xdr:rowOff>
    </xdr:to>
    <xdr:sp macro="" textlink="">
      <xdr:nvSpPr>
        <xdr:cNvPr id="76205" name="Text Box 2"/>
        <xdr:cNvSpPr txBox="1">
          <a:spLocks noChangeArrowheads="1"/>
        </xdr:cNvSpPr>
      </xdr:nvSpPr>
      <xdr:spPr bwMode="auto">
        <a:xfrm>
          <a:off x="1962150" y="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47625</xdr:rowOff>
    </xdr:to>
    <xdr:sp macro="" textlink="">
      <xdr:nvSpPr>
        <xdr:cNvPr id="76206" name="Text Box 1"/>
        <xdr:cNvSpPr txBox="1">
          <a:spLocks noChangeArrowheads="1"/>
        </xdr:cNvSpPr>
      </xdr:nvSpPr>
      <xdr:spPr bwMode="auto">
        <a:xfrm>
          <a:off x="1962150" y="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47625</xdr:rowOff>
    </xdr:to>
    <xdr:sp macro="" textlink="">
      <xdr:nvSpPr>
        <xdr:cNvPr id="76207" name="Text Box 2"/>
        <xdr:cNvSpPr txBox="1">
          <a:spLocks noChangeArrowheads="1"/>
        </xdr:cNvSpPr>
      </xdr:nvSpPr>
      <xdr:spPr bwMode="auto">
        <a:xfrm>
          <a:off x="1962150" y="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47625</xdr:rowOff>
    </xdr:to>
    <xdr:sp macro="" textlink="">
      <xdr:nvSpPr>
        <xdr:cNvPr id="76208" name="Text Box 1"/>
        <xdr:cNvSpPr txBox="1">
          <a:spLocks noChangeArrowheads="1"/>
        </xdr:cNvSpPr>
      </xdr:nvSpPr>
      <xdr:spPr bwMode="auto">
        <a:xfrm>
          <a:off x="1962150" y="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.Nurumbe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zoomScaleNormal="80" workbookViewId="0">
      <selection activeCell="A18" sqref="A18"/>
    </sheetView>
  </sheetViews>
  <sheetFormatPr defaultRowHeight="13.5"/>
  <cols>
    <col min="1" max="3" width="9.140625" style="40" customWidth="1"/>
    <col min="4" max="4" width="10.42578125" style="40" customWidth="1"/>
    <col min="5" max="8" width="9.140625" style="40" customWidth="1"/>
    <col min="9" max="13" width="9.140625" style="80" customWidth="1"/>
    <col min="14" max="14" width="9.140625" style="2" customWidth="1"/>
    <col min="15" max="16384" width="9.140625" style="1"/>
  </cols>
  <sheetData>
    <row r="1" spans="1:13">
      <c r="A1" s="384"/>
      <c r="B1" s="384"/>
      <c r="C1" s="384"/>
      <c r="D1" s="384"/>
    </row>
    <row r="2" spans="1:13">
      <c r="A2" s="384"/>
      <c r="B2" s="384"/>
      <c r="C2" s="384"/>
      <c r="D2" s="384"/>
    </row>
    <row r="3" spans="1:13" s="80" customFormat="1" ht="18" customHeight="1">
      <c r="A3" s="384"/>
      <c r="B3" s="384"/>
      <c r="C3" s="384"/>
      <c r="D3" s="384"/>
      <c r="E3" s="40"/>
      <c r="F3" s="40"/>
      <c r="G3" s="40"/>
      <c r="H3" s="40"/>
    </row>
    <row r="4" spans="1:13" s="80" customFormat="1" ht="15" customHeight="1">
      <c r="A4" s="384"/>
      <c r="B4" s="384"/>
      <c r="C4" s="384"/>
      <c r="D4" s="384"/>
      <c r="E4" s="40"/>
      <c r="F4" s="40"/>
      <c r="G4" s="40"/>
      <c r="H4" s="40"/>
    </row>
    <row r="5" spans="1:13" s="80" customFormat="1" ht="19.5" customHeight="1">
      <c r="A5" s="79"/>
      <c r="B5" s="79"/>
      <c r="C5" s="79"/>
      <c r="D5" s="79"/>
      <c r="E5" s="40"/>
      <c r="F5" s="40"/>
      <c r="G5" s="40"/>
      <c r="H5" s="40"/>
    </row>
    <row r="6" spans="1:13" s="80" customFormat="1" ht="19.5" customHeight="1">
      <c r="A6" s="79"/>
      <c r="B6" s="79"/>
      <c r="C6" s="79"/>
      <c r="D6" s="79"/>
      <c r="E6" s="40"/>
      <c r="F6" s="40"/>
      <c r="G6" s="40"/>
      <c r="H6" s="40"/>
    </row>
    <row r="7" spans="1:13" s="80" customFormat="1" ht="19.5" customHeight="1">
      <c r="A7" s="79"/>
      <c r="B7" s="79"/>
      <c r="C7" s="79"/>
      <c r="D7" s="79"/>
      <c r="E7" s="40"/>
      <c r="F7" s="40"/>
      <c r="G7" s="40"/>
      <c r="H7" s="40"/>
    </row>
    <row r="8" spans="1:13" s="80" customFormat="1" ht="19.5" customHeight="1">
      <c r="A8" s="79"/>
      <c r="B8" s="79"/>
      <c r="C8" s="79"/>
      <c r="D8" s="79"/>
      <c r="E8" s="40"/>
      <c r="F8" s="40"/>
      <c r="G8" s="40"/>
      <c r="H8" s="40"/>
    </row>
    <row r="9" spans="1:13" s="80" customFormat="1" ht="16.5" customHeight="1">
      <c r="A9" s="79"/>
      <c r="B9" s="79"/>
      <c r="C9" s="79"/>
      <c r="D9" s="79"/>
      <c r="E9" s="40"/>
      <c r="F9" s="40"/>
      <c r="G9" s="40"/>
      <c r="H9" s="40"/>
    </row>
    <row r="10" spans="1:13" s="80" customFormat="1" ht="19.899999999999999" customHeight="1">
      <c r="A10" s="347" t="s">
        <v>156</v>
      </c>
      <c r="B10" s="160"/>
      <c r="C10" s="160"/>
      <c r="D10" s="160"/>
      <c r="E10" s="160"/>
      <c r="F10" s="382"/>
      <c r="G10" s="383"/>
      <c r="H10" s="40"/>
      <c r="I10" s="166"/>
      <c r="J10" s="167"/>
      <c r="K10" s="167"/>
      <c r="L10" s="167"/>
      <c r="M10" s="167"/>
    </row>
    <row r="11" spans="1:13" s="80" customFormat="1" ht="18.600000000000001" customHeight="1">
      <c r="A11" s="347" t="s">
        <v>157</v>
      </c>
      <c r="B11" s="161"/>
      <c r="C11" s="161"/>
      <c r="D11" s="161"/>
      <c r="E11" s="161"/>
      <c r="F11" s="82"/>
      <c r="G11" s="82"/>
      <c r="H11" s="40"/>
      <c r="I11" s="135"/>
      <c r="J11" s="136"/>
      <c r="K11" s="136"/>
      <c r="L11" s="136"/>
      <c r="M11" s="136"/>
    </row>
    <row r="12" spans="1:13" s="80" customFormat="1" ht="18.600000000000001" customHeight="1">
      <c r="A12" s="159"/>
      <c r="B12" s="161"/>
      <c r="C12" s="161"/>
      <c r="D12" s="161"/>
      <c r="E12" s="161"/>
      <c r="F12" s="82"/>
      <c r="G12" s="82"/>
      <c r="H12" s="40"/>
      <c r="I12" s="135"/>
      <c r="J12" s="136"/>
      <c r="K12" s="136"/>
      <c r="L12" s="136"/>
      <c r="M12" s="136"/>
    </row>
    <row r="13" spans="1:13" s="80" customFormat="1" ht="17.25" customHeight="1">
      <c r="A13" s="137"/>
      <c r="B13" s="138"/>
      <c r="C13" s="138"/>
      <c r="D13" s="138"/>
      <c r="E13" s="138"/>
      <c r="F13" s="82"/>
      <c r="G13" s="82"/>
      <c r="H13" s="40"/>
      <c r="I13" s="135"/>
      <c r="J13" s="136"/>
      <c r="K13" s="136"/>
      <c r="L13" s="136"/>
      <c r="M13" s="136"/>
    </row>
    <row r="14" spans="1:13" s="80" customFormat="1" ht="18.600000000000001" customHeight="1">
      <c r="A14" s="137"/>
      <c r="B14" s="138"/>
      <c r="C14" s="138"/>
      <c r="D14" s="138"/>
      <c r="E14" s="138"/>
      <c r="F14" s="82"/>
      <c r="G14" s="82"/>
      <c r="H14" s="40"/>
      <c r="I14" s="135"/>
      <c r="J14" s="136"/>
      <c r="K14" s="136"/>
      <c r="L14" s="136"/>
      <c r="M14" s="136"/>
    </row>
    <row r="15" spans="1:13" s="80" customFormat="1" ht="51.75" customHeight="1">
      <c r="A15" s="380" t="s">
        <v>108</v>
      </c>
      <c r="B15" s="381"/>
      <c r="C15" s="381"/>
      <c r="D15" s="381"/>
      <c r="E15" s="381"/>
      <c r="F15" s="381"/>
      <c r="G15" s="381"/>
      <c r="H15" s="381"/>
      <c r="I15" s="381"/>
      <c r="J15" s="136"/>
      <c r="K15" s="136"/>
      <c r="L15" s="136"/>
      <c r="M15" s="136"/>
    </row>
    <row r="16" spans="1:13" s="80" customFormat="1" ht="15.75" customHeight="1">
      <c r="A16" s="151"/>
      <c r="B16" s="152"/>
      <c r="C16" s="152"/>
      <c r="D16" s="152"/>
      <c r="E16" s="152"/>
      <c r="F16" s="152"/>
      <c r="G16" s="152"/>
      <c r="H16" s="152"/>
      <c r="I16" s="152"/>
      <c r="J16" s="136"/>
      <c r="K16" s="136"/>
      <c r="L16" s="136"/>
      <c r="M16" s="136"/>
    </row>
    <row r="17" spans="1:13" s="80" customFormat="1" ht="15" customHeight="1">
      <c r="A17" s="137"/>
      <c r="B17" s="138"/>
      <c r="C17" s="138"/>
      <c r="D17" s="138"/>
      <c r="E17" s="138"/>
      <c r="F17" s="82"/>
      <c r="G17" s="82"/>
      <c r="H17" s="40"/>
      <c r="I17" s="135"/>
      <c r="J17" s="136"/>
      <c r="K17" s="136"/>
      <c r="L17" s="136"/>
      <c r="M17" s="136"/>
    </row>
    <row r="18" spans="1:13" s="80" customFormat="1" ht="18.75">
      <c r="A18" s="179" t="s">
        <v>962</v>
      </c>
      <c r="B18" s="164"/>
      <c r="C18" s="81"/>
      <c r="D18" s="138"/>
      <c r="E18" s="138"/>
      <c r="F18" s="82"/>
      <c r="G18" s="82"/>
      <c r="H18" s="40"/>
      <c r="I18" s="135"/>
      <c r="J18" s="136"/>
      <c r="K18" s="136"/>
      <c r="L18" s="136"/>
      <c r="M18" s="136"/>
    </row>
    <row r="19" spans="1:13" s="80" customFormat="1" ht="18.75">
      <c r="A19" s="179"/>
      <c r="B19" s="164"/>
      <c r="C19" s="81"/>
      <c r="D19" s="138"/>
      <c r="E19" s="138"/>
      <c r="F19" s="82"/>
      <c r="G19" s="82"/>
      <c r="H19" s="40"/>
      <c r="I19" s="135"/>
      <c r="J19" s="136"/>
      <c r="K19" s="136"/>
      <c r="L19" s="136"/>
      <c r="M19" s="136"/>
    </row>
    <row r="20" spans="1:13">
      <c r="A20" s="79"/>
      <c r="B20" s="79"/>
      <c r="C20" s="79"/>
      <c r="D20" s="79"/>
      <c r="E20" s="79"/>
      <c r="F20" s="79"/>
      <c r="G20" s="79"/>
    </row>
    <row r="21" spans="1:13">
      <c r="A21" s="79"/>
      <c r="B21" s="79"/>
      <c r="C21" s="79"/>
      <c r="D21" s="79"/>
      <c r="E21" s="79"/>
      <c r="F21" s="79"/>
      <c r="G21" s="79"/>
    </row>
    <row r="22" spans="1:13" s="286" customFormat="1" ht="18.75" customHeight="1">
      <c r="A22" s="283" t="s">
        <v>117</v>
      </c>
      <c r="B22" s="283"/>
      <c r="C22" s="283"/>
      <c r="D22" s="283"/>
      <c r="E22" s="283"/>
      <c r="F22" s="284"/>
      <c r="G22" s="284"/>
      <c r="H22" s="285"/>
    </row>
  </sheetData>
  <mergeCells count="3">
    <mergeCell ref="A15:I15"/>
    <mergeCell ref="F10:G10"/>
    <mergeCell ref="A1:D4"/>
  </mergeCells>
  <phoneticPr fontId="9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6"/>
  <sheetViews>
    <sheetView zoomScale="94" zoomScaleNormal="94" workbookViewId="0">
      <selection activeCell="O10" sqref="O10"/>
    </sheetView>
  </sheetViews>
  <sheetFormatPr defaultRowHeight="13.5"/>
  <cols>
    <col min="1" max="1" width="23.42578125" style="48" customWidth="1"/>
    <col min="2" max="2" width="11.28515625" style="48" customWidth="1"/>
    <col min="3" max="3" width="11" style="48" customWidth="1"/>
    <col min="4" max="4" width="9.28515625" style="48" customWidth="1"/>
    <col min="5" max="5" width="8.5703125" style="48" customWidth="1"/>
    <col min="6" max="6" width="9.140625" style="48" customWidth="1"/>
    <col min="7" max="7" width="10.140625" style="48" customWidth="1"/>
    <col min="8" max="8" width="9.140625" style="48" customWidth="1"/>
    <col min="9" max="9" width="8.85546875" style="48" customWidth="1"/>
    <col min="10" max="10" width="10.28515625" style="48" customWidth="1"/>
    <col min="11" max="12" width="10.85546875" style="48" customWidth="1"/>
    <col min="13" max="13" width="10.7109375" style="48" customWidth="1"/>
    <col min="14" max="17" width="9.140625" style="48" customWidth="1"/>
    <col min="18" max="16384" width="9.140625" style="13"/>
  </cols>
  <sheetData>
    <row r="1" spans="1:17" s="145" customFormat="1" ht="15.75" customHeight="1">
      <c r="A1" s="412" t="s">
        <v>59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05"/>
      <c r="O1" s="405"/>
      <c r="P1" s="405"/>
      <c r="Q1" s="144"/>
    </row>
    <row r="2" spans="1:17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7"/>
      <c r="O2" s="127"/>
      <c r="P2" s="127"/>
    </row>
    <row r="3" spans="1:17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13" t="s">
        <v>80</v>
      </c>
      <c r="N3" s="407"/>
      <c r="O3" s="407"/>
      <c r="P3" s="407"/>
    </row>
    <row r="4" spans="1:17">
      <c r="A4" s="397"/>
      <c r="B4" s="394" t="s">
        <v>84</v>
      </c>
      <c r="C4" s="394"/>
      <c r="D4" s="394"/>
      <c r="E4" s="394" t="s">
        <v>45</v>
      </c>
      <c r="F4" s="394"/>
      <c r="G4" s="394"/>
      <c r="H4" s="394"/>
      <c r="I4" s="394"/>
      <c r="J4" s="394"/>
      <c r="K4" s="408"/>
      <c r="L4" s="408"/>
      <c r="M4" s="408"/>
      <c r="N4" s="394" t="s">
        <v>87</v>
      </c>
      <c r="O4" s="394"/>
      <c r="P4" s="395"/>
    </row>
    <row r="5" spans="1:17" ht="26.45" customHeight="1">
      <c r="A5" s="397"/>
      <c r="B5" s="394"/>
      <c r="C5" s="394"/>
      <c r="D5" s="394"/>
      <c r="E5" s="394" t="s">
        <v>46</v>
      </c>
      <c r="F5" s="394"/>
      <c r="G5" s="394"/>
      <c r="H5" s="394" t="s">
        <v>47</v>
      </c>
      <c r="I5" s="394"/>
      <c r="J5" s="394"/>
      <c r="K5" s="394" t="s">
        <v>48</v>
      </c>
      <c r="L5" s="394"/>
      <c r="M5" s="394"/>
      <c r="N5" s="394"/>
      <c r="O5" s="394"/>
      <c r="P5" s="396"/>
    </row>
    <row r="6" spans="1:17" ht="37.9" customHeight="1">
      <c r="A6" s="397"/>
      <c r="B6" s="15">
        <v>2026</v>
      </c>
      <c r="C6" s="15">
        <v>2025</v>
      </c>
      <c r="D6" s="15" t="s">
        <v>118</v>
      </c>
      <c r="E6" s="15">
        <v>2026</v>
      </c>
      <c r="F6" s="15">
        <v>2025</v>
      </c>
      <c r="G6" s="15" t="s">
        <v>118</v>
      </c>
      <c r="H6" s="15">
        <v>2026</v>
      </c>
      <c r="I6" s="15">
        <v>2025</v>
      </c>
      <c r="J6" s="15" t="s">
        <v>118</v>
      </c>
      <c r="K6" s="15">
        <v>2026</v>
      </c>
      <c r="L6" s="15">
        <v>2025</v>
      </c>
      <c r="M6" s="15" t="s">
        <v>118</v>
      </c>
      <c r="N6" s="15">
        <v>2026</v>
      </c>
      <c r="O6" s="178">
        <v>2025</v>
      </c>
      <c r="P6" s="178" t="s">
        <v>118</v>
      </c>
    </row>
    <row r="7" spans="1:17">
      <c r="A7" s="147" t="s">
        <v>76</v>
      </c>
      <c r="B7" s="323" t="s">
        <v>628</v>
      </c>
      <c r="C7" s="323" t="s">
        <v>629</v>
      </c>
      <c r="D7" s="323" t="s">
        <v>218</v>
      </c>
      <c r="E7" s="323" t="s">
        <v>109</v>
      </c>
      <c r="F7" s="323" t="s">
        <v>109</v>
      </c>
      <c r="G7" s="323" t="s">
        <v>109</v>
      </c>
      <c r="H7" s="323" t="s">
        <v>628</v>
      </c>
      <c r="I7" s="323" t="s">
        <v>629</v>
      </c>
      <c r="J7" s="323" t="s">
        <v>218</v>
      </c>
      <c r="K7" s="323" t="s">
        <v>630</v>
      </c>
      <c r="L7" s="323" t="s">
        <v>631</v>
      </c>
      <c r="M7" s="323" t="s">
        <v>632</v>
      </c>
      <c r="N7" s="323" t="s">
        <v>633</v>
      </c>
      <c r="O7" s="323" t="s">
        <v>634</v>
      </c>
      <c r="P7" s="323" t="s">
        <v>635</v>
      </c>
    </row>
    <row r="8" spans="1:17">
      <c r="A8" s="27" t="s">
        <v>77</v>
      </c>
      <c r="B8" s="256" t="s">
        <v>109</v>
      </c>
      <c r="C8" s="256" t="s">
        <v>354</v>
      </c>
      <c r="D8" s="256" t="s">
        <v>109</v>
      </c>
      <c r="E8" s="256" t="s">
        <v>109</v>
      </c>
      <c r="F8" s="256" t="s">
        <v>109</v>
      </c>
      <c r="G8" s="256" t="s">
        <v>109</v>
      </c>
      <c r="H8" s="256" t="s">
        <v>109</v>
      </c>
      <c r="I8" s="256" t="s">
        <v>354</v>
      </c>
      <c r="J8" s="256" t="s">
        <v>109</v>
      </c>
      <c r="K8" s="256" t="s">
        <v>636</v>
      </c>
      <c r="L8" s="256" t="s">
        <v>637</v>
      </c>
      <c r="M8" s="256" t="s">
        <v>638</v>
      </c>
      <c r="N8" s="256" t="s">
        <v>636</v>
      </c>
      <c r="O8" s="256" t="s">
        <v>639</v>
      </c>
      <c r="P8" s="256" t="s">
        <v>640</v>
      </c>
    </row>
    <row r="9" spans="1:17">
      <c r="A9" s="28" t="s">
        <v>78</v>
      </c>
      <c r="B9" s="256" t="s">
        <v>109</v>
      </c>
      <c r="C9" s="256" t="s">
        <v>109</v>
      </c>
      <c r="D9" s="256" t="s">
        <v>109</v>
      </c>
      <c r="E9" s="256" t="s">
        <v>109</v>
      </c>
      <c r="F9" s="256" t="s">
        <v>109</v>
      </c>
      <c r="G9" s="256" t="s">
        <v>109</v>
      </c>
      <c r="H9" s="256" t="s">
        <v>109</v>
      </c>
      <c r="I9" s="256" t="s">
        <v>109</v>
      </c>
      <c r="J9" s="256" t="s">
        <v>109</v>
      </c>
      <c r="K9" s="256" t="s">
        <v>641</v>
      </c>
      <c r="L9" s="256" t="s">
        <v>642</v>
      </c>
      <c r="M9" s="256" t="s">
        <v>208</v>
      </c>
      <c r="N9" s="256" t="s">
        <v>641</v>
      </c>
      <c r="O9" s="256" t="s">
        <v>642</v>
      </c>
      <c r="P9" s="256" t="s">
        <v>208</v>
      </c>
    </row>
    <row r="10" spans="1:17">
      <c r="A10" s="29" t="s">
        <v>71</v>
      </c>
      <c r="B10" s="256" t="s">
        <v>318</v>
      </c>
      <c r="C10" s="280" t="s">
        <v>643</v>
      </c>
      <c r="D10" s="280" t="s">
        <v>644</v>
      </c>
      <c r="E10" s="256" t="s">
        <v>109</v>
      </c>
      <c r="F10" s="256" t="s">
        <v>109</v>
      </c>
      <c r="G10" s="256" t="s">
        <v>109</v>
      </c>
      <c r="H10" s="256" t="s">
        <v>318</v>
      </c>
      <c r="I10" s="280" t="s">
        <v>643</v>
      </c>
      <c r="J10" s="280" t="s">
        <v>644</v>
      </c>
      <c r="K10" s="280" t="s">
        <v>645</v>
      </c>
      <c r="L10" s="256" t="s">
        <v>646</v>
      </c>
      <c r="M10" s="256" t="s">
        <v>647</v>
      </c>
      <c r="N10" s="256" t="s">
        <v>648</v>
      </c>
      <c r="O10" s="256" t="s">
        <v>649</v>
      </c>
      <c r="P10" s="280" t="s">
        <v>455</v>
      </c>
    </row>
    <row r="11" spans="1:17">
      <c r="A11" s="29" t="s">
        <v>72</v>
      </c>
      <c r="B11" s="256" t="s">
        <v>109</v>
      </c>
      <c r="C11" s="256" t="s">
        <v>338</v>
      </c>
      <c r="D11" s="256" t="s">
        <v>109</v>
      </c>
      <c r="E11" s="256" t="s">
        <v>109</v>
      </c>
      <c r="F11" s="256" t="s">
        <v>109</v>
      </c>
      <c r="G11" s="256" t="s">
        <v>109</v>
      </c>
      <c r="H11" s="256" t="s">
        <v>109</v>
      </c>
      <c r="I11" s="256" t="s">
        <v>338</v>
      </c>
      <c r="J11" s="256" t="s">
        <v>109</v>
      </c>
      <c r="K11" s="256" t="s">
        <v>650</v>
      </c>
      <c r="L11" s="256" t="s">
        <v>651</v>
      </c>
      <c r="M11" s="256" t="s">
        <v>652</v>
      </c>
      <c r="N11" s="256" t="s">
        <v>650</v>
      </c>
      <c r="O11" s="256" t="s">
        <v>653</v>
      </c>
      <c r="P11" s="256" t="s">
        <v>654</v>
      </c>
    </row>
    <row r="12" spans="1:17">
      <c r="A12" s="29" t="s">
        <v>88</v>
      </c>
      <c r="B12" s="256" t="s">
        <v>655</v>
      </c>
      <c r="C12" s="256" t="s">
        <v>656</v>
      </c>
      <c r="D12" s="280" t="s">
        <v>657</v>
      </c>
      <c r="E12" s="256" t="s">
        <v>109</v>
      </c>
      <c r="F12" s="256" t="s">
        <v>109</v>
      </c>
      <c r="G12" s="256" t="s">
        <v>109</v>
      </c>
      <c r="H12" s="256" t="s">
        <v>655</v>
      </c>
      <c r="I12" s="256" t="s">
        <v>656</v>
      </c>
      <c r="J12" s="280" t="s">
        <v>657</v>
      </c>
      <c r="K12" s="256" t="s">
        <v>658</v>
      </c>
      <c r="L12" s="256" t="s">
        <v>659</v>
      </c>
      <c r="M12" s="256" t="s">
        <v>654</v>
      </c>
      <c r="N12" s="256" t="s">
        <v>660</v>
      </c>
      <c r="O12" s="256" t="s">
        <v>661</v>
      </c>
      <c r="P12" s="256" t="s">
        <v>662</v>
      </c>
    </row>
    <row r="13" spans="1:17">
      <c r="A13" s="29" t="s">
        <v>73</v>
      </c>
      <c r="B13" s="256" t="s">
        <v>504</v>
      </c>
      <c r="C13" s="256" t="s">
        <v>504</v>
      </c>
      <c r="D13" s="256" t="s">
        <v>365</v>
      </c>
      <c r="E13" s="256" t="s">
        <v>109</v>
      </c>
      <c r="F13" s="256" t="s">
        <v>109</v>
      </c>
      <c r="G13" s="256" t="s">
        <v>109</v>
      </c>
      <c r="H13" s="256" t="s">
        <v>504</v>
      </c>
      <c r="I13" s="256" t="s">
        <v>504</v>
      </c>
      <c r="J13" s="280" t="s">
        <v>365</v>
      </c>
      <c r="K13" s="256" t="s">
        <v>663</v>
      </c>
      <c r="L13" s="256" t="s">
        <v>664</v>
      </c>
      <c r="M13" s="256" t="s">
        <v>428</v>
      </c>
      <c r="N13" s="280" t="s">
        <v>665</v>
      </c>
      <c r="O13" s="256" t="s">
        <v>666</v>
      </c>
      <c r="P13" s="256" t="s">
        <v>428</v>
      </c>
    </row>
    <row r="14" spans="1:17">
      <c r="A14" s="29" t="s">
        <v>74</v>
      </c>
      <c r="B14" s="256" t="s">
        <v>656</v>
      </c>
      <c r="C14" s="256" t="s">
        <v>667</v>
      </c>
      <c r="D14" s="256" t="s">
        <v>433</v>
      </c>
      <c r="E14" s="256" t="s">
        <v>109</v>
      </c>
      <c r="F14" s="256" t="s">
        <v>109</v>
      </c>
      <c r="G14" s="256" t="s">
        <v>109</v>
      </c>
      <c r="H14" s="256" t="s">
        <v>656</v>
      </c>
      <c r="I14" s="256" t="s">
        <v>667</v>
      </c>
      <c r="J14" s="256" t="s">
        <v>433</v>
      </c>
      <c r="K14" s="256" t="s">
        <v>668</v>
      </c>
      <c r="L14" s="256" t="s">
        <v>669</v>
      </c>
      <c r="M14" s="256" t="s">
        <v>670</v>
      </c>
      <c r="N14" s="256" t="s">
        <v>671</v>
      </c>
      <c r="O14" s="256" t="s">
        <v>672</v>
      </c>
      <c r="P14" s="280" t="s">
        <v>673</v>
      </c>
    </row>
    <row r="15" spans="1:17">
      <c r="A15" s="30" t="s">
        <v>75</v>
      </c>
      <c r="B15" s="314" t="s">
        <v>674</v>
      </c>
      <c r="C15" s="314" t="s">
        <v>675</v>
      </c>
      <c r="D15" s="314" t="s">
        <v>676</v>
      </c>
      <c r="E15" s="314" t="s">
        <v>109</v>
      </c>
      <c r="F15" s="314" t="s">
        <v>109</v>
      </c>
      <c r="G15" s="314" t="s">
        <v>109</v>
      </c>
      <c r="H15" s="314" t="s">
        <v>674</v>
      </c>
      <c r="I15" s="314" t="s">
        <v>675</v>
      </c>
      <c r="J15" s="314" t="s">
        <v>676</v>
      </c>
      <c r="K15" s="314" t="s">
        <v>677</v>
      </c>
      <c r="L15" s="314" t="s">
        <v>678</v>
      </c>
      <c r="M15" s="314" t="s">
        <v>679</v>
      </c>
      <c r="N15" s="314" t="s">
        <v>680</v>
      </c>
      <c r="O15" s="314" t="s">
        <v>681</v>
      </c>
      <c r="P15" s="314" t="s">
        <v>682</v>
      </c>
    </row>
    <row r="16" spans="1:17" s="87" customFormat="1">
      <c r="A16" s="31"/>
      <c r="B16" s="45"/>
      <c r="C16" s="45"/>
      <c r="D16" s="45"/>
      <c r="E16" s="46"/>
      <c r="F16" s="45"/>
      <c r="G16" s="46"/>
      <c r="H16" s="45"/>
      <c r="I16" s="45"/>
      <c r="J16" s="45"/>
      <c r="K16" s="45"/>
      <c r="L16" s="45"/>
      <c r="M16" s="45"/>
    </row>
    <row r="17" spans="2:16"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</row>
    <row r="18" spans="2:16"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</row>
    <row r="19" spans="2:16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</row>
    <row r="20" spans="2:16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</row>
    <row r="21" spans="2:16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</row>
    <row r="22" spans="2:16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</row>
    <row r="23" spans="2:16">
      <c r="B23" s="256"/>
      <c r="C23" s="256"/>
      <c r="D23" s="280"/>
      <c r="E23" s="256"/>
      <c r="F23" s="256"/>
      <c r="G23" s="256"/>
      <c r="H23" s="256"/>
      <c r="I23" s="256"/>
      <c r="J23" s="280"/>
      <c r="K23" s="256"/>
      <c r="L23" s="256"/>
      <c r="M23" s="256"/>
      <c r="N23" s="256"/>
      <c r="O23" s="256"/>
      <c r="P23" s="256"/>
    </row>
    <row r="24" spans="2:16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</row>
    <row r="25" spans="2:16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</row>
    <row r="26" spans="2:16"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</row>
  </sheetData>
  <mergeCells count="9">
    <mergeCell ref="A1:P1"/>
    <mergeCell ref="M3:P3"/>
    <mergeCell ref="N4:P5"/>
    <mergeCell ref="A4:A6"/>
    <mergeCell ref="B4:D5"/>
    <mergeCell ref="E5:G5"/>
    <mergeCell ref="H5:J5"/>
    <mergeCell ref="E4:M4"/>
    <mergeCell ref="K5:M5"/>
  </mergeCells>
  <phoneticPr fontId="9" type="noConversion"/>
  <pageMargins left="0.78740157480314965" right="0.39370078740157483" top="0.39370078740157483" bottom="0.39370078740157483" header="0" footer="0"/>
  <pageSetup paperSize="9" scale="80" firstPageNumber="4" orientation="landscape" useFirstPageNumber="1" r:id="rId1"/>
  <headerFooter alignWithMargins="0">
    <oddFooter>&amp;Ь&amp;Ф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Y26"/>
  <sheetViews>
    <sheetView workbookViewId="0">
      <selection activeCell="R10" sqref="R10"/>
    </sheetView>
  </sheetViews>
  <sheetFormatPr defaultRowHeight="13.5"/>
  <cols>
    <col min="1" max="1" width="28.85546875" style="49" customWidth="1"/>
    <col min="2" max="2" width="9.5703125" style="49" customWidth="1"/>
    <col min="3" max="3" width="9.42578125" style="49" customWidth="1"/>
    <col min="4" max="4" width="9.7109375" style="49" customWidth="1"/>
    <col min="5" max="5" width="8.28515625" style="49" customWidth="1"/>
    <col min="6" max="6" width="8.7109375" style="49" customWidth="1"/>
    <col min="7" max="7" width="10.42578125" style="49" customWidth="1"/>
    <col min="8" max="9" width="9.140625" style="49" customWidth="1"/>
    <col min="10" max="10" width="10.140625" style="49" customWidth="1"/>
    <col min="11" max="12" width="9.5703125" style="49" customWidth="1"/>
    <col min="13" max="13" width="10.42578125" style="49" customWidth="1"/>
    <col min="14" max="17" width="9.140625" style="49" customWidth="1"/>
    <col min="18" max="16384" width="9.140625" style="14"/>
  </cols>
  <sheetData>
    <row r="1" spans="1:25" s="49" customFormat="1">
      <c r="A1" s="414" t="s">
        <v>106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393"/>
      <c r="O1" s="393"/>
      <c r="P1" s="393"/>
    </row>
    <row r="2" spans="1:25" s="49" customForma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362"/>
      <c r="O2" s="362"/>
      <c r="P2" s="362"/>
    </row>
    <row r="3" spans="1:25" s="49" customFormat="1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415" t="s">
        <v>79</v>
      </c>
      <c r="N3" s="411"/>
      <c r="O3" s="411"/>
      <c r="P3" s="411"/>
    </row>
    <row r="4" spans="1:25" s="49" customFormat="1">
      <c r="A4" s="397"/>
      <c r="B4" s="394" t="s">
        <v>84</v>
      </c>
      <c r="C4" s="394"/>
      <c r="D4" s="394"/>
      <c r="E4" s="394" t="s">
        <v>45</v>
      </c>
      <c r="F4" s="394"/>
      <c r="G4" s="394"/>
      <c r="H4" s="394"/>
      <c r="I4" s="394"/>
      <c r="J4" s="394"/>
      <c r="K4" s="398"/>
      <c r="L4" s="398"/>
      <c r="M4" s="398"/>
      <c r="N4" s="394" t="s">
        <v>87</v>
      </c>
      <c r="O4" s="394"/>
      <c r="P4" s="395"/>
    </row>
    <row r="5" spans="1:25" s="49" customFormat="1" ht="28.15" customHeight="1">
      <c r="A5" s="397"/>
      <c r="B5" s="394"/>
      <c r="C5" s="394"/>
      <c r="D5" s="394"/>
      <c r="E5" s="394" t="s">
        <v>46</v>
      </c>
      <c r="F5" s="394"/>
      <c r="G5" s="394"/>
      <c r="H5" s="394" t="s">
        <v>47</v>
      </c>
      <c r="I5" s="394"/>
      <c r="J5" s="394"/>
      <c r="K5" s="394" t="s">
        <v>48</v>
      </c>
      <c r="L5" s="394"/>
      <c r="M5" s="394"/>
      <c r="N5" s="394"/>
      <c r="O5" s="394"/>
      <c r="P5" s="396"/>
    </row>
    <row r="6" spans="1:25" s="49" customFormat="1" ht="35.450000000000003" customHeight="1">
      <c r="A6" s="397"/>
      <c r="B6" s="15">
        <v>2026</v>
      </c>
      <c r="C6" s="15">
        <v>2025</v>
      </c>
      <c r="D6" s="15" t="s">
        <v>118</v>
      </c>
      <c r="E6" s="15">
        <v>2026</v>
      </c>
      <c r="F6" s="15">
        <v>2025</v>
      </c>
      <c r="G6" s="15" t="s">
        <v>118</v>
      </c>
      <c r="H6" s="15">
        <v>2026</v>
      </c>
      <c r="I6" s="15">
        <v>2025</v>
      </c>
      <c r="J6" s="15" t="s">
        <v>118</v>
      </c>
      <c r="K6" s="15">
        <v>2026</v>
      </c>
      <c r="L6" s="15">
        <v>2025</v>
      </c>
      <c r="M6" s="15" t="s">
        <v>118</v>
      </c>
      <c r="N6" s="15">
        <v>2026</v>
      </c>
      <c r="O6" s="178">
        <v>2025</v>
      </c>
      <c r="P6" s="178" t="s">
        <v>118</v>
      </c>
    </row>
    <row r="7" spans="1:25" s="49" customFormat="1">
      <c r="A7" s="147" t="s">
        <v>76</v>
      </c>
      <c r="B7" s="199">
        <v>5410</v>
      </c>
      <c r="C7" s="199">
        <v>4426</v>
      </c>
      <c r="D7" s="200" t="s">
        <v>683</v>
      </c>
      <c r="E7" s="199">
        <v>1326</v>
      </c>
      <c r="F7" s="199">
        <v>407</v>
      </c>
      <c r="G7" s="200" t="s">
        <v>684</v>
      </c>
      <c r="H7" s="199">
        <v>4084</v>
      </c>
      <c r="I7" s="199">
        <v>4019</v>
      </c>
      <c r="J7" s="200" t="s">
        <v>685</v>
      </c>
      <c r="K7" s="199">
        <v>29691</v>
      </c>
      <c r="L7" s="199">
        <v>31040</v>
      </c>
      <c r="M7" s="200" t="s">
        <v>686</v>
      </c>
      <c r="N7" s="199">
        <v>35101</v>
      </c>
      <c r="O7" s="199">
        <v>35466</v>
      </c>
      <c r="P7" s="200" t="s">
        <v>687</v>
      </c>
      <c r="Q7" s="54"/>
      <c r="R7" s="54"/>
      <c r="S7" s="60"/>
      <c r="T7" s="54"/>
      <c r="U7" s="54"/>
      <c r="V7" s="60"/>
      <c r="W7" s="54"/>
      <c r="X7" s="54"/>
      <c r="Y7" s="60"/>
    </row>
    <row r="8" spans="1:25" s="49" customFormat="1">
      <c r="A8" s="27" t="s">
        <v>77</v>
      </c>
      <c r="B8" s="17">
        <v>410</v>
      </c>
      <c r="C8" s="17">
        <v>579</v>
      </c>
      <c r="D8" s="18" t="s">
        <v>688</v>
      </c>
      <c r="E8" s="20" t="s">
        <v>109</v>
      </c>
      <c r="F8" s="20" t="s">
        <v>109</v>
      </c>
      <c r="G8" s="20" t="s">
        <v>109</v>
      </c>
      <c r="H8" s="17">
        <v>410</v>
      </c>
      <c r="I8" s="17">
        <v>579</v>
      </c>
      <c r="J8" s="18" t="s">
        <v>688</v>
      </c>
      <c r="K8" s="17">
        <v>810</v>
      </c>
      <c r="L8" s="17">
        <v>1304</v>
      </c>
      <c r="M8" s="18" t="s">
        <v>689</v>
      </c>
      <c r="N8" s="17">
        <v>1220</v>
      </c>
      <c r="O8" s="17">
        <v>1883</v>
      </c>
      <c r="P8" s="18" t="s">
        <v>690</v>
      </c>
      <c r="Q8" s="54"/>
      <c r="R8" s="54"/>
      <c r="S8" s="60"/>
      <c r="T8" s="54"/>
      <c r="U8" s="54"/>
      <c r="V8" s="60"/>
      <c r="W8" s="54"/>
      <c r="X8" s="54"/>
      <c r="Y8" s="60"/>
    </row>
    <row r="9" spans="1:25" s="49" customFormat="1">
      <c r="A9" s="28" t="s">
        <v>78</v>
      </c>
      <c r="B9" s="17">
        <v>547</v>
      </c>
      <c r="C9" s="17">
        <v>426</v>
      </c>
      <c r="D9" s="18" t="s">
        <v>691</v>
      </c>
      <c r="E9" s="20" t="s">
        <v>109</v>
      </c>
      <c r="F9" s="17">
        <v>23</v>
      </c>
      <c r="G9" s="20" t="s">
        <v>109</v>
      </c>
      <c r="H9" s="17">
        <v>547</v>
      </c>
      <c r="I9" s="17">
        <v>403</v>
      </c>
      <c r="J9" s="18" t="s">
        <v>692</v>
      </c>
      <c r="K9" s="17">
        <v>4737</v>
      </c>
      <c r="L9" s="17">
        <v>4810</v>
      </c>
      <c r="M9" s="18" t="s">
        <v>693</v>
      </c>
      <c r="N9" s="17">
        <v>5284</v>
      </c>
      <c r="O9" s="17">
        <v>5236</v>
      </c>
      <c r="P9" s="18" t="s">
        <v>694</v>
      </c>
      <c r="Q9" s="54"/>
      <c r="R9" s="54"/>
      <c r="S9" s="60"/>
      <c r="T9" s="54"/>
      <c r="U9" s="54"/>
      <c r="V9" s="60"/>
      <c r="W9" s="54"/>
      <c r="X9" s="54"/>
      <c r="Y9" s="60"/>
    </row>
    <row r="10" spans="1:25" s="49" customFormat="1">
      <c r="A10" s="29" t="s">
        <v>71</v>
      </c>
      <c r="B10" s="17">
        <v>245</v>
      </c>
      <c r="C10" s="17">
        <v>220</v>
      </c>
      <c r="D10" s="18" t="s">
        <v>695</v>
      </c>
      <c r="E10" s="20" t="s">
        <v>109</v>
      </c>
      <c r="F10" s="20" t="s">
        <v>109</v>
      </c>
      <c r="G10" s="20" t="s">
        <v>109</v>
      </c>
      <c r="H10" s="17">
        <v>245</v>
      </c>
      <c r="I10" s="17">
        <v>220</v>
      </c>
      <c r="J10" s="18" t="s">
        <v>695</v>
      </c>
      <c r="K10" s="17">
        <v>5389</v>
      </c>
      <c r="L10" s="17">
        <v>5298</v>
      </c>
      <c r="M10" s="18" t="s">
        <v>696</v>
      </c>
      <c r="N10" s="17">
        <v>5634</v>
      </c>
      <c r="O10" s="17">
        <v>5518</v>
      </c>
      <c r="P10" s="18" t="s">
        <v>593</v>
      </c>
      <c r="Q10" s="54"/>
      <c r="R10" s="54"/>
      <c r="S10" s="60"/>
      <c r="T10" s="54"/>
      <c r="U10" s="54"/>
      <c r="V10" s="60"/>
      <c r="W10" s="54"/>
      <c r="X10" s="54"/>
      <c r="Y10" s="60"/>
    </row>
    <row r="11" spans="1:25" s="49" customFormat="1">
      <c r="A11" s="29" t="s">
        <v>72</v>
      </c>
      <c r="B11" s="17">
        <v>538</v>
      </c>
      <c r="C11" s="17">
        <v>346</v>
      </c>
      <c r="D11" s="18" t="s">
        <v>697</v>
      </c>
      <c r="E11" s="20" t="s">
        <v>109</v>
      </c>
      <c r="F11" s="20" t="s">
        <v>109</v>
      </c>
      <c r="G11" s="20" t="s">
        <v>109</v>
      </c>
      <c r="H11" s="17">
        <v>538</v>
      </c>
      <c r="I11" s="17">
        <v>346</v>
      </c>
      <c r="J11" s="18" t="s">
        <v>697</v>
      </c>
      <c r="K11" s="17">
        <v>4085</v>
      </c>
      <c r="L11" s="17">
        <v>4308</v>
      </c>
      <c r="M11" s="18" t="s">
        <v>698</v>
      </c>
      <c r="N11" s="17">
        <v>4623</v>
      </c>
      <c r="O11" s="17">
        <v>4654</v>
      </c>
      <c r="P11" s="18" t="s">
        <v>699</v>
      </c>
      <c r="Q11" s="54"/>
      <c r="R11" s="54"/>
      <c r="S11" s="60"/>
      <c r="T11" s="54"/>
      <c r="U11" s="54"/>
      <c r="V11" s="60"/>
      <c r="W11" s="54"/>
      <c r="X11" s="54"/>
      <c r="Y11" s="60"/>
    </row>
    <row r="12" spans="1:25" s="49" customFormat="1">
      <c r="A12" s="29" t="s">
        <v>88</v>
      </c>
      <c r="B12" s="17">
        <v>2892</v>
      </c>
      <c r="C12" s="17">
        <v>2088</v>
      </c>
      <c r="D12" s="18" t="s">
        <v>700</v>
      </c>
      <c r="E12" s="17">
        <v>1326</v>
      </c>
      <c r="F12" s="17">
        <v>384</v>
      </c>
      <c r="G12" s="18" t="s">
        <v>701</v>
      </c>
      <c r="H12" s="17">
        <v>1566</v>
      </c>
      <c r="I12" s="17">
        <v>1704</v>
      </c>
      <c r="J12" s="18" t="s">
        <v>702</v>
      </c>
      <c r="K12" s="17">
        <v>3768</v>
      </c>
      <c r="L12" s="17">
        <v>4867</v>
      </c>
      <c r="M12" s="18" t="s">
        <v>703</v>
      </c>
      <c r="N12" s="17">
        <v>6660</v>
      </c>
      <c r="O12" s="17">
        <v>6955</v>
      </c>
      <c r="P12" s="18" t="s">
        <v>704</v>
      </c>
      <c r="Q12" s="54"/>
      <c r="R12" s="54"/>
      <c r="S12" s="60"/>
      <c r="T12" s="54"/>
      <c r="U12" s="54"/>
      <c r="V12" s="60"/>
      <c r="W12" s="54"/>
      <c r="X12" s="54"/>
      <c r="Y12" s="60"/>
    </row>
    <row r="13" spans="1:25" s="49" customFormat="1">
      <c r="A13" s="29" t="s">
        <v>73</v>
      </c>
      <c r="B13" s="17">
        <v>139</v>
      </c>
      <c r="C13" s="17">
        <v>130</v>
      </c>
      <c r="D13" s="18" t="s">
        <v>705</v>
      </c>
      <c r="E13" s="20" t="s">
        <v>109</v>
      </c>
      <c r="F13" s="20" t="s">
        <v>109</v>
      </c>
      <c r="G13" s="20" t="s">
        <v>109</v>
      </c>
      <c r="H13" s="17">
        <v>139</v>
      </c>
      <c r="I13" s="17">
        <v>130</v>
      </c>
      <c r="J13" s="18" t="s">
        <v>705</v>
      </c>
      <c r="K13" s="17">
        <v>4434</v>
      </c>
      <c r="L13" s="17">
        <v>4422</v>
      </c>
      <c r="M13" s="18" t="s">
        <v>706</v>
      </c>
      <c r="N13" s="17">
        <v>4573</v>
      </c>
      <c r="O13" s="17">
        <v>4552</v>
      </c>
      <c r="P13" s="18" t="s">
        <v>707</v>
      </c>
      <c r="Q13" s="54"/>
      <c r="R13" s="54"/>
      <c r="S13" s="60"/>
      <c r="T13" s="54"/>
      <c r="U13" s="54"/>
      <c r="V13" s="60"/>
      <c r="W13" s="54"/>
      <c r="X13" s="54"/>
      <c r="Y13" s="60"/>
    </row>
    <row r="14" spans="1:25" s="49" customFormat="1">
      <c r="A14" s="29" t="s">
        <v>74</v>
      </c>
      <c r="B14" s="17">
        <v>134</v>
      </c>
      <c r="C14" s="17">
        <v>132</v>
      </c>
      <c r="D14" s="18" t="s">
        <v>708</v>
      </c>
      <c r="E14" s="20" t="s">
        <v>109</v>
      </c>
      <c r="F14" s="20" t="s">
        <v>109</v>
      </c>
      <c r="G14" s="20" t="s">
        <v>109</v>
      </c>
      <c r="H14" s="17">
        <v>134</v>
      </c>
      <c r="I14" s="17">
        <v>132</v>
      </c>
      <c r="J14" s="18" t="s">
        <v>708</v>
      </c>
      <c r="K14" s="17">
        <v>3000</v>
      </c>
      <c r="L14" s="17">
        <v>3700</v>
      </c>
      <c r="M14" s="18" t="s">
        <v>709</v>
      </c>
      <c r="N14" s="17">
        <v>3134</v>
      </c>
      <c r="O14" s="17">
        <v>3832</v>
      </c>
      <c r="P14" s="18" t="s">
        <v>710</v>
      </c>
      <c r="Q14" s="54"/>
      <c r="R14" s="54"/>
      <c r="S14" s="60"/>
      <c r="T14" s="54"/>
      <c r="U14" s="54"/>
      <c r="V14" s="60"/>
      <c r="W14" s="54"/>
      <c r="X14" s="54"/>
      <c r="Y14" s="60"/>
    </row>
    <row r="15" spans="1:25" s="49" customFormat="1">
      <c r="A15" s="30" t="s">
        <v>75</v>
      </c>
      <c r="B15" s="201">
        <v>505</v>
      </c>
      <c r="C15" s="201">
        <v>505</v>
      </c>
      <c r="D15" s="202" t="s">
        <v>711</v>
      </c>
      <c r="E15" s="196" t="s">
        <v>109</v>
      </c>
      <c r="F15" s="196" t="s">
        <v>109</v>
      </c>
      <c r="G15" s="196" t="s">
        <v>109</v>
      </c>
      <c r="H15" s="201">
        <v>505</v>
      </c>
      <c r="I15" s="201">
        <v>505</v>
      </c>
      <c r="J15" s="202" t="s">
        <v>711</v>
      </c>
      <c r="K15" s="201">
        <v>3468</v>
      </c>
      <c r="L15" s="201">
        <v>2331</v>
      </c>
      <c r="M15" s="202" t="s">
        <v>712</v>
      </c>
      <c r="N15" s="201">
        <v>3973</v>
      </c>
      <c r="O15" s="201">
        <v>2836</v>
      </c>
      <c r="P15" s="202" t="s">
        <v>713</v>
      </c>
      <c r="Q15" s="54"/>
      <c r="R15" s="54"/>
      <c r="S15" s="60"/>
      <c r="T15" s="54"/>
      <c r="U15" s="54"/>
      <c r="V15" s="60"/>
      <c r="W15" s="54"/>
      <c r="X15" s="54"/>
      <c r="Y15" s="60"/>
    </row>
    <row r="16" spans="1:25" s="52" customFormat="1">
      <c r="A16" s="31"/>
      <c r="B16" s="180"/>
      <c r="C16" s="180"/>
      <c r="D16" s="42"/>
      <c r="E16" s="180"/>
      <c r="F16" s="180"/>
      <c r="G16" s="42"/>
      <c r="H16" s="180"/>
      <c r="I16" s="180"/>
      <c r="J16" s="42"/>
      <c r="K16" s="180"/>
      <c r="L16" s="180"/>
      <c r="M16" s="42"/>
      <c r="N16" s="187"/>
      <c r="O16" s="187"/>
      <c r="P16" s="187"/>
    </row>
    <row r="17" spans="2:16">
      <c r="B17" s="258"/>
      <c r="C17" s="258"/>
      <c r="D17" s="205"/>
      <c r="E17" s="258"/>
      <c r="F17" s="205"/>
      <c r="G17" s="205"/>
      <c r="H17" s="258"/>
      <c r="I17" s="258"/>
      <c r="J17" s="205"/>
      <c r="K17" s="258"/>
      <c r="L17" s="258"/>
      <c r="M17" s="205"/>
      <c r="N17" s="258"/>
      <c r="O17" s="258"/>
      <c r="P17" s="205"/>
    </row>
    <row r="18" spans="2:16">
      <c r="B18" s="258"/>
      <c r="C18" s="258"/>
      <c r="D18" s="205"/>
      <c r="E18" s="205"/>
      <c r="F18" s="258"/>
      <c r="G18" s="205"/>
      <c r="H18" s="258"/>
      <c r="I18" s="258"/>
      <c r="J18" s="205"/>
      <c r="K18" s="258"/>
      <c r="L18" s="258"/>
      <c r="M18" s="205"/>
      <c r="N18" s="258"/>
      <c r="O18" s="258"/>
      <c r="P18" s="205"/>
    </row>
    <row r="19" spans="2:16">
      <c r="B19" s="205"/>
      <c r="C19" s="205"/>
      <c r="D19" s="205"/>
      <c r="E19" s="205"/>
      <c r="F19" s="205"/>
      <c r="G19" s="205"/>
      <c r="H19" s="205"/>
      <c r="I19" s="205"/>
      <c r="J19" s="205"/>
      <c r="K19" s="258"/>
      <c r="L19" s="258"/>
      <c r="M19" s="205"/>
      <c r="N19" s="258"/>
      <c r="O19" s="258"/>
      <c r="P19" s="205"/>
    </row>
    <row r="20" spans="2:16">
      <c r="B20" s="205"/>
      <c r="C20" s="205"/>
      <c r="D20" s="205"/>
      <c r="E20" s="205"/>
      <c r="F20" s="205"/>
      <c r="G20" s="205"/>
      <c r="H20" s="205"/>
      <c r="I20" s="205"/>
      <c r="J20" s="205"/>
      <c r="K20" s="258"/>
      <c r="L20" s="258"/>
      <c r="M20" s="205"/>
      <c r="N20" s="258"/>
      <c r="O20" s="258"/>
      <c r="P20" s="205"/>
    </row>
    <row r="21" spans="2:16">
      <c r="B21" s="205"/>
      <c r="C21" s="205"/>
      <c r="D21" s="205"/>
      <c r="E21" s="205"/>
      <c r="F21" s="205"/>
      <c r="G21" s="205"/>
      <c r="H21" s="205"/>
      <c r="I21" s="205"/>
      <c r="J21" s="205"/>
      <c r="K21" s="258"/>
      <c r="L21" s="258"/>
      <c r="M21" s="205"/>
      <c r="N21" s="258"/>
      <c r="O21" s="258"/>
      <c r="P21" s="205"/>
    </row>
    <row r="22" spans="2:16">
      <c r="B22" s="258"/>
      <c r="C22" s="258"/>
      <c r="D22" s="205"/>
      <c r="E22" s="258"/>
      <c r="F22" s="205"/>
      <c r="G22" s="205"/>
      <c r="H22" s="258"/>
      <c r="I22" s="258"/>
      <c r="J22" s="205"/>
      <c r="K22" s="258"/>
      <c r="L22" s="258"/>
      <c r="M22" s="205"/>
      <c r="N22" s="258"/>
      <c r="O22" s="258"/>
      <c r="P22" s="205"/>
    </row>
    <row r="23" spans="2:16">
      <c r="B23" s="258"/>
      <c r="C23" s="258"/>
      <c r="D23" s="205"/>
      <c r="E23" s="205"/>
      <c r="F23" s="258"/>
      <c r="G23" s="205"/>
      <c r="H23" s="258"/>
      <c r="I23" s="258"/>
      <c r="J23" s="205"/>
      <c r="K23" s="258"/>
      <c r="L23" s="258"/>
      <c r="M23" s="205"/>
      <c r="N23" s="258"/>
      <c r="O23" s="258"/>
      <c r="P23" s="205"/>
    </row>
    <row r="24" spans="2:16">
      <c r="B24" s="205"/>
      <c r="C24" s="205"/>
      <c r="D24" s="205"/>
      <c r="E24" s="205"/>
      <c r="F24" s="205"/>
      <c r="G24" s="205"/>
      <c r="H24" s="205"/>
      <c r="I24" s="205"/>
      <c r="J24" s="205"/>
      <c r="K24" s="258"/>
      <c r="L24" s="258"/>
      <c r="M24" s="205"/>
      <c r="N24" s="258"/>
      <c r="O24" s="258"/>
      <c r="P24" s="205"/>
    </row>
    <row r="25" spans="2:16">
      <c r="B25" s="205"/>
      <c r="C25" s="205"/>
      <c r="D25" s="205"/>
      <c r="E25" s="205"/>
      <c r="F25" s="205"/>
      <c r="G25" s="205"/>
      <c r="H25" s="205"/>
      <c r="I25" s="205"/>
      <c r="J25" s="205"/>
      <c r="K25" s="258"/>
      <c r="L25" s="258"/>
      <c r="M25" s="205"/>
      <c r="N25" s="258"/>
      <c r="O25" s="258"/>
      <c r="P25" s="205"/>
    </row>
    <row r="26" spans="2:16">
      <c r="B26" s="258"/>
      <c r="C26" s="258"/>
      <c r="D26" s="205"/>
      <c r="E26" s="205"/>
      <c r="F26" s="205"/>
      <c r="G26" s="205"/>
      <c r="H26" s="258"/>
      <c r="I26" s="258"/>
      <c r="J26" s="205"/>
      <c r="K26" s="258"/>
      <c r="L26" s="258"/>
      <c r="M26" s="205"/>
      <c r="N26" s="258"/>
      <c r="O26" s="258"/>
      <c r="P26" s="205"/>
    </row>
  </sheetData>
  <mergeCells count="9">
    <mergeCell ref="A1:P1"/>
    <mergeCell ref="M3:P3"/>
    <mergeCell ref="N4:P5"/>
    <mergeCell ref="A4:A6"/>
    <mergeCell ref="B4:D5"/>
    <mergeCell ref="E5:G5"/>
    <mergeCell ref="H5:J5"/>
    <mergeCell ref="E4:M4"/>
    <mergeCell ref="K5:M5"/>
  </mergeCells>
  <phoneticPr fontId="9" type="noConversion"/>
  <pageMargins left="0.78740157480314965" right="0.39370078740157483" top="0.39370078740157483" bottom="0.39370078740157483" header="0" footer="0"/>
  <pageSetup paperSize="9" scale="80" firstPageNumber="4" orientation="landscape" useFirstPageNumber="1" r:id="rId1"/>
  <headerFooter alignWithMargins="0">
    <oddFooter>&amp;Ф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activeCell="P11" sqref="P11"/>
    </sheetView>
  </sheetViews>
  <sheetFormatPr defaultRowHeight="13.5"/>
  <cols>
    <col min="1" max="1" width="18.5703125" style="49" customWidth="1"/>
    <col min="2" max="2" width="9.5703125" style="49" customWidth="1"/>
    <col min="3" max="3" width="9.42578125" style="49" customWidth="1"/>
    <col min="4" max="4" width="9.7109375" style="49" customWidth="1"/>
    <col min="5" max="5" width="8.28515625" style="49" customWidth="1"/>
    <col min="6" max="6" width="8.7109375" style="49" customWidth="1"/>
    <col min="7" max="7" width="10.42578125" style="49" customWidth="1"/>
    <col min="8" max="9" width="9.140625" style="49" customWidth="1"/>
    <col min="10" max="10" width="10.140625" style="49" customWidth="1"/>
    <col min="11" max="11" width="8.42578125" style="49" customWidth="1"/>
    <col min="12" max="12" width="8.7109375" style="49" customWidth="1"/>
    <col min="13" max="13" width="10.42578125" style="49" customWidth="1"/>
    <col min="14" max="14" width="10.140625" style="49" customWidth="1"/>
    <col min="15" max="15" width="9.140625" style="49" customWidth="1"/>
    <col min="16" max="16" width="10" style="49" customWidth="1"/>
    <col min="17" max="18" width="9.140625" style="49" customWidth="1"/>
    <col min="19" max="16384" width="9.140625" style="14"/>
  </cols>
  <sheetData>
    <row r="1" spans="1:26" s="49" customFormat="1" ht="18" customHeight="1">
      <c r="A1" s="414" t="s">
        <v>107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393"/>
      <c r="O1" s="393"/>
      <c r="P1" s="393"/>
    </row>
    <row r="2" spans="1:26" s="49" customForma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79"/>
      <c r="O2" s="79"/>
      <c r="P2" s="79"/>
    </row>
    <row r="3" spans="1:26" s="49" customForma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415" t="s">
        <v>79</v>
      </c>
      <c r="N3" s="411"/>
      <c r="O3" s="411"/>
      <c r="P3" s="411"/>
    </row>
    <row r="4" spans="1:26" s="49" customFormat="1">
      <c r="A4" s="397"/>
      <c r="B4" s="394" t="s">
        <v>84</v>
      </c>
      <c r="C4" s="394"/>
      <c r="D4" s="394"/>
      <c r="E4" s="394" t="s">
        <v>45</v>
      </c>
      <c r="F4" s="394"/>
      <c r="G4" s="394"/>
      <c r="H4" s="394"/>
      <c r="I4" s="394"/>
      <c r="J4" s="394"/>
      <c r="K4" s="398"/>
      <c r="L4" s="398"/>
      <c r="M4" s="398"/>
      <c r="N4" s="394" t="s">
        <v>87</v>
      </c>
      <c r="O4" s="394"/>
      <c r="P4" s="395"/>
    </row>
    <row r="5" spans="1:26" s="49" customFormat="1" ht="25.15" customHeight="1">
      <c r="A5" s="397"/>
      <c r="B5" s="394"/>
      <c r="C5" s="394"/>
      <c r="D5" s="394"/>
      <c r="E5" s="394" t="s">
        <v>46</v>
      </c>
      <c r="F5" s="394"/>
      <c r="G5" s="394"/>
      <c r="H5" s="394" t="s">
        <v>47</v>
      </c>
      <c r="I5" s="394"/>
      <c r="J5" s="394"/>
      <c r="K5" s="394" t="s">
        <v>48</v>
      </c>
      <c r="L5" s="394"/>
      <c r="M5" s="394"/>
      <c r="N5" s="394"/>
      <c r="O5" s="394"/>
      <c r="P5" s="396"/>
    </row>
    <row r="6" spans="1:26" s="49" customFormat="1" ht="39" customHeight="1">
      <c r="A6" s="397"/>
      <c r="B6" s="15">
        <v>2026</v>
      </c>
      <c r="C6" s="15">
        <v>2025</v>
      </c>
      <c r="D6" s="15" t="s">
        <v>118</v>
      </c>
      <c r="E6" s="15">
        <v>2026</v>
      </c>
      <c r="F6" s="15">
        <v>2025</v>
      </c>
      <c r="G6" s="15" t="s">
        <v>118</v>
      </c>
      <c r="H6" s="15">
        <v>2026</v>
      </c>
      <c r="I6" s="15">
        <v>2025</v>
      </c>
      <c r="J6" s="15" t="s">
        <v>118</v>
      </c>
      <c r="K6" s="15">
        <v>2026</v>
      </c>
      <c r="L6" s="15">
        <v>2025</v>
      </c>
      <c r="M6" s="15" t="s">
        <v>118</v>
      </c>
      <c r="N6" s="15">
        <v>2026</v>
      </c>
      <c r="O6" s="178">
        <v>2025</v>
      </c>
      <c r="P6" s="178" t="s">
        <v>118</v>
      </c>
    </row>
    <row r="7" spans="1:26" s="49" customFormat="1">
      <c r="A7" s="147" t="s">
        <v>76</v>
      </c>
      <c r="B7" s="199">
        <v>10394</v>
      </c>
      <c r="C7" s="199">
        <v>8689</v>
      </c>
      <c r="D7" s="200">
        <v>119.6</v>
      </c>
      <c r="E7" s="203" t="s">
        <v>109</v>
      </c>
      <c r="F7" s="199">
        <v>120</v>
      </c>
      <c r="G7" s="203" t="s">
        <v>109</v>
      </c>
      <c r="H7" s="199">
        <v>10394</v>
      </c>
      <c r="I7" s="199">
        <v>8569</v>
      </c>
      <c r="J7" s="200">
        <v>121.3</v>
      </c>
      <c r="K7" s="199">
        <v>45435</v>
      </c>
      <c r="L7" s="199">
        <v>48397</v>
      </c>
      <c r="M7" s="200">
        <v>93.9</v>
      </c>
      <c r="N7" s="199">
        <v>55829</v>
      </c>
      <c r="O7" s="199">
        <v>57086</v>
      </c>
      <c r="P7" s="200">
        <v>97.8</v>
      </c>
      <c r="Q7" s="60"/>
      <c r="R7" s="54"/>
      <c r="S7" s="54"/>
      <c r="T7" s="60"/>
      <c r="U7" s="54"/>
      <c r="V7" s="54"/>
      <c r="W7" s="60"/>
      <c r="X7" s="54"/>
      <c r="Y7" s="54"/>
      <c r="Z7" s="60"/>
    </row>
    <row r="8" spans="1:26" s="49" customFormat="1">
      <c r="A8" s="27" t="s">
        <v>77</v>
      </c>
      <c r="B8" s="17">
        <v>470</v>
      </c>
      <c r="C8" s="17">
        <v>804</v>
      </c>
      <c r="D8" s="18">
        <v>58.5</v>
      </c>
      <c r="E8" s="20" t="s">
        <v>109</v>
      </c>
      <c r="F8" s="20" t="s">
        <v>109</v>
      </c>
      <c r="G8" s="20" t="s">
        <v>109</v>
      </c>
      <c r="H8" s="17">
        <v>470</v>
      </c>
      <c r="I8" s="17">
        <v>804</v>
      </c>
      <c r="J8" s="18">
        <v>58.5</v>
      </c>
      <c r="K8" s="17">
        <v>1050</v>
      </c>
      <c r="L8" s="17">
        <v>2280</v>
      </c>
      <c r="M8" s="18">
        <v>46.1</v>
      </c>
      <c r="N8" s="17">
        <v>1520</v>
      </c>
      <c r="O8" s="17">
        <v>3084</v>
      </c>
      <c r="P8" s="18">
        <v>49.3</v>
      </c>
      <c r="Q8" s="60"/>
      <c r="R8" s="54"/>
      <c r="S8" s="54"/>
      <c r="T8" s="60"/>
      <c r="U8" s="54"/>
      <c r="V8" s="54"/>
      <c r="W8" s="60"/>
      <c r="X8" s="54"/>
      <c r="Y8" s="54"/>
      <c r="Z8" s="60"/>
    </row>
    <row r="9" spans="1:26" s="49" customFormat="1">
      <c r="A9" s="28" t="s">
        <v>78</v>
      </c>
      <c r="B9" s="17">
        <v>332</v>
      </c>
      <c r="C9" s="17">
        <v>246</v>
      </c>
      <c r="D9" s="18">
        <v>135</v>
      </c>
      <c r="E9" s="20" t="s">
        <v>109</v>
      </c>
      <c r="F9" s="20" t="s">
        <v>109</v>
      </c>
      <c r="G9" s="20" t="s">
        <v>109</v>
      </c>
      <c r="H9" s="17">
        <v>332</v>
      </c>
      <c r="I9" s="17">
        <v>246</v>
      </c>
      <c r="J9" s="18">
        <v>135</v>
      </c>
      <c r="K9" s="17">
        <v>1856</v>
      </c>
      <c r="L9" s="17">
        <v>3421</v>
      </c>
      <c r="M9" s="18">
        <v>54.3</v>
      </c>
      <c r="N9" s="17">
        <v>2188</v>
      </c>
      <c r="O9" s="17">
        <v>3667</v>
      </c>
      <c r="P9" s="18">
        <v>59.7</v>
      </c>
      <c r="Q9" s="60"/>
      <c r="R9" s="54"/>
      <c r="S9" s="54"/>
      <c r="T9" s="60"/>
      <c r="U9" s="54"/>
      <c r="V9" s="54"/>
      <c r="W9" s="60"/>
      <c r="X9" s="54"/>
      <c r="Y9" s="54"/>
      <c r="Z9" s="60"/>
    </row>
    <row r="10" spans="1:26" s="49" customFormat="1">
      <c r="A10" s="29" t="s">
        <v>71</v>
      </c>
      <c r="B10" s="17">
        <v>134</v>
      </c>
      <c r="C10" s="17">
        <v>197</v>
      </c>
      <c r="D10" s="18">
        <v>68</v>
      </c>
      <c r="E10" s="20" t="s">
        <v>109</v>
      </c>
      <c r="F10" s="20" t="s">
        <v>109</v>
      </c>
      <c r="G10" s="20" t="s">
        <v>109</v>
      </c>
      <c r="H10" s="17">
        <v>134</v>
      </c>
      <c r="I10" s="17">
        <v>197</v>
      </c>
      <c r="J10" s="18">
        <v>68</v>
      </c>
      <c r="K10" s="17">
        <v>2443</v>
      </c>
      <c r="L10" s="17">
        <v>2589</v>
      </c>
      <c r="M10" s="18">
        <v>94.4</v>
      </c>
      <c r="N10" s="17">
        <v>2577</v>
      </c>
      <c r="O10" s="17">
        <v>2786</v>
      </c>
      <c r="P10" s="18">
        <v>92.5</v>
      </c>
      <c r="Q10" s="60"/>
      <c r="R10" s="54"/>
      <c r="S10" s="54"/>
      <c r="T10" s="60"/>
      <c r="U10" s="54"/>
      <c r="V10" s="54"/>
      <c r="W10" s="60"/>
      <c r="X10" s="54"/>
      <c r="Y10" s="54"/>
      <c r="Z10" s="60"/>
    </row>
    <row r="11" spans="1:26" s="49" customFormat="1">
      <c r="A11" s="29" t="s">
        <v>72</v>
      </c>
      <c r="B11" s="17">
        <v>5259</v>
      </c>
      <c r="C11" s="17">
        <v>3226</v>
      </c>
      <c r="D11" s="18">
        <v>163</v>
      </c>
      <c r="E11" s="20" t="s">
        <v>109</v>
      </c>
      <c r="F11" s="20" t="s">
        <v>109</v>
      </c>
      <c r="G11" s="20" t="s">
        <v>109</v>
      </c>
      <c r="H11" s="17">
        <v>5259</v>
      </c>
      <c r="I11" s="17">
        <v>3226</v>
      </c>
      <c r="J11" s="18">
        <v>163</v>
      </c>
      <c r="K11" s="17">
        <v>15960</v>
      </c>
      <c r="L11" s="17">
        <v>18278</v>
      </c>
      <c r="M11" s="18">
        <v>87.3</v>
      </c>
      <c r="N11" s="17">
        <v>21219</v>
      </c>
      <c r="O11" s="17">
        <v>21504</v>
      </c>
      <c r="P11" s="18">
        <v>98.7</v>
      </c>
      <c r="Q11" s="60"/>
      <c r="R11" s="54"/>
      <c r="S11" s="54"/>
      <c r="T11" s="60"/>
      <c r="U11" s="54"/>
      <c r="V11" s="54"/>
      <c r="W11" s="60"/>
      <c r="X11" s="54"/>
      <c r="Y11" s="54"/>
      <c r="Z11" s="60"/>
    </row>
    <row r="12" spans="1:26" s="49" customFormat="1">
      <c r="A12" s="29" t="s">
        <v>88</v>
      </c>
      <c r="B12" s="17">
        <v>1449</v>
      </c>
      <c r="C12" s="17">
        <v>1531</v>
      </c>
      <c r="D12" s="18">
        <v>94.6</v>
      </c>
      <c r="E12" s="20" t="s">
        <v>109</v>
      </c>
      <c r="F12" s="17">
        <v>120</v>
      </c>
      <c r="G12" s="20" t="s">
        <v>109</v>
      </c>
      <c r="H12" s="17">
        <v>1449</v>
      </c>
      <c r="I12" s="17">
        <v>1411</v>
      </c>
      <c r="J12" s="18">
        <v>102.7</v>
      </c>
      <c r="K12" s="17">
        <v>5540</v>
      </c>
      <c r="L12" s="17">
        <v>6667</v>
      </c>
      <c r="M12" s="18">
        <v>83.1</v>
      </c>
      <c r="N12" s="17">
        <v>6989</v>
      </c>
      <c r="O12" s="17">
        <v>8198</v>
      </c>
      <c r="P12" s="18">
        <v>85.3</v>
      </c>
      <c r="Q12" s="60"/>
      <c r="R12" s="54"/>
      <c r="S12" s="54"/>
      <c r="T12" s="60"/>
      <c r="U12" s="54"/>
      <c r="V12" s="54"/>
      <c r="W12" s="60"/>
      <c r="X12" s="54"/>
      <c r="Y12" s="54"/>
      <c r="Z12" s="60"/>
    </row>
    <row r="13" spans="1:26" s="49" customFormat="1">
      <c r="A13" s="29" t="s">
        <v>73</v>
      </c>
      <c r="B13" s="17">
        <v>218</v>
      </c>
      <c r="C13" s="17">
        <v>211</v>
      </c>
      <c r="D13" s="18">
        <v>103.3</v>
      </c>
      <c r="E13" s="20" t="s">
        <v>109</v>
      </c>
      <c r="F13" s="20" t="s">
        <v>109</v>
      </c>
      <c r="G13" s="20" t="s">
        <v>109</v>
      </c>
      <c r="H13" s="17">
        <v>218</v>
      </c>
      <c r="I13" s="17">
        <v>211</v>
      </c>
      <c r="J13" s="18">
        <v>103.3</v>
      </c>
      <c r="K13" s="17">
        <v>4328</v>
      </c>
      <c r="L13" s="17">
        <v>4766</v>
      </c>
      <c r="M13" s="18">
        <v>90.8</v>
      </c>
      <c r="N13" s="17">
        <v>4546</v>
      </c>
      <c r="O13" s="17">
        <v>4977</v>
      </c>
      <c r="P13" s="18">
        <v>91.3</v>
      </c>
      <c r="Q13" s="60"/>
      <c r="R13" s="54"/>
      <c r="S13" s="54"/>
      <c r="T13" s="60"/>
      <c r="U13" s="54"/>
      <c r="V13" s="54"/>
      <c r="W13" s="60"/>
      <c r="X13" s="54"/>
      <c r="Y13" s="54"/>
      <c r="Z13" s="60"/>
    </row>
    <row r="14" spans="1:26" s="49" customFormat="1">
      <c r="A14" s="29" t="s">
        <v>74</v>
      </c>
      <c r="B14" s="17">
        <v>123</v>
      </c>
      <c r="C14" s="17">
        <v>127</v>
      </c>
      <c r="D14" s="18">
        <v>96.9</v>
      </c>
      <c r="E14" s="20" t="s">
        <v>109</v>
      </c>
      <c r="F14" s="20" t="s">
        <v>109</v>
      </c>
      <c r="G14" s="20" t="s">
        <v>109</v>
      </c>
      <c r="H14" s="17">
        <v>123</v>
      </c>
      <c r="I14" s="17">
        <v>127</v>
      </c>
      <c r="J14" s="18">
        <v>96.9</v>
      </c>
      <c r="K14" s="17">
        <v>1498</v>
      </c>
      <c r="L14" s="17">
        <v>2434</v>
      </c>
      <c r="M14" s="18">
        <v>61.5</v>
      </c>
      <c r="N14" s="17">
        <v>1621</v>
      </c>
      <c r="O14" s="17">
        <v>2561</v>
      </c>
      <c r="P14" s="18">
        <v>63.3</v>
      </c>
      <c r="Q14" s="60"/>
      <c r="R14" s="54"/>
      <c r="S14" s="54"/>
      <c r="T14" s="60"/>
      <c r="U14" s="54"/>
      <c r="V14" s="54"/>
      <c r="W14" s="60"/>
      <c r="X14" s="54"/>
      <c r="Y14" s="54"/>
      <c r="Z14" s="60"/>
    </row>
    <row r="15" spans="1:26" s="49" customFormat="1">
      <c r="A15" s="30" t="s">
        <v>75</v>
      </c>
      <c r="B15" s="201">
        <v>2409</v>
      </c>
      <c r="C15" s="201">
        <v>2347</v>
      </c>
      <c r="D15" s="202">
        <v>102.6</v>
      </c>
      <c r="E15" s="196" t="s">
        <v>109</v>
      </c>
      <c r="F15" s="196" t="s">
        <v>109</v>
      </c>
      <c r="G15" s="196" t="s">
        <v>109</v>
      </c>
      <c r="H15" s="201">
        <v>2409</v>
      </c>
      <c r="I15" s="201">
        <v>2347</v>
      </c>
      <c r="J15" s="202">
        <v>102.6</v>
      </c>
      <c r="K15" s="201">
        <v>12760</v>
      </c>
      <c r="L15" s="201">
        <v>7962</v>
      </c>
      <c r="M15" s="202">
        <v>160.30000000000001</v>
      </c>
      <c r="N15" s="201">
        <v>15169</v>
      </c>
      <c r="O15" s="201">
        <v>10309</v>
      </c>
      <c r="P15" s="202">
        <v>147.1</v>
      </c>
      <c r="Q15" s="60"/>
      <c r="R15" s="54"/>
      <c r="S15" s="54"/>
      <c r="T15" s="60"/>
      <c r="U15" s="54"/>
      <c r="V15" s="54"/>
      <c r="W15" s="60"/>
      <c r="X15" s="54"/>
      <c r="Y15" s="54"/>
      <c r="Z15" s="60"/>
    </row>
    <row r="16" spans="1:26" s="52" customFormat="1">
      <c r="A16" s="31"/>
      <c r="B16" s="180"/>
      <c r="C16" s="180"/>
      <c r="D16" s="42"/>
      <c r="E16" s="180"/>
      <c r="F16" s="180"/>
      <c r="G16" s="42"/>
      <c r="H16" s="180"/>
      <c r="I16" s="180"/>
      <c r="J16" s="42"/>
      <c r="K16" s="180"/>
      <c r="L16" s="180"/>
      <c r="M16" s="45"/>
    </row>
    <row r="17" spans="2:17">
      <c r="B17" s="258"/>
      <c r="C17" s="258"/>
      <c r="D17" s="205"/>
      <c r="E17" s="205"/>
      <c r="F17" s="205"/>
      <c r="G17" s="205"/>
      <c r="H17" s="258"/>
      <c r="I17" s="258"/>
      <c r="J17" s="205"/>
      <c r="K17" s="258"/>
      <c r="L17" s="258"/>
      <c r="M17" s="205"/>
      <c r="N17" s="258"/>
      <c r="O17" s="258"/>
      <c r="P17" s="205"/>
      <c r="Q17" s="303"/>
    </row>
    <row r="18" spans="2:17">
      <c r="B18" s="258"/>
      <c r="C18" s="205"/>
      <c r="D18" s="205"/>
      <c r="E18" s="205"/>
      <c r="F18" s="205"/>
      <c r="G18" s="205"/>
      <c r="H18" s="258"/>
      <c r="I18" s="205"/>
      <c r="J18" s="205"/>
      <c r="K18" s="258"/>
      <c r="L18" s="258"/>
      <c r="M18" s="205"/>
      <c r="N18" s="258"/>
      <c r="O18" s="258"/>
      <c r="P18" s="205"/>
      <c r="Q18" s="303"/>
    </row>
    <row r="19" spans="2:17">
      <c r="B19" s="205"/>
      <c r="C19" s="205"/>
      <c r="D19" s="205"/>
      <c r="E19" s="205"/>
      <c r="F19" s="205"/>
      <c r="G19" s="205"/>
      <c r="H19" s="205"/>
      <c r="I19" s="205"/>
      <c r="J19" s="205"/>
      <c r="K19" s="258"/>
      <c r="L19" s="258"/>
      <c r="M19" s="205"/>
      <c r="N19" s="258"/>
      <c r="O19" s="258"/>
      <c r="P19" s="205"/>
      <c r="Q19" s="303"/>
    </row>
    <row r="20" spans="2:17">
      <c r="B20" s="205"/>
      <c r="C20" s="205"/>
      <c r="D20" s="205"/>
      <c r="E20" s="205"/>
      <c r="F20" s="205"/>
      <c r="G20" s="205"/>
      <c r="H20" s="205"/>
      <c r="I20" s="205"/>
      <c r="J20" s="205"/>
      <c r="K20" s="258"/>
      <c r="L20" s="258"/>
      <c r="M20" s="205"/>
      <c r="N20" s="258"/>
      <c r="O20" s="258"/>
      <c r="P20" s="205"/>
      <c r="Q20" s="303"/>
    </row>
    <row r="21" spans="2:17">
      <c r="B21" s="258"/>
      <c r="C21" s="258"/>
      <c r="D21" s="205"/>
      <c r="E21" s="205"/>
      <c r="F21" s="205"/>
      <c r="G21" s="205"/>
      <c r="H21" s="258"/>
      <c r="I21" s="258"/>
      <c r="J21" s="205"/>
      <c r="K21" s="258"/>
      <c r="L21" s="258"/>
      <c r="M21" s="205"/>
      <c r="N21" s="258"/>
      <c r="O21" s="258"/>
      <c r="P21" s="205"/>
      <c r="Q21" s="303"/>
    </row>
    <row r="22" spans="2:17">
      <c r="B22" s="258"/>
      <c r="C22" s="258"/>
      <c r="D22" s="205"/>
      <c r="E22" s="205"/>
      <c r="F22" s="205"/>
      <c r="G22" s="205"/>
      <c r="H22" s="258"/>
      <c r="I22" s="258"/>
      <c r="J22" s="205"/>
      <c r="K22" s="258"/>
      <c r="L22" s="258"/>
      <c r="M22" s="205"/>
      <c r="N22" s="258"/>
      <c r="O22" s="258"/>
      <c r="P22" s="205"/>
      <c r="Q22" s="303"/>
    </row>
    <row r="23" spans="2:17">
      <c r="B23" s="205"/>
      <c r="C23" s="205"/>
      <c r="D23" s="205"/>
      <c r="E23" s="205"/>
      <c r="F23" s="205"/>
      <c r="G23" s="205"/>
      <c r="H23" s="205"/>
      <c r="I23" s="205"/>
      <c r="J23" s="205"/>
      <c r="K23" s="258"/>
      <c r="L23" s="258"/>
      <c r="M23" s="205"/>
      <c r="N23" s="258"/>
      <c r="O23" s="258"/>
      <c r="P23" s="205"/>
      <c r="Q23" s="303"/>
    </row>
    <row r="24" spans="2:17">
      <c r="B24" s="205"/>
      <c r="C24" s="205"/>
      <c r="D24" s="205"/>
      <c r="E24" s="205"/>
      <c r="F24" s="205"/>
      <c r="G24" s="205"/>
      <c r="H24" s="205"/>
      <c r="I24" s="205"/>
      <c r="J24" s="205"/>
      <c r="K24" s="258"/>
      <c r="L24" s="258"/>
      <c r="M24" s="205"/>
      <c r="N24" s="258"/>
      <c r="O24" s="258"/>
      <c r="P24" s="205"/>
      <c r="Q24" s="303"/>
    </row>
    <row r="25" spans="2:17">
      <c r="B25" s="258"/>
      <c r="C25" s="258"/>
      <c r="D25" s="205"/>
      <c r="E25" s="205"/>
      <c r="F25" s="205"/>
      <c r="G25" s="205"/>
      <c r="H25" s="258"/>
      <c r="I25" s="258"/>
      <c r="J25" s="205"/>
      <c r="K25" s="258"/>
      <c r="L25" s="258"/>
      <c r="M25" s="205"/>
      <c r="N25" s="258"/>
      <c r="O25" s="258"/>
      <c r="P25" s="205"/>
      <c r="Q25" s="303"/>
    </row>
    <row r="26" spans="2:17"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</row>
  </sheetData>
  <mergeCells count="9">
    <mergeCell ref="A1:P1"/>
    <mergeCell ref="M3:P3"/>
    <mergeCell ref="A4:A6"/>
    <mergeCell ref="B4:D5"/>
    <mergeCell ref="E4:M4"/>
    <mergeCell ref="N4:P5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scale="85" firstPageNumber="4" orientation="landscape" useFirstPageNumber="1" r:id="rId1"/>
  <headerFooter alignWithMargins="0">
    <oddFooter>&amp;Ф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BB173"/>
  <sheetViews>
    <sheetView zoomScale="98" zoomScaleNormal="98" workbookViewId="0">
      <selection sqref="A1:P1"/>
    </sheetView>
  </sheetViews>
  <sheetFormatPr defaultRowHeight="13.5"/>
  <cols>
    <col min="1" max="1" width="25.140625" style="92" customWidth="1"/>
    <col min="2" max="2" width="9.42578125" style="92" customWidth="1"/>
    <col min="3" max="3" width="9.7109375" style="92" customWidth="1"/>
    <col min="4" max="4" width="10" style="92" customWidth="1"/>
    <col min="5" max="5" width="9.85546875" style="92" customWidth="1"/>
    <col min="6" max="6" width="9.5703125" style="92" customWidth="1"/>
    <col min="7" max="7" width="10.85546875" style="92" customWidth="1"/>
    <col min="8" max="9" width="9.5703125" style="92" customWidth="1"/>
    <col min="10" max="10" width="9.140625" style="92" customWidth="1"/>
    <col min="11" max="12" width="9.85546875" style="92" customWidth="1"/>
    <col min="13" max="13" width="9.42578125" style="92" customWidth="1"/>
    <col min="14" max="28" width="9.140625" style="92" customWidth="1"/>
    <col min="29" max="45" width="9.140625" style="55"/>
    <col min="46" max="54" width="9.140625" style="237"/>
    <col min="55" max="16384" width="9.140625" style="55"/>
  </cols>
  <sheetData>
    <row r="1" spans="1:54" s="143" customFormat="1" ht="19.5" customHeight="1">
      <c r="A1" s="429" t="s">
        <v>169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T1" s="237"/>
      <c r="AU1" s="237"/>
      <c r="AV1" s="237"/>
      <c r="AW1" s="237"/>
      <c r="AX1" s="237"/>
      <c r="AY1" s="237"/>
      <c r="AZ1" s="237"/>
      <c r="BA1" s="237"/>
      <c r="BB1" s="237"/>
    </row>
    <row r="2" spans="1:54" s="143" customFormat="1" ht="15.7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T2" s="237"/>
      <c r="AU2" s="237"/>
      <c r="AV2" s="237"/>
      <c r="AW2" s="237"/>
      <c r="AX2" s="237"/>
      <c r="AY2" s="237"/>
      <c r="AZ2" s="237"/>
      <c r="BA2" s="237"/>
      <c r="BB2" s="237"/>
    </row>
    <row r="3" spans="1:54">
      <c r="A3" s="429" t="s">
        <v>177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30"/>
      <c r="O3" s="430"/>
      <c r="P3" s="430"/>
    </row>
    <row r="4" spans="1:54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3"/>
      <c r="O4" s="123"/>
      <c r="P4" s="123"/>
    </row>
    <row r="5" spans="1:54">
      <c r="A5" s="429" t="s">
        <v>168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30"/>
      <c r="O5" s="430"/>
      <c r="P5" s="430"/>
    </row>
    <row r="6" spans="1:54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P6" s="57" t="s">
        <v>60</v>
      </c>
    </row>
    <row r="7" spans="1:54">
      <c r="A7" s="397"/>
      <c r="B7" s="394" t="s">
        <v>84</v>
      </c>
      <c r="C7" s="394"/>
      <c r="D7" s="394"/>
      <c r="E7" s="394" t="s">
        <v>45</v>
      </c>
      <c r="F7" s="394"/>
      <c r="G7" s="394"/>
      <c r="H7" s="394"/>
      <c r="I7" s="394"/>
      <c r="J7" s="394"/>
      <c r="K7" s="398"/>
      <c r="L7" s="398"/>
      <c r="M7" s="398"/>
      <c r="N7" s="394" t="s">
        <v>87</v>
      </c>
      <c r="O7" s="394"/>
      <c r="P7" s="395"/>
    </row>
    <row r="8" spans="1:54" ht="22.15" customHeight="1">
      <c r="A8" s="397"/>
      <c r="B8" s="394"/>
      <c r="C8" s="394"/>
      <c r="D8" s="394"/>
      <c r="E8" s="394" t="s">
        <v>46</v>
      </c>
      <c r="F8" s="394"/>
      <c r="G8" s="394"/>
      <c r="H8" s="394" t="s">
        <v>47</v>
      </c>
      <c r="I8" s="394"/>
      <c r="J8" s="394"/>
      <c r="K8" s="394" t="s">
        <v>48</v>
      </c>
      <c r="L8" s="394"/>
      <c r="M8" s="394"/>
      <c r="N8" s="394"/>
      <c r="O8" s="394"/>
      <c r="P8" s="396"/>
    </row>
    <row r="9" spans="1:54" ht="37.15" customHeight="1">
      <c r="A9" s="397"/>
      <c r="B9" s="15">
        <v>2026</v>
      </c>
      <c r="C9" s="15">
        <v>2025</v>
      </c>
      <c r="D9" s="15" t="s">
        <v>118</v>
      </c>
      <c r="E9" s="15">
        <v>2026</v>
      </c>
      <c r="F9" s="15">
        <v>2025</v>
      </c>
      <c r="G9" s="15" t="s">
        <v>118</v>
      </c>
      <c r="H9" s="15">
        <v>2026</v>
      </c>
      <c r="I9" s="15">
        <v>2025</v>
      </c>
      <c r="J9" s="15" t="s">
        <v>118</v>
      </c>
      <c r="K9" s="15">
        <v>2026</v>
      </c>
      <c r="L9" s="15">
        <v>2025</v>
      </c>
      <c r="M9" s="15" t="s">
        <v>118</v>
      </c>
      <c r="N9" s="15">
        <v>2026</v>
      </c>
      <c r="O9" s="178">
        <v>2025</v>
      </c>
      <c r="P9" s="178" t="s">
        <v>118</v>
      </c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104"/>
      <c r="AD9" s="104"/>
      <c r="AE9" s="104"/>
    </row>
    <row r="10" spans="1:54">
      <c r="A10" s="147" t="s">
        <v>76</v>
      </c>
      <c r="B10" s="199">
        <v>165022</v>
      </c>
      <c r="C10" s="199">
        <v>169548</v>
      </c>
      <c r="D10" s="188" t="s">
        <v>785</v>
      </c>
      <c r="E10" s="199">
        <v>6608</v>
      </c>
      <c r="F10" s="199">
        <v>7173</v>
      </c>
      <c r="G10" s="200" t="s">
        <v>727</v>
      </c>
      <c r="H10" s="199">
        <v>158414</v>
      </c>
      <c r="I10" s="199">
        <v>162375</v>
      </c>
      <c r="J10" s="199" t="s">
        <v>786</v>
      </c>
      <c r="K10" s="199">
        <v>260600</v>
      </c>
      <c r="L10" s="199">
        <v>255893</v>
      </c>
      <c r="M10" s="200" t="s">
        <v>566</v>
      </c>
      <c r="N10" s="199">
        <v>425622</v>
      </c>
      <c r="O10" s="199">
        <v>425441</v>
      </c>
      <c r="P10" s="200" t="s">
        <v>711</v>
      </c>
      <c r="Q10" s="83"/>
      <c r="R10" s="188"/>
      <c r="S10" s="188"/>
      <c r="T10" s="188"/>
      <c r="U10" s="188"/>
      <c r="V10" s="188"/>
      <c r="W10" s="18"/>
      <c r="X10" s="17"/>
      <c r="Y10" s="17"/>
      <c r="Z10" s="18"/>
      <c r="AA10" s="17"/>
      <c r="AB10" s="17"/>
      <c r="AC10" s="18"/>
      <c r="AD10" s="17"/>
      <c r="AE10" s="17"/>
      <c r="AF10" s="18"/>
      <c r="AG10" s="104"/>
    </row>
    <row r="11" spans="1:54">
      <c r="A11" s="27" t="s">
        <v>77</v>
      </c>
      <c r="B11" s="17">
        <v>9515</v>
      </c>
      <c r="C11" s="17">
        <v>7293</v>
      </c>
      <c r="D11" s="188" t="s">
        <v>787</v>
      </c>
      <c r="E11" s="17">
        <v>227</v>
      </c>
      <c r="F11" s="17">
        <v>240</v>
      </c>
      <c r="G11" s="18" t="s">
        <v>788</v>
      </c>
      <c r="H11" s="17">
        <v>9288</v>
      </c>
      <c r="I11" s="17">
        <v>7053</v>
      </c>
      <c r="J11" s="17" t="s">
        <v>789</v>
      </c>
      <c r="K11" s="17">
        <v>18660</v>
      </c>
      <c r="L11" s="17">
        <v>17170</v>
      </c>
      <c r="M11" s="18" t="s">
        <v>621</v>
      </c>
      <c r="N11" s="17">
        <v>28175</v>
      </c>
      <c r="O11" s="17">
        <v>24463</v>
      </c>
      <c r="P11" s="18" t="s">
        <v>790</v>
      </c>
      <c r="Q11" s="83"/>
      <c r="R11" s="188"/>
      <c r="S11" s="188"/>
      <c r="T11" s="188"/>
      <c r="U11" s="188"/>
      <c r="V11" s="188"/>
      <c r="W11" s="18"/>
      <c r="X11" s="17"/>
      <c r="Y11" s="17"/>
      <c r="Z11" s="18"/>
      <c r="AA11" s="17"/>
      <c r="AB11" s="17"/>
      <c r="AC11" s="18"/>
      <c r="AD11" s="17"/>
      <c r="AE11" s="17"/>
      <c r="AF11" s="18"/>
      <c r="AG11" s="104"/>
    </row>
    <row r="12" spans="1:54">
      <c r="A12" s="28" t="s">
        <v>78</v>
      </c>
      <c r="B12" s="17">
        <v>25155</v>
      </c>
      <c r="C12" s="17">
        <v>25709</v>
      </c>
      <c r="D12" s="188" t="s">
        <v>734</v>
      </c>
      <c r="E12" s="17">
        <v>297</v>
      </c>
      <c r="F12" s="17">
        <v>255</v>
      </c>
      <c r="G12" s="18" t="s">
        <v>791</v>
      </c>
      <c r="H12" s="17">
        <v>24858</v>
      </c>
      <c r="I12" s="17">
        <v>25454</v>
      </c>
      <c r="J12" s="17" t="s">
        <v>792</v>
      </c>
      <c r="K12" s="17">
        <v>37551</v>
      </c>
      <c r="L12" s="17">
        <v>37037</v>
      </c>
      <c r="M12" s="18" t="s">
        <v>793</v>
      </c>
      <c r="N12" s="17">
        <v>62706</v>
      </c>
      <c r="O12" s="17">
        <v>62746</v>
      </c>
      <c r="P12" s="18" t="s">
        <v>794</v>
      </c>
      <c r="Q12" s="83"/>
      <c r="R12" s="188"/>
      <c r="S12" s="188"/>
      <c r="T12" s="188"/>
      <c r="U12" s="188"/>
      <c r="V12" s="188"/>
      <c r="W12" s="18"/>
      <c r="X12" s="17"/>
      <c r="Y12" s="17"/>
      <c r="Z12" s="18"/>
      <c r="AA12" s="17"/>
      <c r="AB12" s="17"/>
      <c r="AC12" s="18"/>
      <c r="AD12" s="17"/>
      <c r="AE12" s="17"/>
      <c r="AF12" s="18"/>
      <c r="AG12" s="104"/>
    </row>
    <row r="13" spans="1:54">
      <c r="A13" s="29" t="s">
        <v>71</v>
      </c>
      <c r="B13" s="17">
        <v>10216</v>
      </c>
      <c r="C13" s="17">
        <v>9941</v>
      </c>
      <c r="D13" s="188" t="s">
        <v>795</v>
      </c>
      <c r="E13" s="17">
        <v>213</v>
      </c>
      <c r="F13" s="17">
        <v>187</v>
      </c>
      <c r="G13" s="18" t="s">
        <v>796</v>
      </c>
      <c r="H13" s="17">
        <v>10003</v>
      </c>
      <c r="I13" s="17">
        <v>9754</v>
      </c>
      <c r="J13" s="17" t="s">
        <v>797</v>
      </c>
      <c r="K13" s="17">
        <v>25542</v>
      </c>
      <c r="L13" s="17">
        <v>26549</v>
      </c>
      <c r="M13" s="18" t="s">
        <v>733</v>
      </c>
      <c r="N13" s="17">
        <v>35758</v>
      </c>
      <c r="O13" s="17">
        <v>36490</v>
      </c>
      <c r="P13" s="18" t="s">
        <v>798</v>
      </c>
      <c r="Q13" s="83"/>
      <c r="R13" s="188"/>
      <c r="S13" s="188"/>
      <c r="T13" s="188"/>
      <c r="U13" s="188"/>
      <c r="V13" s="188"/>
      <c r="W13" s="18"/>
      <c r="X13" s="17"/>
      <c r="Y13" s="17"/>
      <c r="Z13" s="18"/>
      <c r="AA13" s="17"/>
      <c r="AB13" s="17"/>
      <c r="AC13" s="18"/>
      <c r="AD13" s="17"/>
      <c r="AE13" s="17"/>
      <c r="AF13" s="18"/>
      <c r="AG13" s="104"/>
    </row>
    <row r="14" spans="1:54">
      <c r="A14" s="29" t="s">
        <v>72</v>
      </c>
      <c r="B14" s="17">
        <v>40420</v>
      </c>
      <c r="C14" s="17">
        <v>39698</v>
      </c>
      <c r="D14" s="188" t="s">
        <v>566</v>
      </c>
      <c r="E14" s="17">
        <v>2182</v>
      </c>
      <c r="F14" s="17">
        <v>2730</v>
      </c>
      <c r="G14" s="18" t="s">
        <v>799</v>
      </c>
      <c r="H14" s="17">
        <v>38238</v>
      </c>
      <c r="I14" s="17">
        <v>36968</v>
      </c>
      <c r="J14" s="17" t="s">
        <v>766</v>
      </c>
      <c r="K14" s="17">
        <v>37272</v>
      </c>
      <c r="L14" s="17">
        <v>37046</v>
      </c>
      <c r="M14" s="18" t="s">
        <v>800</v>
      </c>
      <c r="N14" s="17">
        <v>77692</v>
      </c>
      <c r="O14" s="17">
        <v>76744</v>
      </c>
      <c r="P14" s="18" t="s">
        <v>613</v>
      </c>
      <c r="Q14" s="83"/>
      <c r="R14" s="188"/>
      <c r="S14" s="188"/>
      <c r="T14" s="188"/>
      <c r="U14" s="188"/>
      <c r="V14" s="188"/>
      <c r="W14" s="18"/>
      <c r="X14" s="17"/>
      <c r="Y14" s="17"/>
      <c r="Z14" s="18"/>
      <c r="AA14" s="17"/>
      <c r="AB14" s="17"/>
      <c r="AC14" s="18"/>
      <c r="AD14" s="17"/>
      <c r="AE14" s="17"/>
      <c r="AF14" s="18"/>
      <c r="AG14" s="104"/>
    </row>
    <row r="15" spans="1:54">
      <c r="A15" s="29" t="s">
        <v>88</v>
      </c>
      <c r="B15" s="17">
        <v>19252</v>
      </c>
      <c r="C15" s="17">
        <v>19427</v>
      </c>
      <c r="D15" s="188" t="s">
        <v>801</v>
      </c>
      <c r="E15" s="17">
        <v>2337</v>
      </c>
      <c r="F15" s="17">
        <v>2218</v>
      </c>
      <c r="G15" s="18" t="s">
        <v>802</v>
      </c>
      <c r="H15" s="17">
        <v>16915</v>
      </c>
      <c r="I15" s="17">
        <v>17209</v>
      </c>
      <c r="J15" s="17" t="s">
        <v>803</v>
      </c>
      <c r="K15" s="17">
        <v>36384</v>
      </c>
      <c r="L15" s="17">
        <v>34832</v>
      </c>
      <c r="M15" s="18" t="s">
        <v>627</v>
      </c>
      <c r="N15" s="17">
        <v>55636</v>
      </c>
      <c r="O15" s="17">
        <v>54259</v>
      </c>
      <c r="P15" s="18" t="s">
        <v>545</v>
      </c>
      <c r="Q15" s="83"/>
      <c r="R15" s="188"/>
      <c r="S15" s="188"/>
      <c r="T15" s="188"/>
      <c r="U15" s="188"/>
      <c r="V15" s="188"/>
      <c r="W15" s="18"/>
      <c r="X15" s="17"/>
      <c r="Y15" s="17"/>
      <c r="Z15" s="18"/>
      <c r="AA15" s="17"/>
      <c r="AB15" s="17"/>
      <c r="AC15" s="18"/>
      <c r="AD15" s="17"/>
      <c r="AE15" s="17"/>
      <c r="AF15" s="18"/>
      <c r="AG15" s="104"/>
    </row>
    <row r="16" spans="1:54">
      <c r="A16" s="29" t="s">
        <v>73</v>
      </c>
      <c r="B16" s="17">
        <v>9035</v>
      </c>
      <c r="C16" s="17">
        <v>8070</v>
      </c>
      <c r="D16" s="188" t="s">
        <v>804</v>
      </c>
      <c r="E16" s="17">
        <v>900</v>
      </c>
      <c r="F16" s="17">
        <v>921</v>
      </c>
      <c r="G16" s="18" t="s">
        <v>792</v>
      </c>
      <c r="H16" s="17">
        <v>8135</v>
      </c>
      <c r="I16" s="17">
        <v>7149</v>
      </c>
      <c r="J16" s="17" t="s">
        <v>739</v>
      </c>
      <c r="K16" s="17">
        <v>30138</v>
      </c>
      <c r="L16" s="17">
        <v>29645</v>
      </c>
      <c r="M16" s="18" t="s">
        <v>696</v>
      </c>
      <c r="N16" s="17">
        <v>39173</v>
      </c>
      <c r="O16" s="17">
        <v>37715</v>
      </c>
      <c r="P16" s="18" t="s">
        <v>805</v>
      </c>
      <c r="Q16" s="83"/>
      <c r="R16" s="188"/>
      <c r="S16" s="188"/>
      <c r="T16" s="188"/>
      <c r="U16" s="188"/>
      <c r="V16" s="188"/>
      <c r="W16" s="18"/>
      <c r="X16" s="17"/>
      <c r="Y16" s="17"/>
      <c r="Z16" s="18"/>
      <c r="AA16" s="17"/>
      <c r="AB16" s="17"/>
      <c r="AC16" s="18"/>
      <c r="AD16" s="17"/>
      <c r="AE16" s="17"/>
      <c r="AF16" s="18"/>
      <c r="AG16" s="104"/>
    </row>
    <row r="17" spans="1:54">
      <c r="A17" s="29" t="s">
        <v>74</v>
      </c>
      <c r="B17" s="17">
        <v>12755</v>
      </c>
      <c r="C17" s="17">
        <v>14964</v>
      </c>
      <c r="D17" s="188" t="s">
        <v>748</v>
      </c>
      <c r="E17" s="17">
        <v>257</v>
      </c>
      <c r="F17" s="17">
        <v>316</v>
      </c>
      <c r="G17" s="18" t="s">
        <v>806</v>
      </c>
      <c r="H17" s="17">
        <v>12498</v>
      </c>
      <c r="I17" s="17">
        <v>14648</v>
      </c>
      <c r="J17" s="17" t="s">
        <v>807</v>
      </c>
      <c r="K17" s="17">
        <v>27989</v>
      </c>
      <c r="L17" s="17">
        <v>27658</v>
      </c>
      <c r="M17" s="18" t="s">
        <v>613</v>
      </c>
      <c r="N17" s="17">
        <v>40744</v>
      </c>
      <c r="O17" s="17">
        <v>42622</v>
      </c>
      <c r="P17" s="18" t="s">
        <v>808</v>
      </c>
      <c r="Q17" s="83"/>
      <c r="R17" s="188"/>
      <c r="S17" s="188"/>
      <c r="T17" s="188"/>
      <c r="U17" s="188"/>
      <c r="V17" s="188"/>
      <c r="W17" s="18"/>
      <c r="X17" s="17"/>
      <c r="Y17" s="17"/>
      <c r="Z17" s="18"/>
      <c r="AA17" s="17"/>
      <c r="AB17" s="17"/>
      <c r="AC17" s="18"/>
      <c r="AD17" s="17"/>
      <c r="AE17" s="17"/>
      <c r="AF17" s="18"/>
      <c r="AG17" s="104"/>
    </row>
    <row r="18" spans="1:54">
      <c r="A18" s="30" t="s">
        <v>75</v>
      </c>
      <c r="B18" s="201">
        <v>38674</v>
      </c>
      <c r="C18" s="201">
        <v>44446</v>
      </c>
      <c r="D18" s="281" t="s">
        <v>809</v>
      </c>
      <c r="E18" s="201">
        <v>195</v>
      </c>
      <c r="F18" s="201">
        <v>306</v>
      </c>
      <c r="G18" s="202" t="s">
        <v>810</v>
      </c>
      <c r="H18" s="201">
        <v>38479</v>
      </c>
      <c r="I18" s="201">
        <v>44140</v>
      </c>
      <c r="J18" s="201" t="s">
        <v>811</v>
      </c>
      <c r="K18" s="201">
        <v>47064</v>
      </c>
      <c r="L18" s="201">
        <v>45956</v>
      </c>
      <c r="M18" s="202" t="s">
        <v>560</v>
      </c>
      <c r="N18" s="201">
        <v>85738</v>
      </c>
      <c r="O18" s="201">
        <v>90402</v>
      </c>
      <c r="P18" s="202" t="s">
        <v>698</v>
      </c>
      <c r="Q18" s="83"/>
      <c r="R18" s="188"/>
      <c r="S18" s="188"/>
      <c r="T18" s="188"/>
      <c r="U18" s="188"/>
      <c r="V18" s="188"/>
      <c r="W18" s="18"/>
      <c r="X18" s="17"/>
      <c r="Y18" s="17"/>
      <c r="Z18" s="18"/>
      <c r="AA18" s="17"/>
      <c r="AB18" s="17"/>
      <c r="AC18" s="18"/>
      <c r="AD18" s="17"/>
      <c r="AE18" s="17"/>
      <c r="AF18" s="18"/>
      <c r="AG18" s="104"/>
    </row>
    <row r="19" spans="1:54">
      <c r="A19" s="34"/>
      <c r="B19" s="47"/>
      <c r="C19" s="47"/>
      <c r="D19" s="47"/>
      <c r="E19" s="89"/>
      <c r="F19" s="47"/>
      <c r="G19" s="47"/>
      <c r="H19" s="88"/>
      <c r="I19" s="47"/>
      <c r="J19" s="47"/>
      <c r="K19" s="96"/>
      <c r="L19" s="96"/>
      <c r="M19" s="47"/>
      <c r="N19" s="95"/>
      <c r="O19" s="94"/>
      <c r="P19" s="94"/>
      <c r="Q19" s="18"/>
      <c r="R19" s="97"/>
      <c r="S19" s="97"/>
      <c r="T19" s="18"/>
      <c r="U19" s="97"/>
      <c r="V19" s="97"/>
      <c r="W19" s="18"/>
      <c r="X19" s="97"/>
      <c r="Y19" s="97"/>
      <c r="Z19" s="18"/>
      <c r="AA19" s="98"/>
      <c r="AB19" s="98"/>
      <c r="AC19" s="104"/>
      <c r="AD19" s="104"/>
      <c r="AE19" s="104"/>
      <c r="AF19" s="104"/>
      <c r="AG19" s="104"/>
    </row>
    <row r="20" spans="1:54">
      <c r="A20" s="436" t="s">
        <v>92</v>
      </c>
      <c r="B20" s="436"/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  <c r="N20" s="393"/>
      <c r="O20" s="393"/>
      <c r="P20" s="3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104"/>
      <c r="AD20" s="104"/>
      <c r="AE20" s="104"/>
      <c r="AF20" s="104"/>
      <c r="AG20" s="104"/>
    </row>
    <row r="21" spans="1:54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79"/>
      <c r="O21" s="79"/>
      <c r="P21" s="79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104"/>
      <c r="AD21" s="104"/>
      <c r="AE21" s="104"/>
    </row>
    <row r="22" spans="1:54" s="101" customForma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92"/>
      <c r="N22" s="92"/>
      <c r="O22" s="92"/>
      <c r="P22" s="57" t="s">
        <v>60</v>
      </c>
      <c r="Q22" s="92"/>
      <c r="R22" s="93"/>
      <c r="S22" s="93"/>
      <c r="T22" s="93"/>
      <c r="U22" s="93"/>
      <c r="V22" s="93"/>
      <c r="W22" s="93"/>
      <c r="X22" s="92"/>
      <c r="Y22" s="92"/>
      <c r="Z22" s="92"/>
      <c r="AA22" s="92"/>
      <c r="AB22" s="92"/>
      <c r="AT22" s="238"/>
      <c r="AU22" s="238"/>
      <c r="AV22" s="238"/>
      <c r="AW22" s="238"/>
      <c r="AX22" s="238"/>
      <c r="AY22" s="238"/>
      <c r="AZ22" s="238"/>
      <c r="BA22" s="238"/>
      <c r="BB22" s="238"/>
    </row>
    <row r="23" spans="1:54" s="24" customFormat="1">
      <c r="A23" s="397"/>
      <c r="B23" s="394" t="s">
        <v>84</v>
      </c>
      <c r="C23" s="394"/>
      <c r="D23" s="394"/>
      <c r="E23" s="394" t="s">
        <v>45</v>
      </c>
      <c r="F23" s="394"/>
      <c r="G23" s="394"/>
      <c r="H23" s="394"/>
      <c r="I23" s="394"/>
      <c r="J23" s="394"/>
      <c r="K23" s="398"/>
      <c r="L23" s="398"/>
      <c r="M23" s="398"/>
      <c r="N23" s="394" t="s">
        <v>87</v>
      </c>
      <c r="O23" s="394"/>
      <c r="P23" s="395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T23" s="239"/>
      <c r="AU23" s="239"/>
      <c r="AV23" s="239"/>
      <c r="AW23" s="239"/>
      <c r="AX23" s="239"/>
      <c r="AY23" s="239"/>
      <c r="AZ23" s="239"/>
      <c r="BA23" s="239"/>
      <c r="BB23" s="239"/>
    </row>
    <row r="24" spans="1:54" ht="25.15" customHeight="1">
      <c r="A24" s="397"/>
      <c r="B24" s="394"/>
      <c r="C24" s="394"/>
      <c r="D24" s="394"/>
      <c r="E24" s="394" t="s">
        <v>46</v>
      </c>
      <c r="F24" s="394"/>
      <c r="G24" s="394"/>
      <c r="H24" s="394" t="s">
        <v>47</v>
      </c>
      <c r="I24" s="394"/>
      <c r="J24" s="394"/>
      <c r="K24" s="394" t="s">
        <v>48</v>
      </c>
      <c r="L24" s="394"/>
      <c r="M24" s="394"/>
      <c r="N24" s="394"/>
      <c r="O24" s="394"/>
      <c r="P24" s="396"/>
    </row>
    <row r="25" spans="1:54" ht="45">
      <c r="A25" s="397"/>
      <c r="B25" s="15">
        <v>2026</v>
      </c>
      <c r="C25" s="15">
        <v>2025</v>
      </c>
      <c r="D25" s="15" t="s">
        <v>118</v>
      </c>
      <c r="E25" s="15">
        <v>2026</v>
      </c>
      <c r="F25" s="15">
        <v>2025</v>
      </c>
      <c r="G25" s="15" t="s">
        <v>118</v>
      </c>
      <c r="H25" s="15">
        <v>2026</v>
      </c>
      <c r="I25" s="15">
        <v>2025</v>
      </c>
      <c r="J25" s="15" t="s">
        <v>118</v>
      </c>
      <c r="K25" s="15">
        <v>2026</v>
      </c>
      <c r="L25" s="15">
        <v>2025</v>
      </c>
      <c r="M25" s="15" t="s">
        <v>118</v>
      </c>
      <c r="N25" s="15">
        <v>2026</v>
      </c>
      <c r="O25" s="178">
        <v>2025</v>
      </c>
      <c r="P25" s="178" t="s">
        <v>118</v>
      </c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104"/>
      <c r="AD25" s="104"/>
      <c r="AE25" s="104"/>
      <c r="AF25" s="104"/>
      <c r="AG25" s="104"/>
    </row>
    <row r="26" spans="1:54">
      <c r="A26" s="147" t="s">
        <v>76</v>
      </c>
      <c r="B26" s="367">
        <v>100473</v>
      </c>
      <c r="C26" s="367">
        <v>98522</v>
      </c>
      <c r="D26" s="368" t="s">
        <v>812</v>
      </c>
      <c r="E26" s="367">
        <v>2960</v>
      </c>
      <c r="F26" s="367">
        <v>2248</v>
      </c>
      <c r="G26" s="368" t="s">
        <v>789</v>
      </c>
      <c r="H26" s="367">
        <v>97513</v>
      </c>
      <c r="I26" s="367">
        <v>96274</v>
      </c>
      <c r="J26" s="368" t="s">
        <v>726</v>
      </c>
      <c r="K26" s="367">
        <v>150246</v>
      </c>
      <c r="L26" s="367">
        <v>152421</v>
      </c>
      <c r="M26" s="368" t="s">
        <v>813</v>
      </c>
      <c r="N26" s="367">
        <v>250719</v>
      </c>
      <c r="O26" s="367">
        <v>250943</v>
      </c>
      <c r="P26" s="368" t="s">
        <v>794</v>
      </c>
      <c r="Q26" s="89"/>
      <c r="R26" s="188"/>
      <c r="S26" s="188"/>
      <c r="T26" s="188"/>
      <c r="U26" s="188"/>
      <c r="V26" s="188"/>
      <c r="W26" s="89"/>
      <c r="X26" s="18"/>
      <c r="Y26" s="17"/>
      <c r="Z26" s="17"/>
      <c r="AA26" s="18"/>
      <c r="AB26" s="17"/>
      <c r="AC26" s="17"/>
      <c r="AD26" s="18"/>
      <c r="AE26" s="17"/>
      <c r="AF26" s="17"/>
      <c r="AG26" s="18"/>
      <c r="AH26" s="234"/>
      <c r="AI26" s="234"/>
      <c r="AK26" s="234"/>
      <c r="AL26" s="234"/>
      <c r="AN26" s="234"/>
      <c r="AO26" s="234"/>
    </row>
    <row r="27" spans="1:54">
      <c r="A27" s="27" t="s">
        <v>77</v>
      </c>
      <c r="B27" s="367">
        <v>4846</v>
      </c>
      <c r="C27" s="367">
        <v>5460</v>
      </c>
      <c r="D27" s="368" t="s">
        <v>814</v>
      </c>
      <c r="E27" s="368">
        <v>8</v>
      </c>
      <c r="F27" s="368">
        <v>63</v>
      </c>
      <c r="G27" s="368" t="s">
        <v>815</v>
      </c>
      <c r="H27" s="367">
        <v>4838</v>
      </c>
      <c r="I27" s="367">
        <v>5397</v>
      </c>
      <c r="J27" s="368" t="s">
        <v>736</v>
      </c>
      <c r="K27" s="367">
        <v>11908</v>
      </c>
      <c r="L27" s="367">
        <v>9593</v>
      </c>
      <c r="M27" s="368" t="s">
        <v>816</v>
      </c>
      <c r="N27" s="367">
        <v>16754</v>
      </c>
      <c r="O27" s="367">
        <v>15053</v>
      </c>
      <c r="P27" s="368" t="s">
        <v>754</v>
      </c>
      <c r="Q27" s="89"/>
      <c r="R27" s="188"/>
      <c r="S27" s="188"/>
      <c r="T27" s="188"/>
      <c r="U27" s="188"/>
      <c r="V27" s="188"/>
      <c r="W27" s="89"/>
      <c r="X27" s="18"/>
      <c r="Y27" s="17"/>
      <c r="Z27" s="17"/>
      <c r="AA27" s="18"/>
      <c r="AB27" s="17"/>
      <c r="AC27" s="17"/>
      <c r="AD27" s="18"/>
      <c r="AE27" s="17"/>
      <c r="AF27" s="17"/>
      <c r="AG27" s="18"/>
      <c r="AH27" s="234"/>
      <c r="AI27" s="234"/>
    </row>
    <row r="28" spans="1:54">
      <c r="A28" s="28" t="s">
        <v>78</v>
      </c>
      <c r="B28" s="367">
        <v>14795</v>
      </c>
      <c r="C28" s="367">
        <v>12516</v>
      </c>
      <c r="D28" s="368" t="s">
        <v>817</v>
      </c>
      <c r="E28" s="368">
        <v>163</v>
      </c>
      <c r="F28" s="368">
        <v>147</v>
      </c>
      <c r="G28" s="368" t="s">
        <v>744</v>
      </c>
      <c r="H28" s="367">
        <v>14632</v>
      </c>
      <c r="I28" s="367">
        <v>12369</v>
      </c>
      <c r="J28" s="368" t="s">
        <v>552</v>
      </c>
      <c r="K28" s="367">
        <v>20613</v>
      </c>
      <c r="L28" s="367">
        <v>29491</v>
      </c>
      <c r="M28" s="368" t="s">
        <v>818</v>
      </c>
      <c r="N28" s="367">
        <v>35408</v>
      </c>
      <c r="O28" s="367">
        <v>42007</v>
      </c>
      <c r="P28" s="368" t="s">
        <v>763</v>
      </c>
      <c r="Q28" s="89"/>
      <c r="R28" s="188"/>
      <c r="S28" s="188"/>
      <c r="T28" s="188"/>
      <c r="U28" s="188"/>
      <c r="V28" s="188"/>
      <c r="W28" s="89"/>
      <c r="X28" s="18"/>
      <c r="Y28" s="17"/>
      <c r="Z28" s="17"/>
      <c r="AA28" s="18"/>
      <c r="AB28" s="17"/>
      <c r="AC28" s="17"/>
      <c r="AD28" s="18"/>
      <c r="AE28" s="17"/>
      <c r="AF28" s="17"/>
      <c r="AG28" s="18"/>
      <c r="AH28" s="234"/>
      <c r="AI28" s="234"/>
    </row>
    <row r="29" spans="1:54">
      <c r="A29" s="29" t="s">
        <v>71</v>
      </c>
      <c r="B29" s="367">
        <v>6278</v>
      </c>
      <c r="C29" s="367">
        <v>6248</v>
      </c>
      <c r="D29" s="368" t="s">
        <v>707</v>
      </c>
      <c r="E29" s="368">
        <v>105</v>
      </c>
      <c r="F29" s="368">
        <v>90</v>
      </c>
      <c r="G29" s="368" t="s">
        <v>819</v>
      </c>
      <c r="H29" s="367">
        <v>6173</v>
      </c>
      <c r="I29" s="367">
        <v>6158</v>
      </c>
      <c r="J29" s="368" t="s">
        <v>820</v>
      </c>
      <c r="K29" s="367">
        <v>14407</v>
      </c>
      <c r="L29" s="367">
        <v>14175</v>
      </c>
      <c r="M29" s="368" t="s">
        <v>685</v>
      </c>
      <c r="N29" s="367">
        <v>20685</v>
      </c>
      <c r="O29" s="367">
        <v>20423</v>
      </c>
      <c r="P29" s="368" t="s">
        <v>726</v>
      </c>
      <c r="Q29" s="89"/>
      <c r="R29" s="188"/>
      <c r="S29" s="188"/>
      <c r="T29" s="188"/>
      <c r="U29" s="188"/>
      <c r="V29" s="188"/>
      <c r="W29" s="89"/>
      <c r="X29" s="18"/>
      <c r="Y29" s="17"/>
      <c r="Z29" s="17"/>
      <c r="AA29" s="18"/>
      <c r="AB29" s="17"/>
      <c r="AC29" s="17"/>
      <c r="AD29" s="18"/>
      <c r="AE29" s="17"/>
      <c r="AF29" s="17"/>
      <c r="AG29" s="18"/>
      <c r="AH29" s="234"/>
      <c r="AI29" s="234"/>
    </row>
    <row r="30" spans="1:54">
      <c r="A30" s="29" t="s">
        <v>72</v>
      </c>
      <c r="B30" s="367">
        <v>24158</v>
      </c>
      <c r="C30" s="367">
        <v>23381</v>
      </c>
      <c r="D30" s="368" t="s">
        <v>717</v>
      </c>
      <c r="E30" s="367">
        <v>1025</v>
      </c>
      <c r="F30" s="368">
        <v>549</v>
      </c>
      <c r="G30" s="368" t="s">
        <v>821</v>
      </c>
      <c r="H30" s="367">
        <v>23133</v>
      </c>
      <c r="I30" s="367">
        <v>22832</v>
      </c>
      <c r="J30" s="368" t="s">
        <v>726</v>
      </c>
      <c r="K30" s="367">
        <v>21004</v>
      </c>
      <c r="L30" s="367">
        <v>20760</v>
      </c>
      <c r="M30" s="368" t="s">
        <v>613</v>
      </c>
      <c r="N30" s="367">
        <v>45162</v>
      </c>
      <c r="O30" s="367">
        <v>44141</v>
      </c>
      <c r="P30" s="368" t="s">
        <v>822</v>
      </c>
      <c r="Q30" s="89"/>
      <c r="R30" s="188"/>
      <c r="S30" s="188"/>
      <c r="T30" s="188"/>
      <c r="U30" s="188"/>
      <c r="V30" s="188"/>
      <c r="W30" s="89"/>
      <c r="X30" s="18"/>
      <c r="Y30" s="17"/>
      <c r="Z30" s="17"/>
      <c r="AA30" s="18"/>
      <c r="AB30" s="17"/>
      <c r="AC30" s="17"/>
      <c r="AD30" s="18"/>
      <c r="AE30" s="17"/>
      <c r="AF30" s="17"/>
      <c r="AG30" s="18"/>
      <c r="AH30" s="234"/>
      <c r="AI30" s="234"/>
      <c r="AK30" s="234"/>
      <c r="AL30" s="234"/>
    </row>
    <row r="31" spans="1:54">
      <c r="A31" s="29" t="s">
        <v>88</v>
      </c>
      <c r="B31" s="367">
        <v>10005</v>
      </c>
      <c r="C31" s="367">
        <v>8271</v>
      </c>
      <c r="D31" s="368" t="s">
        <v>823</v>
      </c>
      <c r="E31" s="368">
        <v>925</v>
      </c>
      <c r="F31" s="368">
        <v>737</v>
      </c>
      <c r="G31" s="368" t="s">
        <v>824</v>
      </c>
      <c r="H31" s="367">
        <v>9080</v>
      </c>
      <c r="I31" s="367">
        <v>7534</v>
      </c>
      <c r="J31" s="368" t="s">
        <v>825</v>
      </c>
      <c r="K31" s="367">
        <v>17850</v>
      </c>
      <c r="L31" s="367">
        <v>17227</v>
      </c>
      <c r="M31" s="368" t="s">
        <v>624</v>
      </c>
      <c r="N31" s="367">
        <v>27855</v>
      </c>
      <c r="O31" s="367">
        <v>25498</v>
      </c>
      <c r="P31" s="368" t="s">
        <v>826</v>
      </c>
      <c r="Q31" s="89"/>
      <c r="R31" s="188"/>
      <c r="S31" s="188"/>
      <c r="T31" s="188"/>
      <c r="U31" s="188"/>
      <c r="V31" s="188"/>
      <c r="W31" s="89"/>
      <c r="X31" s="18"/>
      <c r="Y31" s="17"/>
      <c r="Z31" s="17"/>
      <c r="AA31" s="18"/>
      <c r="AB31" s="17"/>
      <c r="AC31" s="17"/>
      <c r="AD31" s="18"/>
      <c r="AE31" s="17"/>
      <c r="AF31" s="17"/>
      <c r="AG31" s="18"/>
      <c r="AN31" s="234"/>
      <c r="AO31" s="234"/>
    </row>
    <row r="32" spans="1:54">
      <c r="A32" s="29" t="s">
        <v>73</v>
      </c>
      <c r="B32" s="367">
        <v>5970</v>
      </c>
      <c r="C32" s="367">
        <v>6098</v>
      </c>
      <c r="D32" s="368" t="s">
        <v>827</v>
      </c>
      <c r="E32" s="368">
        <v>439</v>
      </c>
      <c r="F32" s="368">
        <v>423</v>
      </c>
      <c r="G32" s="368" t="s">
        <v>828</v>
      </c>
      <c r="H32" s="367">
        <v>5531</v>
      </c>
      <c r="I32" s="367">
        <v>5675</v>
      </c>
      <c r="J32" s="368" t="s">
        <v>751</v>
      </c>
      <c r="K32" s="367">
        <v>20342</v>
      </c>
      <c r="L32" s="367">
        <v>19650</v>
      </c>
      <c r="M32" s="368" t="s">
        <v>829</v>
      </c>
      <c r="N32" s="367">
        <v>26312</v>
      </c>
      <c r="O32" s="367">
        <v>25748</v>
      </c>
      <c r="P32" s="368" t="s">
        <v>557</v>
      </c>
      <c r="Q32" s="89"/>
      <c r="R32" s="188"/>
      <c r="S32" s="188"/>
      <c r="T32" s="188"/>
      <c r="U32" s="188"/>
      <c r="V32" s="188"/>
      <c r="W32" s="89"/>
      <c r="X32" s="106"/>
      <c r="Y32" s="17"/>
      <c r="Z32" s="17"/>
      <c r="AA32" s="18"/>
      <c r="AB32" s="17"/>
      <c r="AC32" s="17"/>
      <c r="AD32" s="18"/>
      <c r="AE32" s="17"/>
      <c r="AF32" s="17"/>
      <c r="AG32" s="18"/>
      <c r="AH32" s="234"/>
      <c r="AI32" s="234"/>
    </row>
    <row r="33" spans="1:54">
      <c r="A33" s="29" t="s">
        <v>74</v>
      </c>
      <c r="B33" s="369">
        <v>7642</v>
      </c>
      <c r="C33" s="369">
        <v>7965</v>
      </c>
      <c r="D33" s="370" t="s">
        <v>830</v>
      </c>
      <c r="E33" s="370">
        <v>146</v>
      </c>
      <c r="F33" s="370">
        <v>3</v>
      </c>
      <c r="G33" s="370" t="s">
        <v>831</v>
      </c>
      <c r="H33" s="369">
        <v>7496</v>
      </c>
      <c r="I33" s="369">
        <v>7962</v>
      </c>
      <c r="J33" s="370" t="s">
        <v>832</v>
      </c>
      <c r="K33" s="369">
        <v>14821</v>
      </c>
      <c r="L33" s="369">
        <v>14904</v>
      </c>
      <c r="M33" s="370" t="s">
        <v>833</v>
      </c>
      <c r="N33" s="369">
        <v>22463</v>
      </c>
      <c r="O33" s="369">
        <v>22869</v>
      </c>
      <c r="P33" s="370" t="s">
        <v>834</v>
      </c>
      <c r="Q33" s="89"/>
      <c r="R33" s="188"/>
      <c r="S33" s="236"/>
      <c r="T33" s="188"/>
      <c r="U33" s="188"/>
      <c r="V33" s="188"/>
      <c r="W33" s="89"/>
      <c r="X33" s="106"/>
      <c r="Y33" s="17"/>
      <c r="Z33" s="17"/>
      <c r="AA33" s="18"/>
      <c r="AB33" s="17"/>
      <c r="AC33" s="17"/>
      <c r="AD33" s="18"/>
      <c r="AE33" s="17"/>
      <c r="AF33" s="17"/>
      <c r="AG33" s="18"/>
      <c r="AH33" s="234"/>
      <c r="AI33" s="234"/>
      <c r="AK33" s="234"/>
      <c r="AL33" s="234"/>
    </row>
    <row r="34" spans="1:54">
      <c r="A34" s="30" t="s">
        <v>75</v>
      </c>
      <c r="B34" s="371">
        <v>26779</v>
      </c>
      <c r="C34" s="371">
        <v>28583</v>
      </c>
      <c r="D34" s="372" t="s">
        <v>779</v>
      </c>
      <c r="E34" s="372">
        <v>149</v>
      </c>
      <c r="F34" s="372">
        <v>236</v>
      </c>
      <c r="G34" s="372" t="s">
        <v>835</v>
      </c>
      <c r="H34" s="371">
        <v>26630</v>
      </c>
      <c r="I34" s="371">
        <v>28347</v>
      </c>
      <c r="J34" s="372" t="s">
        <v>836</v>
      </c>
      <c r="K34" s="371">
        <v>29301</v>
      </c>
      <c r="L34" s="371">
        <v>26621</v>
      </c>
      <c r="M34" s="372" t="s">
        <v>837</v>
      </c>
      <c r="N34" s="371">
        <v>56080</v>
      </c>
      <c r="O34" s="371">
        <v>55204</v>
      </c>
      <c r="P34" s="372" t="s">
        <v>685</v>
      </c>
      <c r="Q34" s="89"/>
      <c r="R34" s="188"/>
      <c r="S34" s="188"/>
      <c r="T34" s="188"/>
      <c r="U34" s="188"/>
      <c r="V34" s="188"/>
      <c r="W34" s="89"/>
      <c r="X34" s="18"/>
      <c r="Y34" s="17"/>
      <c r="Z34" s="17"/>
      <c r="AA34" s="18"/>
      <c r="AB34" s="17"/>
      <c r="AC34" s="17"/>
      <c r="AD34" s="18"/>
      <c r="AE34" s="17"/>
      <c r="AF34" s="17"/>
      <c r="AG34" s="18"/>
      <c r="AH34" s="234"/>
      <c r="AI34" s="234"/>
    </row>
    <row r="35" spans="1:54">
      <c r="A35" s="34"/>
      <c r="B35" s="17"/>
      <c r="C35" s="17"/>
      <c r="D35" s="47"/>
      <c r="E35" s="17"/>
      <c r="F35" s="17"/>
      <c r="G35" s="47"/>
      <c r="H35" s="17"/>
      <c r="I35" s="17"/>
      <c r="K35" s="17"/>
      <c r="L35" s="17"/>
      <c r="M35" s="47"/>
      <c r="N35" s="98"/>
      <c r="O35" s="97"/>
      <c r="P35" s="97"/>
      <c r="Q35" s="18"/>
      <c r="R35" s="97"/>
      <c r="S35" s="97"/>
      <c r="T35" s="18"/>
      <c r="U35" s="97"/>
      <c r="V35" s="97"/>
      <c r="W35" s="18"/>
      <c r="X35" s="97"/>
      <c r="Y35" s="97"/>
      <c r="Z35" s="18"/>
      <c r="AA35" s="98"/>
      <c r="AB35" s="98"/>
      <c r="AC35" s="104"/>
      <c r="AD35" s="104"/>
      <c r="AE35" s="104"/>
      <c r="AF35" s="104"/>
      <c r="AG35" s="104"/>
    </row>
    <row r="36" spans="1:54">
      <c r="A36" s="445" t="s">
        <v>170</v>
      </c>
      <c r="B36" s="445"/>
      <c r="C36" s="445"/>
      <c r="D36" s="445"/>
      <c r="E36" s="445"/>
      <c r="F36" s="445"/>
      <c r="G36" s="445"/>
      <c r="H36" s="445"/>
      <c r="I36" s="445"/>
      <c r="J36" s="445"/>
      <c r="K36" s="445"/>
      <c r="L36" s="445"/>
      <c r="M36" s="445"/>
      <c r="N36" s="445"/>
      <c r="O36" s="445"/>
      <c r="P36" s="445"/>
      <c r="Q36" s="445"/>
      <c r="R36" s="445"/>
      <c r="S36" s="445"/>
    </row>
    <row r="37" spans="1:54">
      <c r="A37" s="169"/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</row>
    <row r="38" spans="1:54">
      <c r="A38" s="77"/>
      <c r="B38" s="63"/>
      <c r="C38" s="63"/>
      <c r="D38" s="63"/>
      <c r="E38" s="99"/>
      <c r="F38" s="99"/>
      <c r="G38" s="63"/>
      <c r="H38" s="99"/>
      <c r="I38" s="99"/>
      <c r="J38" s="63"/>
      <c r="K38" s="99"/>
      <c r="L38" s="99"/>
      <c r="M38" s="63"/>
      <c r="N38" s="63"/>
      <c r="O38" s="63"/>
      <c r="P38" s="40"/>
      <c r="Q38" s="99"/>
      <c r="R38" s="99"/>
      <c r="AB38" s="102" t="s">
        <v>85</v>
      </c>
    </row>
    <row r="39" spans="1:54" s="182" customFormat="1" ht="11.25" customHeight="1">
      <c r="A39" s="433"/>
      <c r="B39" s="420" t="s">
        <v>84</v>
      </c>
      <c r="C39" s="421"/>
      <c r="D39" s="421"/>
      <c r="E39" s="421"/>
      <c r="F39" s="421"/>
      <c r="G39" s="421"/>
      <c r="H39" s="421"/>
      <c r="I39" s="421"/>
      <c r="J39" s="443"/>
      <c r="K39" s="446" t="s">
        <v>45</v>
      </c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18"/>
      <c r="AT39" s="209"/>
      <c r="AU39" s="209"/>
      <c r="AV39" s="209"/>
      <c r="AW39" s="209"/>
      <c r="AX39" s="209"/>
      <c r="AY39" s="209"/>
      <c r="AZ39" s="209"/>
      <c r="BA39" s="209"/>
      <c r="BB39" s="209"/>
    </row>
    <row r="40" spans="1:54" s="182" customFormat="1" ht="11.25" customHeight="1">
      <c r="A40" s="434"/>
      <c r="B40" s="422"/>
      <c r="C40" s="423"/>
      <c r="D40" s="423"/>
      <c r="E40" s="423"/>
      <c r="F40" s="423"/>
      <c r="G40" s="423"/>
      <c r="H40" s="423"/>
      <c r="I40" s="423"/>
      <c r="J40" s="444"/>
      <c r="K40" s="418" t="s">
        <v>46</v>
      </c>
      <c r="L40" s="437"/>
      <c r="M40" s="437"/>
      <c r="N40" s="437"/>
      <c r="O40" s="437"/>
      <c r="P40" s="437"/>
      <c r="Q40" s="437"/>
      <c r="R40" s="437"/>
      <c r="S40" s="437"/>
      <c r="T40" s="418" t="s">
        <v>47</v>
      </c>
      <c r="U40" s="437"/>
      <c r="V40" s="437"/>
      <c r="W40" s="437"/>
      <c r="X40" s="437"/>
      <c r="Y40" s="437"/>
      <c r="Z40" s="437"/>
      <c r="AA40" s="437"/>
      <c r="AB40" s="421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s="182" customFormat="1" ht="25.15" customHeight="1">
      <c r="A41" s="434"/>
      <c r="B41" s="418" t="s">
        <v>110</v>
      </c>
      <c r="C41" s="432"/>
      <c r="D41" s="441" t="s">
        <v>111</v>
      </c>
      <c r="E41" s="418" t="s">
        <v>112</v>
      </c>
      <c r="F41" s="419"/>
      <c r="G41" s="441" t="s">
        <v>113</v>
      </c>
      <c r="H41" s="428" t="s">
        <v>114</v>
      </c>
      <c r="I41" s="428"/>
      <c r="J41" s="428" t="s">
        <v>115</v>
      </c>
      <c r="K41" s="418" t="s">
        <v>110</v>
      </c>
      <c r="L41" s="432"/>
      <c r="M41" s="441" t="s">
        <v>111</v>
      </c>
      <c r="N41" s="418" t="s">
        <v>112</v>
      </c>
      <c r="O41" s="419"/>
      <c r="P41" s="441" t="s">
        <v>113</v>
      </c>
      <c r="Q41" s="428" t="s">
        <v>114</v>
      </c>
      <c r="R41" s="428"/>
      <c r="S41" s="428" t="s">
        <v>115</v>
      </c>
      <c r="T41" s="418" t="s">
        <v>110</v>
      </c>
      <c r="U41" s="432"/>
      <c r="V41" s="441" t="s">
        <v>111</v>
      </c>
      <c r="W41" s="418" t="s">
        <v>112</v>
      </c>
      <c r="X41" s="419"/>
      <c r="Y41" s="441" t="s">
        <v>113</v>
      </c>
      <c r="Z41" s="428" t="s">
        <v>114</v>
      </c>
      <c r="AA41" s="447"/>
      <c r="AB41" s="439" t="s">
        <v>115</v>
      </c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s="182" customFormat="1" ht="35.450000000000003" customHeight="1">
      <c r="A42" s="435"/>
      <c r="B42" s="36" t="s">
        <v>116</v>
      </c>
      <c r="C42" s="36" t="s">
        <v>62</v>
      </c>
      <c r="D42" s="442"/>
      <c r="E42" s="36" t="s">
        <v>116</v>
      </c>
      <c r="F42" s="36" t="s">
        <v>62</v>
      </c>
      <c r="G42" s="442"/>
      <c r="H42" s="58" t="s">
        <v>116</v>
      </c>
      <c r="I42" s="58" t="s">
        <v>62</v>
      </c>
      <c r="J42" s="428"/>
      <c r="K42" s="36" t="s">
        <v>116</v>
      </c>
      <c r="L42" s="36" t="s">
        <v>62</v>
      </c>
      <c r="M42" s="442"/>
      <c r="N42" s="36" t="s">
        <v>116</v>
      </c>
      <c r="O42" s="36" t="s">
        <v>62</v>
      </c>
      <c r="P42" s="442"/>
      <c r="Q42" s="58" t="s">
        <v>116</v>
      </c>
      <c r="R42" s="58" t="s">
        <v>62</v>
      </c>
      <c r="S42" s="428"/>
      <c r="T42" s="36" t="s">
        <v>116</v>
      </c>
      <c r="U42" s="36" t="s">
        <v>62</v>
      </c>
      <c r="V42" s="442"/>
      <c r="W42" s="36" t="s">
        <v>116</v>
      </c>
      <c r="X42" s="36" t="s">
        <v>62</v>
      </c>
      <c r="Y42" s="442"/>
      <c r="Z42" s="58" t="s">
        <v>116</v>
      </c>
      <c r="AA42" s="225" t="s">
        <v>62</v>
      </c>
      <c r="AB42" s="440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210"/>
      <c r="AU42" s="210"/>
      <c r="AV42" s="210"/>
      <c r="AW42" s="210"/>
      <c r="AX42" s="210"/>
      <c r="AY42" s="210"/>
      <c r="AZ42" s="210"/>
      <c r="BA42" s="210"/>
      <c r="BB42" s="210"/>
    </row>
    <row r="43" spans="1:54" s="182" customFormat="1" ht="11.25">
      <c r="A43" s="148" t="s">
        <v>76</v>
      </c>
      <c r="B43" s="199">
        <v>154654</v>
      </c>
      <c r="C43" s="199">
        <v>95158</v>
      </c>
      <c r="D43" s="200" t="s">
        <v>779</v>
      </c>
      <c r="E43" s="199">
        <v>10223</v>
      </c>
      <c r="F43" s="199">
        <v>5224</v>
      </c>
      <c r="G43" s="200" t="s">
        <v>838</v>
      </c>
      <c r="H43" s="199">
        <v>145</v>
      </c>
      <c r="I43" s="199">
        <v>91</v>
      </c>
      <c r="J43" s="200" t="s">
        <v>839</v>
      </c>
      <c r="K43" s="199">
        <v>4993</v>
      </c>
      <c r="L43" s="199">
        <v>2300</v>
      </c>
      <c r="M43" s="200" t="s">
        <v>840</v>
      </c>
      <c r="N43" s="199">
        <v>1569</v>
      </c>
      <c r="O43" s="199">
        <v>639</v>
      </c>
      <c r="P43" s="200" t="s">
        <v>841</v>
      </c>
      <c r="Q43" s="199">
        <v>46</v>
      </c>
      <c r="R43" s="199">
        <v>21</v>
      </c>
      <c r="S43" s="200" t="s">
        <v>842</v>
      </c>
      <c r="T43" s="199">
        <v>149661</v>
      </c>
      <c r="U43" s="199">
        <v>92858</v>
      </c>
      <c r="V43" s="200" t="s">
        <v>860</v>
      </c>
      <c r="W43" s="199">
        <v>8654</v>
      </c>
      <c r="X43" s="199">
        <v>4585</v>
      </c>
      <c r="Y43" s="200" t="s">
        <v>861</v>
      </c>
      <c r="Z43" s="199">
        <v>99</v>
      </c>
      <c r="AA43" s="199">
        <v>70</v>
      </c>
      <c r="AB43" s="200" t="s">
        <v>839</v>
      </c>
      <c r="AD43" s="83"/>
      <c r="AE43" s="83"/>
      <c r="AF43" s="83"/>
      <c r="AG43" s="83"/>
      <c r="AH43" s="83"/>
      <c r="AI43" s="83"/>
      <c r="AJ43" s="83"/>
      <c r="AK43" s="83"/>
      <c r="AL43" s="83"/>
      <c r="AM43" s="240"/>
      <c r="AN43" s="212"/>
      <c r="AO43" s="210"/>
      <c r="AP43" s="212"/>
      <c r="AQ43" s="181"/>
      <c r="AR43" s="181"/>
      <c r="AS43" s="181"/>
      <c r="AT43" s="240"/>
      <c r="AU43" s="240"/>
      <c r="AV43" s="240"/>
      <c r="AW43" s="240"/>
      <c r="AX43" s="240"/>
      <c r="AY43" s="240"/>
      <c r="AZ43" s="240"/>
      <c r="BA43" s="240"/>
      <c r="BB43" s="210"/>
    </row>
    <row r="44" spans="1:54" s="182" customFormat="1" ht="11.25">
      <c r="A44" s="27" t="s">
        <v>77</v>
      </c>
      <c r="B44" s="17">
        <v>9416</v>
      </c>
      <c r="C44" s="17">
        <v>4776</v>
      </c>
      <c r="D44" s="18" t="s">
        <v>687</v>
      </c>
      <c r="E44" s="20" t="s">
        <v>109</v>
      </c>
      <c r="F44" s="20" t="s">
        <v>109</v>
      </c>
      <c r="G44" s="20" t="s">
        <v>109</v>
      </c>
      <c r="H44" s="17">
        <v>99</v>
      </c>
      <c r="I44" s="17">
        <v>70</v>
      </c>
      <c r="J44" s="18" t="s">
        <v>843</v>
      </c>
      <c r="K44" s="17">
        <v>227</v>
      </c>
      <c r="L44" s="17">
        <v>8</v>
      </c>
      <c r="M44" s="18" t="s">
        <v>711</v>
      </c>
      <c r="N44" s="20" t="s">
        <v>109</v>
      </c>
      <c r="O44" s="20" t="s">
        <v>109</v>
      </c>
      <c r="P44" s="20" t="s">
        <v>109</v>
      </c>
      <c r="Q44" s="20" t="s">
        <v>109</v>
      </c>
      <c r="R44" s="20" t="s">
        <v>109</v>
      </c>
      <c r="S44" s="20" t="s">
        <v>109</v>
      </c>
      <c r="T44" s="17">
        <v>9189</v>
      </c>
      <c r="U44" s="17">
        <v>4768</v>
      </c>
      <c r="V44" s="18" t="s">
        <v>738</v>
      </c>
      <c r="W44" s="20" t="s">
        <v>109</v>
      </c>
      <c r="X44" s="20" t="s">
        <v>109</v>
      </c>
      <c r="Y44" s="20" t="s">
        <v>109</v>
      </c>
      <c r="Z44" s="17">
        <v>99</v>
      </c>
      <c r="AA44" s="17">
        <v>70</v>
      </c>
      <c r="AB44" s="18" t="s">
        <v>862</v>
      </c>
      <c r="AD44" s="83"/>
      <c r="AE44" s="83"/>
      <c r="AF44" s="83"/>
      <c r="AG44" s="83"/>
      <c r="AH44" s="83"/>
      <c r="AI44" s="83"/>
      <c r="AJ44" s="83"/>
      <c r="AK44" s="83"/>
      <c r="AL44" s="83"/>
      <c r="AM44" s="210"/>
      <c r="AN44" s="181"/>
      <c r="AO44" s="210"/>
      <c r="AP44" s="181"/>
      <c r="AQ44" s="181"/>
      <c r="AR44" s="181"/>
      <c r="AS44" s="181"/>
      <c r="AT44" s="240"/>
      <c r="AU44" s="240"/>
      <c r="AV44" s="240"/>
      <c r="AW44" s="240"/>
      <c r="AX44" s="210"/>
      <c r="AY44" s="210"/>
      <c r="AZ44" s="210"/>
      <c r="BA44" s="210"/>
      <c r="BB44" s="210"/>
    </row>
    <row r="45" spans="1:54" s="182" customFormat="1" ht="11.25">
      <c r="A45" s="28" t="s">
        <v>78</v>
      </c>
      <c r="B45" s="17">
        <v>24079</v>
      </c>
      <c r="C45" s="17">
        <v>14011</v>
      </c>
      <c r="D45" s="18" t="s">
        <v>686</v>
      </c>
      <c r="E45" s="17">
        <v>1076</v>
      </c>
      <c r="F45" s="17">
        <v>784</v>
      </c>
      <c r="G45" s="18" t="s">
        <v>844</v>
      </c>
      <c r="H45" s="20" t="s">
        <v>109</v>
      </c>
      <c r="I45" s="20" t="s">
        <v>109</v>
      </c>
      <c r="J45" s="20" t="s">
        <v>109</v>
      </c>
      <c r="K45" s="17">
        <v>297</v>
      </c>
      <c r="L45" s="17">
        <v>163</v>
      </c>
      <c r="M45" s="18" t="s">
        <v>711</v>
      </c>
      <c r="N45" s="20" t="s">
        <v>109</v>
      </c>
      <c r="O45" s="20" t="s">
        <v>109</v>
      </c>
      <c r="P45" s="20" t="s">
        <v>109</v>
      </c>
      <c r="Q45" s="20" t="s">
        <v>109</v>
      </c>
      <c r="R45" s="20" t="s">
        <v>109</v>
      </c>
      <c r="S45" s="20" t="s">
        <v>109</v>
      </c>
      <c r="T45" s="17">
        <v>23782</v>
      </c>
      <c r="U45" s="17">
        <v>13848</v>
      </c>
      <c r="V45" s="18" t="s">
        <v>686</v>
      </c>
      <c r="W45" s="17">
        <v>1076</v>
      </c>
      <c r="X45" s="17">
        <v>784</v>
      </c>
      <c r="Y45" s="18" t="s">
        <v>844</v>
      </c>
      <c r="Z45" s="20" t="s">
        <v>109</v>
      </c>
      <c r="AA45" s="20" t="s">
        <v>109</v>
      </c>
      <c r="AB45" s="20" t="s">
        <v>109</v>
      </c>
      <c r="AD45" s="83"/>
      <c r="AE45" s="83"/>
      <c r="AF45" s="83"/>
      <c r="AG45" s="83"/>
      <c r="AH45" s="83"/>
      <c r="AI45" s="83"/>
      <c r="AJ45" s="83"/>
      <c r="AK45" s="83"/>
      <c r="AL45" s="83"/>
      <c r="AM45" s="210"/>
      <c r="AN45" s="181"/>
      <c r="AO45" s="210"/>
      <c r="AP45" s="181"/>
      <c r="AQ45" s="181"/>
      <c r="AR45" s="181"/>
      <c r="AS45" s="181"/>
      <c r="AT45" s="240"/>
      <c r="AU45" s="210"/>
      <c r="AV45" s="240"/>
      <c r="AW45" s="240"/>
      <c r="AX45" s="210"/>
      <c r="AY45" s="240"/>
      <c r="AZ45" s="210"/>
      <c r="BA45" s="210"/>
      <c r="BB45" s="210"/>
    </row>
    <row r="46" spans="1:54" s="182" customFormat="1" ht="11.25">
      <c r="A46" s="27" t="s">
        <v>71</v>
      </c>
      <c r="B46" s="17">
        <v>9349</v>
      </c>
      <c r="C46" s="17">
        <v>5633</v>
      </c>
      <c r="D46" s="18" t="s">
        <v>845</v>
      </c>
      <c r="E46" s="17">
        <v>867</v>
      </c>
      <c r="F46" s="17">
        <v>645</v>
      </c>
      <c r="G46" s="18" t="s">
        <v>846</v>
      </c>
      <c r="H46" s="20" t="s">
        <v>109</v>
      </c>
      <c r="I46" s="20" t="s">
        <v>109</v>
      </c>
      <c r="J46" s="20" t="s">
        <v>109</v>
      </c>
      <c r="K46" s="17">
        <v>213</v>
      </c>
      <c r="L46" s="17">
        <v>105</v>
      </c>
      <c r="M46" s="18" t="s">
        <v>711</v>
      </c>
      <c r="N46" s="20" t="s">
        <v>109</v>
      </c>
      <c r="O46" s="20" t="s">
        <v>109</v>
      </c>
      <c r="P46" s="20" t="s">
        <v>109</v>
      </c>
      <c r="Q46" s="20" t="s">
        <v>109</v>
      </c>
      <c r="R46" s="20" t="s">
        <v>109</v>
      </c>
      <c r="S46" s="20" t="s">
        <v>109</v>
      </c>
      <c r="T46" s="17">
        <v>9136</v>
      </c>
      <c r="U46" s="17">
        <v>5528</v>
      </c>
      <c r="V46" s="18" t="s">
        <v>863</v>
      </c>
      <c r="W46" s="17">
        <v>867</v>
      </c>
      <c r="X46" s="17">
        <v>645</v>
      </c>
      <c r="Y46" s="18" t="s">
        <v>864</v>
      </c>
      <c r="Z46" s="20" t="s">
        <v>109</v>
      </c>
      <c r="AA46" s="20" t="s">
        <v>109</v>
      </c>
      <c r="AB46" s="20" t="s">
        <v>109</v>
      </c>
      <c r="AD46" s="83"/>
      <c r="AE46" s="83"/>
      <c r="AF46" s="83"/>
      <c r="AG46" s="83"/>
      <c r="AH46" s="83"/>
      <c r="AI46" s="83"/>
      <c r="AJ46" s="83"/>
      <c r="AK46" s="83"/>
      <c r="AL46" s="83"/>
      <c r="AM46" s="210"/>
      <c r="AN46" s="181"/>
      <c r="AO46" s="210"/>
      <c r="AP46" s="181"/>
      <c r="AQ46" s="181"/>
      <c r="AR46" s="181"/>
      <c r="AS46" s="181"/>
      <c r="AT46" s="240"/>
      <c r="AU46" s="240"/>
      <c r="AV46" s="240"/>
      <c r="AW46" s="240"/>
      <c r="AX46" s="210"/>
      <c r="AY46" s="210"/>
      <c r="AZ46" s="210"/>
      <c r="BA46" s="210"/>
      <c r="BB46" s="210"/>
    </row>
    <row r="47" spans="1:54" s="182" customFormat="1" ht="11.25">
      <c r="A47" s="27" t="s">
        <v>72</v>
      </c>
      <c r="B47" s="17">
        <v>34309</v>
      </c>
      <c r="C47" s="17">
        <v>20981</v>
      </c>
      <c r="D47" s="18" t="s">
        <v>847</v>
      </c>
      <c r="E47" s="17">
        <v>6111</v>
      </c>
      <c r="F47" s="17">
        <v>3177</v>
      </c>
      <c r="G47" s="18" t="s">
        <v>848</v>
      </c>
      <c r="H47" s="20" t="s">
        <v>109</v>
      </c>
      <c r="I47" s="20" t="s">
        <v>109</v>
      </c>
      <c r="J47" s="20" t="s">
        <v>109</v>
      </c>
      <c r="K47" s="17">
        <v>1098</v>
      </c>
      <c r="L47" s="17">
        <v>479</v>
      </c>
      <c r="M47" s="18" t="s">
        <v>849</v>
      </c>
      <c r="N47" s="17">
        <v>1084</v>
      </c>
      <c r="O47" s="17">
        <v>546</v>
      </c>
      <c r="P47" s="18" t="s">
        <v>850</v>
      </c>
      <c r="Q47" s="20" t="s">
        <v>109</v>
      </c>
      <c r="R47" s="20" t="s">
        <v>109</v>
      </c>
      <c r="S47" s="20" t="s">
        <v>109</v>
      </c>
      <c r="T47" s="17">
        <v>33211</v>
      </c>
      <c r="U47" s="17">
        <v>20502</v>
      </c>
      <c r="V47" s="18" t="s">
        <v>865</v>
      </c>
      <c r="W47" s="17">
        <v>5027</v>
      </c>
      <c r="X47" s="17">
        <v>2631</v>
      </c>
      <c r="Y47" s="18" t="s">
        <v>866</v>
      </c>
      <c r="Z47" s="20" t="s">
        <v>109</v>
      </c>
      <c r="AA47" s="20" t="s">
        <v>109</v>
      </c>
      <c r="AB47" s="20" t="s">
        <v>109</v>
      </c>
      <c r="AD47" s="83"/>
      <c r="AE47" s="83"/>
      <c r="AF47" s="83"/>
      <c r="AG47" s="83"/>
      <c r="AH47" s="83"/>
      <c r="AI47" s="83"/>
      <c r="AJ47" s="83"/>
      <c r="AK47" s="83"/>
      <c r="AL47" s="83"/>
      <c r="AM47" s="240"/>
      <c r="AN47" s="181"/>
      <c r="AO47" s="210"/>
      <c r="AP47" s="212"/>
      <c r="AQ47" s="181"/>
      <c r="AR47" s="181"/>
      <c r="AS47" s="181"/>
      <c r="AT47" s="240"/>
      <c r="AU47" s="240"/>
      <c r="AV47" s="240"/>
      <c r="AW47" s="240"/>
      <c r="AX47" s="240"/>
      <c r="AY47" s="240"/>
      <c r="AZ47" s="240"/>
      <c r="BA47" s="210"/>
      <c r="BB47" s="210"/>
    </row>
    <row r="48" spans="1:54" s="182" customFormat="1" ht="11.25">
      <c r="A48" s="27" t="s">
        <v>88</v>
      </c>
      <c r="B48" s="17">
        <v>18459</v>
      </c>
      <c r="C48" s="17">
        <v>9640</v>
      </c>
      <c r="D48" s="18" t="s">
        <v>830</v>
      </c>
      <c r="E48" s="17">
        <v>747</v>
      </c>
      <c r="F48" s="17">
        <v>344</v>
      </c>
      <c r="G48" s="18" t="s">
        <v>851</v>
      </c>
      <c r="H48" s="17">
        <v>46</v>
      </c>
      <c r="I48" s="17">
        <v>21</v>
      </c>
      <c r="J48" s="18" t="s">
        <v>852</v>
      </c>
      <c r="K48" s="17">
        <v>1840</v>
      </c>
      <c r="L48" s="17">
        <v>840</v>
      </c>
      <c r="M48" s="18" t="s">
        <v>853</v>
      </c>
      <c r="N48" s="17">
        <v>451</v>
      </c>
      <c r="O48" s="17">
        <v>64</v>
      </c>
      <c r="P48" s="18" t="s">
        <v>854</v>
      </c>
      <c r="Q48" s="17">
        <v>46</v>
      </c>
      <c r="R48" s="17">
        <v>21</v>
      </c>
      <c r="S48" s="18" t="s">
        <v>855</v>
      </c>
      <c r="T48" s="17">
        <v>16619</v>
      </c>
      <c r="U48" s="17">
        <v>8800</v>
      </c>
      <c r="V48" s="18" t="s">
        <v>803</v>
      </c>
      <c r="W48" s="17">
        <v>296</v>
      </c>
      <c r="X48" s="17">
        <v>280</v>
      </c>
      <c r="Y48" s="18" t="s">
        <v>867</v>
      </c>
      <c r="Z48" s="20" t="s">
        <v>109</v>
      </c>
      <c r="AA48" s="20" t="s">
        <v>109</v>
      </c>
      <c r="AB48" s="20" t="s">
        <v>109</v>
      </c>
      <c r="AD48" s="83"/>
      <c r="AE48" s="83"/>
      <c r="AF48" s="83"/>
      <c r="AG48" s="83"/>
      <c r="AH48" s="83"/>
      <c r="AI48" s="83"/>
      <c r="AJ48" s="83"/>
      <c r="AK48" s="83"/>
      <c r="AL48" s="83"/>
      <c r="AM48" s="240"/>
      <c r="AN48" s="181"/>
      <c r="AO48" s="210"/>
      <c r="AP48" s="181"/>
      <c r="AQ48" s="181"/>
      <c r="AR48" s="181"/>
      <c r="AS48" s="181"/>
      <c r="AT48" s="210"/>
      <c r="AU48" s="210"/>
      <c r="AV48" s="240"/>
      <c r="AW48" s="240"/>
      <c r="AX48" s="210"/>
      <c r="AY48" s="210"/>
      <c r="AZ48" s="240"/>
      <c r="BA48" s="240"/>
      <c r="BB48" s="210"/>
    </row>
    <row r="49" spans="1:54" s="182" customFormat="1" ht="11.25">
      <c r="A49" s="27" t="s">
        <v>73</v>
      </c>
      <c r="B49" s="17">
        <v>9035</v>
      </c>
      <c r="C49" s="17">
        <v>5970</v>
      </c>
      <c r="D49" s="18" t="s">
        <v>711</v>
      </c>
      <c r="E49" s="20" t="s">
        <v>109</v>
      </c>
      <c r="F49" s="20" t="s">
        <v>109</v>
      </c>
      <c r="G49" s="20" t="s">
        <v>109</v>
      </c>
      <c r="H49" s="20" t="s">
        <v>109</v>
      </c>
      <c r="I49" s="20" t="s">
        <v>109</v>
      </c>
      <c r="J49" s="20" t="s">
        <v>109</v>
      </c>
      <c r="K49" s="17">
        <v>900</v>
      </c>
      <c r="L49" s="17">
        <v>439</v>
      </c>
      <c r="M49" s="18" t="s">
        <v>711</v>
      </c>
      <c r="N49" s="20" t="s">
        <v>109</v>
      </c>
      <c r="O49" s="20" t="s">
        <v>109</v>
      </c>
      <c r="P49" s="20" t="s">
        <v>109</v>
      </c>
      <c r="Q49" s="20" t="s">
        <v>109</v>
      </c>
      <c r="R49" s="20" t="s">
        <v>109</v>
      </c>
      <c r="S49" s="20" t="s">
        <v>109</v>
      </c>
      <c r="T49" s="17">
        <v>8135</v>
      </c>
      <c r="U49" s="17">
        <v>5531</v>
      </c>
      <c r="V49" s="18" t="s">
        <v>711</v>
      </c>
      <c r="W49" s="20" t="s">
        <v>109</v>
      </c>
      <c r="X49" s="20" t="s">
        <v>109</v>
      </c>
      <c r="Y49" s="20" t="s">
        <v>109</v>
      </c>
      <c r="Z49" s="20" t="s">
        <v>109</v>
      </c>
      <c r="AA49" s="20" t="s">
        <v>109</v>
      </c>
      <c r="AB49" s="20" t="s">
        <v>109</v>
      </c>
      <c r="AD49" s="83"/>
      <c r="AE49" s="83"/>
      <c r="AF49" s="83"/>
      <c r="AG49" s="83"/>
      <c r="AH49" s="83"/>
      <c r="AI49" s="83"/>
      <c r="AJ49" s="83"/>
      <c r="AK49" s="83"/>
      <c r="AL49" s="83"/>
      <c r="AM49" s="210"/>
      <c r="AN49" s="181"/>
      <c r="AO49" s="210"/>
      <c r="AP49" s="181"/>
      <c r="AQ49" s="181"/>
      <c r="AR49" s="181"/>
      <c r="AS49" s="181"/>
      <c r="AT49" s="240"/>
      <c r="AU49" s="240"/>
      <c r="AV49" s="240"/>
      <c r="AW49" s="240"/>
      <c r="AX49" s="210"/>
      <c r="AY49" s="210"/>
      <c r="AZ49" s="210"/>
      <c r="BA49" s="210"/>
      <c r="BB49" s="210"/>
    </row>
    <row r="50" spans="1:54" s="182" customFormat="1" ht="11.25">
      <c r="A50" s="27" t="s">
        <v>74</v>
      </c>
      <c r="B50" s="17">
        <v>12047</v>
      </c>
      <c r="C50" s="17">
        <v>7642</v>
      </c>
      <c r="D50" s="18" t="s">
        <v>780</v>
      </c>
      <c r="E50" s="17">
        <v>708</v>
      </c>
      <c r="F50" s="17" t="s">
        <v>109</v>
      </c>
      <c r="G50" s="18" t="s">
        <v>856</v>
      </c>
      <c r="H50" s="20" t="s">
        <v>109</v>
      </c>
      <c r="I50" s="20" t="s">
        <v>109</v>
      </c>
      <c r="J50" s="20" t="s">
        <v>109</v>
      </c>
      <c r="K50" s="17">
        <v>257</v>
      </c>
      <c r="L50" s="17">
        <v>146</v>
      </c>
      <c r="M50" s="18" t="s">
        <v>711</v>
      </c>
      <c r="N50" s="20" t="s">
        <v>109</v>
      </c>
      <c r="O50" s="20" t="s">
        <v>109</v>
      </c>
      <c r="P50" s="20" t="s">
        <v>109</v>
      </c>
      <c r="Q50" s="20" t="s">
        <v>109</v>
      </c>
      <c r="R50" s="20" t="s">
        <v>109</v>
      </c>
      <c r="S50" s="20" t="s">
        <v>109</v>
      </c>
      <c r="T50" s="17">
        <v>11790</v>
      </c>
      <c r="U50" s="17">
        <v>7496</v>
      </c>
      <c r="V50" s="18" t="s">
        <v>868</v>
      </c>
      <c r="W50" s="17">
        <v>708</v>
      </c>
      <c r="X50" s="20" t="s">
        <v>109</v>
      </c>
      <c r="Y50" s="18" t="s">
        <v>869</v>
      </c>
      <c r="Z50" s="20" t="s">
        <v>109</v>
      </c>
      <c r="AA50" s="20" t="s">
        <v>109</v>
      </c>
      <c r="AB50" s="20" t="s">
        <v>109</v>
      </c>
      <c r="AD50" s="83"/>
      <c r="AE50" s="83"/>
      <c r="AF50" s="83"/>
      <c r="AG50" s="83"/>
      <c r="AH50" s="83"/>
      <c r="AI50" s="83"/>
      <c r="AJ50" s="83"/>
      <c r="AK50" s="83"/>
      <c r="AL50" s="83"/>
      <c r="AM50" s="210"/>
      <c r="AN50" s="181"/>
      <c r="AO50" s="210"/>
      <c r="AP50" s="181"/>
      <c r="AQ50" s="181"/>
      <c r="AR50" s="181"/>
      <c r="AS50" s="181"/>
      <c r="AT50" s="240"/>
      <c r="AU50" s="240"/>
      <c r="AV50" s="240"/>
      <c r="AW50" s="240"/>
      <c r="AX50" s="240"/>
      <c r="AY50" s="210"/>
      <c r="AZ50" s="210"/>
      <c r="BA50" s="210"/>
      <c r="BB50" s="210"/>
    </row>
    <row r="51" spans="1:54" s="182" customFormat="1" ht="11.25">
      <c r="A51" s="30" t="s">
        <v>75</v>
      </c>
      <c r="B51" s="201">
        <v>37960</v>
      </c>
      <c r="C51" s="201">
        <v>26505</v>
      </c>
      <c r="D51" s="202" t="s">
        <v>834</v>
      </c>
      <c r="E51" s="201">
        <v>714</v>
      </c>
      <c r="F51" s="201">
        <v>274</v>
      </c>
      <c r="G51" s="202" t="s">
        <v>857</v>
      </c>
      <c r="H51" s="196" t="s">
        <v>109</v>
      </c>
      <c r="I51" s="196" t="s">
        <v>109</v>
      </c>
      <c r="J51" s="196" t="s">
        <v>109</v>
      </c>
      <c r="K51" s="201">
        <v>161</v>
      </c>
      <c r="L51" s="201">
        <v>120</v>
      </c>
      <c r="M51" s="202" t="s">
        <v>858</v>
      </c>
      <c r="N51" s="201">
        <v>34</v>
      </c>
      <c r="O51" s="201">
        <v>29</v>
      </c>
      <c r="P51" s="202" t="s">
        <v>859</v>
      </c>
      <c r="Q51" s="196" t="s">
        <v>109</v>
      </c>
      <c r="R51" s="196" t="s">
        <v>109</v>
      </c>
      <c r="S51" s="196" t="s">
        <v>109</v>
      </c>
      <c r="T51" s="201">
        <v>37799</v>
      </c>
      <c r="U51" s="201">
        <v>26385</v>
      </c>
      <c r="V51" s="202" t="s">
        <v>834</v>
      </c>
      <c r="W51" s="201">
        <v>680</v>
      </c>
      <c r="X51" s="201">
        <v>245</v>
      </c>
      <c r="Y51" s="202" t="s">
        <v>857</v>
      </c>
      <c r="Z51" s="364" t="s">
        <v>109</v>
      </c>
      <c r="AA51" s="364" t="s">
        <v>109</v>
      </c>
      <c r="AB51" s="364" t="s">
        <v>109</v>
      </c>
      <c r="AD51" s="83"/>
      <c r="AE51" s="83"/>
      <c r="AF51" s="83"/>
      <c r="AG51" s="83"/>
      <c r="AH51" s="83"/>
      <c r="AI51" s="83"/>
      <c r="AJ51" s="83"/>
      <c r="AK51" s="83"/>
      <c r="AL51" s="83"/>
      <c r="AM51" s="210"/>
      <c r="AN51" s="181"/>
      <c r="AO51" s="210"/>
      <c r="AP51" s="181"/>
      <c r="AQ51" s="181"/>
      <c r="AR51" s="181"/>
      <c r="AS51" s="181"/>
      <c r="AT51" s="240"/>
      <c r="AU51" s="240"/>
      <c r="AV51" s="240"/>
      <c r="AW51" s="240"/>
      <c r="AX51" s="210"/>
      <c r="AY51" s="210"/>
      <c r="AZ51" s="210"/>
      <c r="BA51" s="210"/>
      <c r="BB51" s="210"/>
    </row>
    <row r="52" spans="1:54" s="182" customFormat="1" ht="11.25">
      <c r="A52" s="27"/>
      <c r="B52" s="17"/>
      <c r="C52" s="17"/>
      <c r="D52" s="83"/>
      <c r="E52" s="17"/>
      <c r="F52" s="17"/>
      <c r="G52" s="83"/>
      <c r="H52" s="20"/>
      <c r="I52" s="20"/>
      <c r="J52" s="83"/>
      <c r="K52" s="17"/>
      <c r="L52" s="17"/>
      <c r="M52" s="162"/>
      <c r="N52" s="20"/>
      <c r="O52" s="20"/>
      <c r="P52" s="83"/>
      <c r="Q52" s="20"/>
      <c r="R52" s="20"/>
      <c r="S52" s="83"/>
      <c r="T52" s="17"/>
      <c r="U52" s="17"/>
      <c r="V52" s="83"/>
      <c r="W52" s="17"/>
      <c r="X52" s="17"/>
      <c r="Y52" s="83"/>
      <c r="Z52" s="20"/>
      <c r="AA52" s="20"/>
      <c r="AB52" s="20"/>
      <c r="AD52" s="83"/>
      <c r="AE52" s="83"/>
      <c r="AF52" s="83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210"/>
      <c r="AU52" s="210"/>
      <c r="AV52" s="210"/>
      <c r="AW52" s="210"/>
      <c r="AX52" s="210"/>
      <c r="AY52" s="210"/>
      <c r="AZ52" s="210"/>
      <c r="BA52" s="210"/>
      <c r="BB52" s="210"/>
    </row>
    <row r="53" spans="1:54" s="182" customFormat="1" ht="11.25">
      <c r="A53" s="27"/>
      <c r="B53" s="17"/>
      <c r="C53" s="17"/>
      <c r="D53" s="83"/>
      <c r="E53" s="17"/>
      <c r="F53" s="17"/>
      <c r="G53" s="83"/>
      <c r="H53" s="20"/>
      <c r="I53" s="20"/>
      <c r="J53" s="83"/>
      <c r="K53" s="17"/>
      <c r="L53" s="17"/>
      <c r="M53" s="83"/>
      <c r="N53" s="20"/>
      <c r="O53" s="20"/>
      <c r="P53" s="83"/>
      <c r="Q53" s="20"/>
      <c r="R53" s="438" t="s">
        <v>65</v>
      </c>
      <c r="S53" s="438"/>
      <c r="T53" s="17"/>
      <c r="U53" s="83"/>
      <c r="V53" s="83"/>
      <c r="W53" s="83"/>
      <c r="X53" s="83"/>
      <c r="Y53" s="83"/>
      <c r="Z53" s="83"/>
      <c r="AA53" s="106"/>
      <c r="AB53" s="83"/>
      <c r="AC53" s="240"/>
      <c r="AD53" s="212"/>
      <c r="AE53" s="212"/>
      <c r="AF53" s="210"/>
      <c r="AG53" s="181"/>
      <c r="AH53" s="181"/>
      <c r="AI53" s="181"/>
      <c r="AJ53" s="212"/>
      <c r="AK53" s="212"/>
      <c r="AL53" s="240"/>
      <c r="AM53" s="212"/>
      <c r="AN53" s="212"/>
      <c r="AO53" s="240"/>
      <c r="AP53" s="212"/>
      <c r="AQ53" s="212"/>
      <c r="AR53" s="210"/>
      <c r="AT53" s="209"/>
      <c r="AU53" s="209"/>
      <c r="AV53" s="209"/>
      <c r="AW53" s="209"/>
      <c r="AX53" s="209"/>
      <c r="AY53" s="209"/>
      <c r="AZ53" s="209"/>
      <c r="BA53" s="209"/>
      <c r="BB53" s="209"/>
    </row>
    <row r="54" spans="1:54" s="184" customFormat="1" ht="11.25" customHeight="1">
      <c r="A54" s="433"/>
      <c r="B54" s="420" t="s">
        <v>48</v>
      </c>
      <c r="C54" s="421"/>
      <c r="D54" s="421"/>
      <c r="E54" s="421"/>
      <c r="F54" s="421"/>
      <c r="G54" s="421"/>
      <c r="H54" s="421"/>
      <c r="I54" s="421"/>
      <c r="J54" s="421"/>
      <c r="K54" s="420" t="s">
        <v>87</v>
      </c>
      <c r="L54" s="421"/>
      <c r="M54" s="421"/>
      <c r="N54" s="421"/>
      <c r="O54" s="421"/>
      <c r="P54" s="421"/>
      <c r="Q54" s="421"/>
      <c r="R54" s="421"/>
      <c r="S54" s="421"/>
      <c r="T54" s="206"/>
      <c r="U54" s="208"/>
      <c r="V54" s="208"/>
      <c r="W54" s="208"/>
      <c r="X54" s="208"/>
      <c r="Y54" s="208"/>
      <c r="Z54" s="208"/>
      <c r="AA54" s="83"/>
      <c r="AB54" s="83"/>
      <c r="AC54" s="210"/>
      <c r="AD54" s="183"/>
      <c r="AE54" s="183"/>
      <c r="AF54" s="210"/>
      <c r="AG54" s="183"/>
      <c r="AH54" s="183"/>
      <c r="AI54" s="183"/>
      <c r="AJ54" s="213"/>
      <c r="AK54" s="213"/>
      <c r="AL54" s="240"/>
      <c r="AM54" s="183"/>
      <c r="AN54" s="183"/>
      <c r="AO54" s="210"/>
      <c r="AP54" s="183"/>
      <c r="AQ54" s="183"/>
      <c r="AR54" s="210"/>
      <c r="AT54" s="241"/>
      <c r="AU54" s="241"/>
      <c r="AV54" s="241"/>
      <c r="AW54" s="241"/>
      <c r="AX54" s="241"/>
      <c r="AY54" s="241"/>
      <c r="AZ54" s="241"/>
      <c r="BA54" s="241"/>
      <c r="BB54" s="241"/>
    </row>
    <row r="55" spans="1:54" s="182" customFormat="1" ht="11.25">
      <c r="A55" s="434"/>
      <c r="B55" s="422"/>
      <c r="C55" s="423"/>
      <c r="D55" s="423"/>
      <c r="E55" s="423"/>
      <c r="F55" s="423"/>
      <c r="G55" s="423"/>
      <c r="H55" s="423"/>
      <c r="I55" s="423"/>
      <c r="J55" s="423"/>
      <c r="K55" s="422"/>
      <c r="L55" s="423"/>
      <c r="M55" s="423"/>
      <c r="N55" s="423"/>
      <c r="O55" s="423"/>
      <c r="P55" s="423"/>
      <c r="Q55" s="423"/>
      <c r="R55" s="423"/>
      <c r="S55" s="424"/>
      <c r="T55" s="206"/>
      <c r="U55" s="208"/>
      <c r="V55" s="208"/>
      <c r="W55" s="208"/>
      <c r="X55" s="208"/>
      <c r="Y55" s="208"/>
      <c r="Z55" s="208"/>
      <c r="AA55" s="83"/>
      <c r="AB55" s="83"/>
      <c r="AC55" s="210"/>
      <c r="AD55" s="181"/>
      <c r="AE55" s="181"/>
      <c r="AF55" s="210"/>
      <c r="AG55" s="181"/>
      <c r="AH55" s="181"/>
      <c r="AI55" s="181"/>
      <c r="AJ55" s="212"/>
      <c r="AK55" s="212"/>
      <c r="AL55" s="240"/>
      <c r="AM55" s="181"/>
      <c r="AN55" s="181"/>
      <c r="AO55" s="210"/>
      <c r="AP55" s="181"/>
      <c r="AQ55" s="181"/>
      <c r="AR55" s="210"/>
      <c r="AT55" s="209"/>
      <c r="AU55" s="209"/>
      <c r="AV55" s="209"/>
      <c r="AW55" s="209"/>
      <c r="AX55" s="209"/>
      <c r="AY55" s="209"/>
      <c r="AZ55" s="209"/>
      <c r="BA55" s="209"/>
      <c r="BB55" s="209"/>
    </row>
    <row r="56" spans="1:54" s="182" customFormat="1" ht="29.45" customHeight="1">
      <c r="A56" s="434"/>
      <c r="B56" s="418" t="s">
        <v>110</v>
      </c>
      <c r="C56" s="432"/>
      <c r="D56" s="441" t="s">
        <v>111</v>
      </c>
      <c r="E56" s="418" t="s">
        <v>112</v>
      </c>
      <c r="F56" s="419"/>
      <c r="G56" s="441" t="s">
        <v>113</v>
      </c>
      <c r="H56" s="428" t="s">
        <v>114</v>
      </c>
      <c r="I56" s="428"/>
      <c r="J56" s="428" t="s">
        <v>115</v>
      </c>
      <c r="K56" s="418" t="s">
        <v>110</v>
      </c>
      <c r="L56" s="432"/>
      <c r="M56" s="441" t="s">
        <v>111</v>
      </c>
      <c r="N56" s="418" t="s">
        <v>112</v>
      </c>
      <c r="O56" s="419"/>
      <c r="P56" s="441" t="s">
        <v>113</v>
      </c>
      <c r="Q56" s="428" t="s">
        <v>114</v>
      </c>
      <c r="R56" s="447"/>
      <c r="S56" s="439" t="s">
        <v>115</v>
      </c>
      <c r="T56" s="206"/>
      <c r="U56" s="83"/>
      <c r="V56" s="83"/>
      <c r="W56" s="83"/>
      <c r="X56" s="208"/>
      <c r="Y56" s="208"/>
      <c r="Z56" s="208"/>
      <c r="AA56" s="83"/>
      <c r="AB56" s="83"/>
      <c r="AC56" s="210"/>
      <c r="AD56" s="181"/>
      <c r="AE56" s="181"/>
      <c r="AF56" s="210"/>
      <c r="AG56" s="181"/>
      <c r="AH56" s="181"/>
      <c r="AI56" s="181"/>
      <c r="AJ56" s="212"/>
      <c r="AK56" s="212"/>
      <c r="AL56" s="240"/>
      <c r="AM56" s="181"/>
      <c r="AN56" s="181"/>
      <c r="AO56" s="210"/>
      <c r="AP56" s="181"/>
      <c r="AQ56" s="181"/>
      <c r="AR56" s="210"/>
      <c r="AT56" s="209"/>
      <c r="AU56" s="209"/>
      <c r="AV56" s="209"/>
      <c r="AW56" s="209"/>
      <c r="AX56" s="209"/>
      <c r="AY56" s="209"/>
      <c r="AZ56" s="209"/>
      <c r="BA56" s="209"/>
      <c r="BB56" s="209"/>
    </row>
    <row r="57" spans="1:54" s="184" customFormat="1" ht="33" customHeight="1">
      <c r="A57" s="435"/>
      <c r="B57" s="36" t="s">
        <v>116</v>
      </c>
      <c r="C57" s="36" t="s">
        <v>62</v>
      </c>
      <c r="D57" s="442"/>
      <c r="E57" s="36" t="s">
        <v>116</v>
      </c>
      <c r="F57" s="36" t="s">
        <v>62</v>
      </c>
      <c r="G57" s="442"/>
      <c r="H57" s="58" t="s">
        <v>116</v>
      </c>
      <c r="I57" s="58" t="s">
        <v>62</v>
      </c>
      <c r="J57" s="428"/>
      <c r="K57" s="36" t="s">
        <v>116</v>
      </c>
      <c r="L57" s="36" t="s">
        <v>62</v>
      </c>
      <c r="M57" s="442"/>
      <c r="N57" s="36" t="s">
        <v>116</v>
      </c>
      <c r="O57" s="36" t="s">
        <v>62</v>
      </c>
      <c r="P57" s="442"/>
      <c r="Q57" s="58" t="s">
        <v>116</v>
      </c>
      <c r="R57" s="225" t="s">
        <v>62</v>
      </c>
      <c r="S57" s="440"/>
      <c r="T57" s="206"/>
      <c r="U57" s="83"/>
      <c r="V57" s="83"/>
      <c r="W57" s="83"/>
      <c r="X57" s="208"/>
      <c r="Y57" s="208"/>
      <c r="Z57" s="208"/>
      <c r="AA57" s="83"/>
      <c r="AB57" s="83"/>
      <c r="AC57" s="210"/>
      <c r="AD57" s="213"/>
      <c r="AE57" s="213"/>
      <c r="AF57" s="210"/>
      <c r="AG57" s="183"/>
      <c r="AH57" s="183"/>
      <c r="AI57" s="183"/>
      <c r="AJ57" s="213"/>
      <c r="AK57" s="213"/>
      <c r="AL57" s="240"/>
      <c r="AM57" s="213"/>
      <c r="AN57" s="213"/>
      <c r="AO57" s="210"/>
      <c r="AP57" s="183"/>
      <c r="AQ57" s="183"/>
      <c r="AR57" s="210"/>
      <c r="AT57" s="241"/>
      <c r="AU57" s="241"/>
      <c r="AV57" s="241"/>
      <c r="AW57" s="241"/>
      <c r="AX57" s="241"/>
      <c r="AY57" s="241"/>
      <c r="AZ57" s="241"/>
      <c r="BA57" s="241"/>
      <c r="BB57" s="241"/>
    </row>
    <row r="58" spans="1:54" s="182" customFormat="1" ht="11.25">
      <c r="A58" s="147" t="s">
        <v>76</v>
      </c>
      <c r="B58" s="199">
        <v>260600</v>
      </c>
      <c r="C58" s="199">
        <v>150246</v>
      </c>
      <c r="D58" s="200" t="s">
        <v>711</v>
      </c>
      <c r="E58" s="203" t="s">
        <v>109</v>
      </c>
      <c r="F58" s="203" t="s">
        <v>109</v>
      </c>
      <c r="G58" s="203" t="s">
        <v>109</v>
      </c>
      <c r="H58" s="203" t="s">
        <v>109</v>
      </c>
      <c r="I58" s="203" t="s">
        <v>109</v>
      </c>
      <c r="J58" s="203" t="s">
        <v>109</v>
      </c>
      <c r="K58" s="199">
        <v>415254</v>
      </c>
      <c r="L58" s="199">
        <v>245404</v>
      </c>
      <c r="M58" s="200" t="s">
        <v>786</v>
      </c>
      <c r="N58" s="199">
        <v>10223</v>
      </c>
      <c r="O58" s="199">
        <v>5224</v>
      </c>
      <c r="P58" s="200" t="s">
        <v>870</v>
      </c>
      <c r="Q58" s="199">
        <v>145</v>
      </c>
      <c r="R58" s="199">
        <v>91</v>
      </c>
      <c r="S58" s="200" t="s">
        <v>783</v>
      </c>
      <c r="T58" s="324"/>
      <c r="U58" s="18"/>
      <c r="V58" s="18"/>
      <c r="W58" s="18"/>
      <c r="X58" s="18"/>
      <c r="Y58" s="18" t="s">
        <v>109</v>
      </c>
      <c r="Z58" s="83" t="s">
        <v>109</v>
      </c>
      <c r="AA58" s="83" t="s">
        <v>109</v>
      </c>
      <c r="AB58" s="83" t="s">
        <v>109</v>
      </c>
      <c r="AC58" s="211"/>
      <c r="AD58" s="212"/>
      <c r="AE58" s="212"/>
      <c r="AF58" s="216"/>
      <c r="AG58" s="212"/>
      <c r="AH58" s="212"/>
      <c r="AI58" s="215"/>
      <c r="AJ58" s="212"/>
      <c r="AK58" s="212"/>
      <c r="AL58" s="240"/>
      <c r="AM58" s="181"/>
      <c r="AN58" s="212"/>
      <c r="AO58" s="240"/>
      <c r="AP58" s="212"/>
      <c r="AQ58" s="212"/>
      <c r="AR58" s="240"/>
      <c r="AS58" s="181"/>
      <c r="AT58" s="210"/>
      <c r="AU58" s="209"/>
      <c r="AV58" s="209"/>
      <c r="AW58" s="209"/>
      <c r="AX58" s="209"/>
      <c r="AY58" s="209"/>
      <c r="AZ58" s="209"/>
      <c r="BA58" s="209"/>
      <c r="BB58" s="209"/>
    </row>
    <row r="59" spans="1:54" s="184" customFormat="1" ht="11.25">
      <c r="A59" s="27" t="s">
        <v>77</v>
      </c>
      <c r="B59" s="17">
        <v>18660</v>
      </c>
      <c r="C59" s="17">
        <v>11908</v>
      </c>
      <c r="D59" s="18" t="s">
        <v>711</v>
      </c>
      <c r="E59" s="20" t="s">
        <v>109</v>
      </c>
      <c r="F59" s="20" t="s">
        <v>109</v>
      </c>
      <c r="G59" s="20" t="s">
        <v>109</v>
      </c>
      <c r="H59" s="20" t="s">
        <v>109</v>
      </c>
      <c r="I59" s="20" t="s">
        <v>109</v>
      </c>
      <c r="J59" s="20" t="s">
        <v>109</v>
      </c>
      <c r="K59" s="17">
        <v>28076</v>
      </c>
      <c r="L59" s="17">
        <v>16684</v>
      </c>
      <c r="M59" s="18" t="s">
        <v>752</v>
      </c>
      <c r="N59" s="20" t="s">
        <v>109</v>
      </c>
      <c r="O59" s="20" t="s">
        <v>109</v>
      </c>
      <c r="P59" s="20" t="s">
        <v>109</v>
      </c>
      <c r="Q59" s="17">
        <v>99</v>
      </c>
      <c r="R59" s="17">
        <v>70</v>
      </c>
      <c r="S59" s="18" t="s">
        <v>871</v>
      </c>
      <c r="T59" s="325"/>
      <c r="U59" s="18"/>
      <c r="V59" s="20"/>
      <c r="W59" s="18"/>
      <c r="X59" s="18"/>
      <c r="Y59" s="20" t="s">
        <v>109</v>
      </c>
      <c r="Z59" s="83" t="s">
        <v>109</v>
      </c>
      <c r="AA59" s="83" t="s">
        <v>109</v>
      </c>
      <c r="AB59" s="83" t="s">
        <v>109</v>
      </c>
      <c r="AC59" s="211"/>
      <c r="AD59" s="213"/>
      <c r="AE59" s="183"/>
      <c r="AF59" s="216"/>
      <c r="AG59" s="183"/>
      <c r="AH59" s="183"/>
      <c r="AI59" s="183"/>
      <c r="AJ59" s="213"/>
      <c r="AK59" s="213"/>
      <c r="AL59" s="240"/>
      <c r="AM59" s="183"/>
      <c r="AN59" s="183"/>
      <c r="AO59" s="210"/>
      <c r="AP59" s="183"/>
      <c r="AQ59" s="183"/>
      <c r="AR59" s="183"/>
      <c r="AS59" s="183"/>
      <c r="AT59" s="246"/>
      <c r="AU59" s="241"/>
      <c r="AV59" s="241"/>
      <c r="AW59" s="241"/>
      <c r="AX59" s="241"/>
      <c r="AY59" s="241"/>
      <c r="AZ59" s="241"/>
      <c r="BA59" s="241"/>
      <c r="BB59" s="241"/>
    </row>
    <row r="60" spans="1:54" s="182" customFormat="1" ht="11.25">
      <c r="A60" s="28" t="s">
        <v>78</v>
      </c>
      <c r="B60" s="17">
        <v>37551</v>
      </c>
      <c r="C60" s="17">
        <v>20613</v>
      </c>
      <c r="D60" s="18" t="s">
        <v>711</v>
      </c>
      <c r="E60" s="20" t="s">
        <v>109</v>
      </c>
      <c r="F60" s="20" t="s">
        <v>109</v>
      </c>
      <c r="G60" s="20" t="s">
        <v>109</v>
      </c>
      <c r="H60" s="20" t="s">
        <v>109</v>
      </c>
      <c r="I60" s="20" t="s">
        <v>109</v>
      </c>
      <c r="J60" s="20" t="s">
        <v>109</v>
      </c>
      <c r="K60" s="17">
        <v>61630</v>
      </c>
      <c r="L60" s="17">
        <v>34624</v>
      </c>
      <c r="M60" s="18" t="s">
        <v>803</v>
      </c>
      <c r="N60" s="17">
        <v>1076</v>
      </c>
      <c r="O60" s="17">
        <v>784</v>
      </c>
      <c r="P60" s="18" t="s">
        <v>867</v>
      </c>
      <c r="Q60" s="20" t="s">
        <v>109</v>
      </c>
      <c r="R60" s="20" t="s">
        <v>109</v>
      </c>
      <c r="S60" s="20" t="s">
        <v>109</v>
      </c>
      <c r="T60" s="324"/>
      <c r="U60" s="18"/>
      <c r="V60" s="20"/>
      <c r="W60" s="18"/>
      <c r="X60" s="18"/>
      <c r="Y60" s="20" t="s">
        <v>109</v>
      </c>
      <c r="Z60" s="83" t="s">
        <v>109</v>
      </c>
      <c r="AA60" s="83" t="s">
        <v>109</v>
      </c>
      <c r="AB60" s="83" t="s">
        <v>109</v>
      </c>
      <c r="AC60" s="211"/>
      <c r="AD60" s="212"/>
      <c r="AE60" s="181"/>
      <c r="AF60" s="216"/>
      <c r="AG60" s="181"/>
      <c r="AH60" s="181"/>
      <c r="AI60" s="181"/>
      <c r="AJ60" s="212"/>
      <c r="AK60" s="212"/>
      <c r="AL60" s="240"/>
      <c r="AM60" s="212"/>
      <c r="AN60" s="212"/>
      <c r="AO60" s="210"/>
      <c r="AP60" s="181"/>
      <c r="AQ60" s="181"/>
      <c r="AR60" s="181"/>
      <c r="AS60" s="181"/>
      <c r="AT60" s="210"/>
      <c r="AU60" s="209"/>
      <c r="AV60" s="209"/>
      <c r="AW60" s="209"/>
      <c r="AX60" s="209"/>
      <c r="AY60" s="209"/>
      <c r="AZ60" s="209"/>
      <c r="BA60" s="209"/>
      <c r="BB60" s="209"/>
    </row>
    <row r="61" spans="1:54" s="182" customFormat="1" ht="11.25">
      <c r="A61" s="29" t="s">
        <v>71</v>
      </c>
      <c r="B61" s="17">
        <v>25542</v>
      </c>
      <c r="C61" s="17">
        <v>14407</v>
      </c>
      <c r="D61" s="18" t="s">
        <v>711</v>
      </c>
      <c r="E61" s="20" t="s">
        <v>109</v>
      </c>
      <c r="F61" s="20" t="s">
        <v>109</v>
      </c>
      <c r="G61" s="20" t="s">
        <v>109</v>
      </c>
      <c r="H61" s="20" t="s">
        <v>109</v>
      </c>
      <c r="I61" s="20" t="s">
        <v>109</v>
      </c>
      <c r="J61" s="20" t="s">
        <v>109</v>
      </c>
      <c r="K61" s="17">
        <v>34891</v>
      </c>
      <c r="L61" s="17">
        <v>20040</v>
      </c>
      <c r="M61" s="18" t="s">
        <v>786</v>
      </c>
      <c r="N61" s="17">
        <v>867</v>
      </c>
      <c r="O61" s="17">
        <v>645</v>
      </c>
      <c r="P61" s="18" t="s">
        <v>870</v>
      </c>
      <c r="Q61" s="20" t="s">
        <v>109</v>
      </c>
      <c r="R61" s="20" t="s">
        <v>109</v>
      </c>
      <c r="S61" s="20" t="s">
        <v>109</v>
      </c>
      <c r="T61" s="324"/>
      <c r="U61" s="18"/>
      <c r="V61" s="20"/>
      <c r="W61" s="18"/>
      <c r="X61" s="18"/>
      <c r="Y61" s="20" t="s">
        <v>109</v>
      </c>
      <c r="Z61" s="83" t="s">
        <v>109</v>
      </c>
      <c r="AA61" s="83" t="s">
        <v>109</v>
      </c>
      <c r="AB61" s="83" t="s">
        <v>109</v>
      </c>
      <c r="AC61" s="211"/>
      <c r="AD61" s="212"/>
      <c r="AE61" s="181"/>
      <c r="AF61" s="216"/>
      <c r="AG61" s="181"/>
      <c r="AH61" s="181"/>
      <c r="AI61" s="181"/>
      <c r="AJ61" s="212"/>
      <c r="AK61" s="212"/>
      <c r="AL61" s="240"/>
      <c r="AM61" s="212"/>
      <c r="AN61" s="212"/>
      <c r="AO61" s="210"/>
      <c r="AP61" s="181"/>
      <c r="AQ61" s="181"/>
      <c r="AR61" s="181"/>
      <c r="AS61" s="181"/>
      <c r="AT61" s="210"/>
      <c r="AU61" s="209"/>
      <c r="AV61" s="209"/>
      <c r="AW61" s="209"/>
      <c r="AX61" s="209"/>
      <c r="AY61" s="209"/>
      <c r="AZ61" s="209"/>
      <c r="BA61" s="209"/>
      <c r="BB61" s="209"/>
    </row>
    <row r="62" spans="1:54" s="184" customFormat="1" ht="11.25">
      <c r="A62" s="29" t="s">
        <v>72</v>
      </c>
      <c r="B62" s="17">
        <v>37272</v>
      </c>
      <c r="C62" s="17">
        <v>21004</v>
      </c>
      <c r="D62" s="18" t="s">
        <v>711</v>
      </c>
      <c r="E62" s="20" t="s">
        <v>109</v>
      </c>
      <c r="F62" s="20" t="s">
        <v>109</v>
      </c>
      <c r="G62" s="20" t="s">
        <v>109</v>
      </c>
      <c r="H62" s="20" t="s">
        <v>109</v>
      </c>
      <c r="I62" s="20" t="s">
        <v>109</v>
      </c>
      <c r="J62" s="20" t="s">
        <v>109</v>
      </c>
      <c r="K62" s="17">
        <v>71581</v>
      </c>
      <c r="L62" s="17">
        <v>41985</v>
      </c>
      <c r="M62" s="18" t="s">
        <v>727</v>
      </c>
      <c r="N62" s="17">
        <v>6111</v>
      </c>
      <c r="O62" s="17">
        <v>3177</v>
      </c>
      <c r="P62" s="18" t="s">
        <v>872</v>
      </c>
      <c r="Q62" s="20" t="s">
        <v>109</v>
      </c>
      <c r="R62" s="20" t="s">
        <v>109</v>
      </c>
      <c r="S62" s="20" t="s">
        <v>109</v>
      </c>
      <c r="T62" s="325"/>
      <c r="U62" s="18"/>
      <c r="V62" s="106"/>
      <c r="W62" s="18"/>
      <c r="X62" s="18"/>
      <c r="Y62" s="18" t="s">
        <v>109</v>
      </c>
      <c r="Z62" s="83" t="s">
        <v>109</v>
      </c>
      <c r="AA62" s="83" t="s">
        <v>109</v>
      </c>
      <c r="AB62" s="83" t="s">
        <v>109</v>
      </c>
      <c r="AC62" s="83"/>
      <c r="AD62" s="213"/>
      <c r="AE62" s="213"/>
      <c r="AF62" s="216"/>
      <c r="AG62" s="213"/>
      <c r="AH62" s="183"/>
      <c r="AI62" s="183"/>
      <c r="AJ62" s="183"/>
      <c r="AK62" s="213"/>
      <c r="AL62" s="213"/>
      <c r="AM62" s="183"/>
      <c r="AN62" s="213"/>
      <c r="AO62" s="213"/>
      <c r="AP62" s="183"/>
      <c r="AQ62" s="183"/>
      <c r="AR62" s="183"/>
      <c r="AS62" s="183"/>
      <c r="AT62" s="246"/>
      <c r="AU62" s="241"/>
      <c r="AV62" s="241"/>
      <c r="AW62" s="241"/>
      <c r="AX62" s="241"/>
      <c r="AY62" s="241"/>
      <c r="AZ62" s="241"/>
      <c r="BA62" s="241"/>
      <c r="BB62" s="241"/>
    </row>
    <row r="63" spans="1:54" s="182" customFormat="1" ht="11.25">
      <c r="A63" s="29" t="s">
        <v>88</v>
      </c>
      <c r="B63" s="17">
        <v>36384</v>
      </c>
      <c r="C63" s="17">
        <v>17850</v>
      </c>
      <c r="D63" s="18" t="s">
        <v>711</v>
      </c>
      <c r="E63" s="20" t="s">
        <v>109</v>
      </c>
      <c r="F63" s="20" t="s">
        <v>109</v>
      </c>
      <c r="G63" s="20" t="s">
        <v>109</v>
      </c>
      <c r="H63" s="20" t="s">
        <v>109</v>
      </c>
      <c r="I63" s="20" t="s">
        <v>109</v>
      </c>
      <c r="J63" s="20" t="s">
        <v>109</v>
      </c>
      <c r="K63" s="17">
        <v>54843</v>
      </c>
      <c r="L63" s="17">
        <v>27490</v>
      </c>
      <c r="M63" s="18" t="s">
        <v>813</v>
      </c>
      <c r="N63" s="17">
        <v>747</v>
      </c>
      <c r="O63" s="17">
        <v>344</v>
      </c>
      <c r="P63" s="18" t="s">
        <v>873</v>
      </c>
      <c r="Q63" s="17">
        <v>46</v>
      </c>
      <c r="R63" s="17">
        <v>21</v>
      </c>
      <c r="S63" s="18" t="s">
        <v>839</v>
      </c>
      <c r="T63" s="324"/>
      <c r="U63" s="106"/>
      <c r="V63" s="18"/>
      <c r="W63" s="18"/>
      <c r="X63" s="18"/>
      <c r="Y63" s="18" t="s">
        <v>109</v>
      </c>
      <c r="Z63" s="83" t="s">
        <v>109</v>
      </c>
      <c r="AA63" s="83" t="s">
        <v>109</v>
      </c>
      <c r="AB63" s="83" t="s">
        <v>109</v>
      </c>
      <c r="AC63" s="83"/>
      <c r="AD63" s="212"/>
      <c r="AE63" s="181"/>
      <c r="AF63" s="216"/>
      <c r="AG63" s="212"/>
      <c r="AH63" s="212"/>
      <c r="AI63" s="212"/>
      <c r="AJ63" s="181"/>
      <c r="AK63" s="181"/>
      <c r="AL63" s="181"/>
      <c r="AM63" s="181"/>
      <c r="AN63" s="181"/>
      <c r="AO63" s="181"/>
      <c r="AP63" s="181"/>
      <c r="AQ63" s="212"/>
      <c r="AR63" s="212"/>
      <c r="AS63" s="181"/>
      <c r="AT63" s="210"/>
      <c r="AU63" s="209"/>
      <c r="AV63" s="209"/>
      <c r="AW63" s="209"/>
      <c r="AX63" s="209"/>
      <c r="AY63" s="209"/>
      <c r="AZ63" s="209"/>
      <c r="BA63" s="209"/>
      <c r="BB63" s="209"/>
    </row>
    <row r="64" spans="1:54" s="185" customFormat="1" ht="11.25">
      <c r="A64" s="29" t="s">
        <v>73</v>
      </c>
      <c r="B64" s="17">
        <v>30138</v>
      </c>
      <c r="C64" s="17">
        <v>20342</v>
      </c>
      <c r="D64" s="18" t="s">
        <v>711</v>
      </c>
      <c r="E64" s="20" t="s">
        <v>109</v>
      </c>
      <c r="F64" s="20" t="s">
        <v>109</v>
      </c>
      <c r="G64" s="20" t="s">
        <v>109</v>
      </c>
      <c r="H64" s="20" t="s">
        <v>109</v>
      </c>
      <c r="I64" s="20" t="s">
        <v>109</v>
      </c>
      <c r="J64" s="20" t="s">
        <v>109</v>
      </c>
      <c r="K64" s="17">
        <v>39173</v>
      </c>
      <c r="L64" s="17">
        <v>26312</v>
      </c>
      <c r="M64" s="18" t="s">
        <v>711</v>
      </c>
      <c r="N64" s="20" t="s">
        <v>109</v>
      </c>
      <c r="O64" s="20" t="s">
        <v>109</v>
      </c>
      <c r="P64" s="20" t="s">
        <v>109</v>
      </c>
      <c r="Q64" s="20" t="s">
        <v>109</v>
      </c>
      <c r="R64" s="20" t="s">
        <v>109</v>
      </c>
      <c r="S64" s="20" t="s">
        <v>109</v>
      </c>
      <c r="T64" s="326"/>
      <c r="U64" s="18"/>
      <c r="V64" s="20"/>
      <c r="W64" s="18"/>
      <c r="X64" s="20"/>
      <c r="Y64" s="20" t="s">
        <v>109</v>
      </c>
      <c r="Z64" s="83" t="s">
        <v>109</v>
      </c>
      <c r="AA64" s="83" t="s">
        <v>109</v>
      </c>
      <c r="AB64" s="83" t="s">
        <v>109</v>
      </c>
      <c r="AC64" s="83"/>
      <c r="AD64" s="245"/>
      <c r="AE64" s="214"/>
      <c r="AF64" s="217"/>
      <c r="AG64" s="214"/>
      <c r="AH64" s="214"/>
      <c r="AI64" s="214"/>
      <c r="AJ64" s="214"/>
      <c r="AK64" s="245"/>
      <c r="AL64" s="245"/>
      <c r="AM64" s="214"/>
      <c r="AN64" s="214"/>
      <c r="AO64" s="214"/>
      <c r="AP64" s="214"/>
      <c r="AQ64" s="214"/>
      <c r="AR64" s="214"/>
      <c r="AS64" s="214"/>
      <c r="AT64" s="244"/>
      <c r="AU64" s="222"/>
      <c r="AV64" s="222"/>
      <c r="AW64" s="222"/>
      <c r="AX64" s="222"/>
      <c r="AY64" s="222"/>
      <c r="AZ64" s="222"/>
      <c r="BA64" s="222"/>
      <c r="BB64" s="222"/>
    </row>
    <row r="65" spans="1:54" s="182" customFormat="1" ht="11.25">
      <c r="A65" s="29" t="s">
        <v>74</v>
      </c>
      <c r="B65" s="17">
        <v>27989</v>
      </c>
      <c r="C65" s="17">
        <v>14821</v>
      </c>
      <c r="D65" s="18" t="s">
        <v>711</v>
      </c>
      <c r="E65" s="20" t="s">
        <v>109</v>
      </c>
      <c r="F65" s="20" t="s">
        <v>109</v>
      </c>
      <c r="G65" s="20" t="s">
        <v>109</v>
      </c>
      <c r="H65" s="20" t="s">
        <v>109</v>
      </c>
      <c r="I65" s="20" t="s">
        <v>109</v>
      </c>
      <c r="J65" s="20" t="s">
        <v>109</v>
      </c>
      <c r="K65" s="17">
        <v>40036</v>
      </c>
      <c r="L65" s="17">
        <v>22463</v>
      </c>
      <c r="M65" s="18" t="s">
        <v>803</v>
      </c>
      <c r="N65" s="17">
        <v>708</v>
      </c>
      <c r="O65" s="17" t="s">
        <v>109</v>
      </c>
      <c r="P65" s="18" t="s">
        <v>867</v>
      </c>
      <c r="Q65" s="20" t="s">
        <v>109</v>
      </c>
      <c r="R65" s="20" t="s">
        <v>109</v>
      </c>
      <c r="S65" s="20" t="s">
        <v>109</v>
      </c>
      <c r="T65" s="324"/>
      <c r="U65" s="18"/>
      <c r="V65" s="106"/>
      <c r="W65" s="18"/>
      <c r="X65" s="18"/>
      <c r="Y65" s="20" t="s">
        <v>109</v>
      </c>
      <c r="Z65" s="83" t="s">
        <v>109</v>
      </c>
      <c r="AA65" s="83" t="s">
        <v>109</v>
      </c>
      <c r="AB65" s="83" t="s">
        <v>109</v>
      </c>
      <c r="AC65" s="83"/>
      <c r="AD65" s="212"/>
      <c r="AE65" s="212"/>
      <c r="AF65" s="216"/>
      <c r="AG65" s="181"/>
      <c r="AH65" s="181"/>
      <c r="AI65" s="181"/>
      <c r="AJ65" s="181"/>
      <c r="AK65" s="212"/>
      <c r="AL65" s="212"/>
      <c r="AM65" s="181"/>
      <c r="AN65" s="212"/>
      <c r="AO65" s="212"/>
      <c r="AP65" s="181"/>
      <c r="AQ65" s="181"/>
      <c r="AR65" s="181"/>
      <c r="AS65" s="181"/>
      <c r="AT65" s="210"/>
      <c r="AU65" s="209"/>
      <c r="AV65" s="209"/>
      <c r="AW65" s="209"/>
      <c r="AX65" s="209"/>
      <c r="AY65" s="209"/>
      <c r="AZ65" s="209"/>
      <c r="BA65" s="209"/>
      <c r="BB65" s="209"/>
    </row>
    <row r="66" spans="1:54" s="182" customFormat="1" ht="11.25">
      <c r="A66" s="30" t="s">
        <v>75</v>
      </c>
      <c r="B66" s="201">
        <v>47064</v>
      </c>
      <c r="C66" s="201">
        <v>29301</v>
      </c>
      <c r="D66" s="202" t="s">
        <v>711</v>
      </c>
      <c r="E66" s="364" t="s">
        <v>109</v>
      </c>
      <c r="F66" s="364" t="s">
        <v>109</v>
      </c>
      <c r="G66" s="364" t="s">
        <v>109</v>
      </c>
      <c r="H66" s="364" t="s">
        <v>109</v>
      </c>
      <c r="I66" s="364" t="s">
        <v>109</v>
      </c>
      <c r="J66" s="364" t="s">
        <v>109</v>
      </c>
      <c r="K66" s="201">
        <v>85024</v>
      </c>
      <c r="L66" s="201">
        <v>55806</v>
      </c>
      <c r="M66" s="202" t="s">
        <v>768</v>
      </c>
      <c r="N66" s="201">
        <v>714</v>
      </c>
      <c r="O66" s="201">
        <v>274</v>
      </c>
      <c r="P66" s="202" t="s">
        <v>874</v>
      </c>
      <c r="Q66" s="196" t="s">
        <v>109</v>
      </c>
      <c r="R66" s="196" t="s">
        <v>109</v>
      </c>
      <c r="S66" s="196" t="s">
        <v>109</v>
      </c>
      <c r="T66" s="324"/>
      <c r="U66" s="18"/>
      <c r="V66" s="20"/>
      <c r="W66" s="18"/>
      <c r="X66" s="18"/>
      <c r="Y66" s="20" t="s">
        <v>109</v>
      </c>
      <c r="Z66" s="83" t="s">
        <v>109</v>
      </c>
      <c r="AA66" s="83" t="s">
        <v>109</v>
      </c>
      <c r="AB66" s="83" t="s">
        <v>109</v>
      </c>
      <c r="AC66" s="83"/>
      <c r="AD66" s="212"/>
      <c r="AE66" s="212"/>
      <c r="AF66" s="216"/>
      <c r="AG66" s="181"/>
      <c r="AH66" s="181"/>
      <c r="AI66" s="181"/>
      <c r="AJ66" s="181"/>
      <c r="AK66" s="212"/>
      <c r="AL66" s="212"/>
      <c r="AM66" s="181"/>
      <c r="AN66" s="181"/>
      <c r="AO66" s="181"/>
      <c r="AP66" s="181"/>
      <c r="AQ66" s="181"/>
      <c r="AR66" s="181"/>
      <c r="AS66" s="181"/>
      <c r="AT66" s="210"/>
      <c r="AU66" s="209"/>
      <c r="AV66" s="209"/>
      <c r="AW66" s="209"/>
      <c r="AX66" s="209"/>
      <c r="AY66" s="209"/>
      <c r="AZ66" s="209"/>
      <c r="BA66" s="209"/>
      <c r="BB66" s="209"/>
    </row>
    <row r="67" spans="1:54">
      <c r="A67" s="34"/>
      <c r="T67" s="93"/>
      <c r="U67" s="93"/>
      <c r="V67" s="93"/>
      <c r="W67" s="93"/>
      <c r="X67" s="93"/>
      <c r="Y67" s="93"/>
      <c r="Z67" s="93"/>
      <c r="AA67" s="93"/>
      <c r="AB67" s="93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247"/>
    </row>
    <row r="68" spans="1:54" s="101" customFormat="1">
      <c r="A68" s="425" t="s">
        <v>171</v>
      </c>
      <c r="B68" s="425"/>
      <c r="C68" s="425"/>
      <c r="D68" s="425"/>
      <c r="E68" s="425"/>
      <c r="F68" s="425"/>
      <c r="G68" s="425"/>
      <c r="H68" s="425"/>
      <c r="I68" s="425"/>
      <c r="J68" s="425"/>
      <c r="K68" s="425"/>
      <c r="L68" s="425"/>
      <c r="M68" s="425"/>
      <c r="N68" s="393"/>
      <c r="O68" s="393"/>
      <c r="P68" s="393"/>
      <c r="Q68" s="92"/>
      <c r="R68" s="92"/>
      <c r="S68" s="92"/>
      <c r="T68" s="93"/>
      <c r="U68" s="93"/>
      <c r="V68" s="93"/>
      <c r="W68" s="93"/>
      <c r="X68" s="93"/>
      <c r="Y68" s="93"/>
      <c r="Z68" s="93"/>
      <c r="AA68" s="93"/>
      <c r="AB68" s="93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248"/>
      <c r="AU68" s="238"/>
      <c r="AV68" s="238"/>
      <c r="AW68" s="238"/>
      <c r="AX68" s="238"/>
      <c r="AY68" s="238"/>
      <c r="AZ68" s="238"/>
      <c r="BA68" s="238"/>
      <c r="BB68" s="238"/>
    </row>
    <row r="69" spans="1:54" s="101" customFormat="1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79"/>
      <c r="O69" s="79"/>
      <c r="P69" s="79"/>
      <c r="Q69" s="92"/>
      <c r="R69" s="92"/>
      <c r="S69" s="92"/>
      <c r="T69" s="93"/>
      <c r="U69" s="93"/>
      <c r="V69" s="93"/>
      <c r="W69" s="93"/>
      <c r="X69" s="93"/>
      <c r="Y69" s="93"/>
      <c r="Z69" s="93"/>
      <c r="AA69" s="93"/>
      <c r="AB69" s="93"/>
      <c r="AC69" s="117"/>
      <c r="AT69" s="238"/>
      <c r="AU69" s="238"/>
      <c r="AV69" s="238"/>
      <c r="AW69" s="238"/>
      <c r="AX69" s="238"/>
      <c r="AY69" s="238"/>
      <c r="AZ69" s="238"/>
      <c r="BA69" s="238"/>
      <c r="BB69" s="238"/>
    </row>
    <row r="70" spans="1:54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P70" s="62" t="s">
        <v>60</v>
      </c>
      <c r="T70" s="93"/>
      <c r="U70" s="93"/>
      <c r="V70" s="93"/>
      <c r="W70" s="93"/>
      <c r="X70" s="93"/>
      <c r="Y70" s="93"/>
      <c r="Z70" s="93"/>
      <c r="AA70" s="93"/>
    </row>
    <row r="71" spans="1:54">
      <c r="A71" s="397"/>
      <c r="B71" s="394" t="s">
        <v>84</v>
      </c>
      <c r="C71" s="394"/>
      <c r="D71" s="394"/>
      <c r="E71" s="394" t="s">
        <v>45</v>
      </c>
      <c r="F71" s="394"/>
      <c r="G71" s="394"/>
      <c r="H71" s="394"/>
      <c r="I71" s="394"/>
      <c r="J71" s="394"/>
      <c r="K71" s="398"/>
      <c r="L71" s="398"/>
      <c r="M71" s="398"/>
      <c r="N71" s="394" t="s">
        <v>87</v>
      </c>
      <c r="O71" s="394"/>
      <c r="P71" s="395"/>
      <c r="T71" s="93"/>
      <c r="U71" s="93"/>
      <c r="V71" s="93"/>
      <c r="W71" s="93"/>
      <c r="X71" s="93"/>
      <c r="Y71" s="93"/>
      <c r="Z71" s="93"/>
      <c r="AA71" s="93"/>
    </row>
    <row r="72" spans="1:54" s="101" customFormat="1" ht="24.6" customHeight="1">
      <c r="A72" s="397"/>
      <c r="B72" s="394"/>
      <c r="C72" s="394"/>
      <c r="D72" s="394"/>
      <c r="E72" s="394" t="s">
        <v>46</v>
      </c>
      <c r="F72" s="394"/>
      <c r="G72" s="394"/>
      <c r="H72" s="394" t="s">
        <v>47</v>
      </c>
      <c r="I72" s="394"/>
      <c r="J72" s="394"/>
      <c r="K72" s="394" t="s">
        <v>48</v>
      </c>
      <c r="L72" s="394"/>
      <c r="M72" s="394"/>
      <c r="N72" s="394"/>
      <c r="O72" s="394"/>
      <c r="P72" s="396"/>
      <c r="Q72" s="92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2"/>
      <c r="AT72" s="238"/>
      <c r="AU72" s="238"/>
      <c r="AV72" s="238"/>
      <c r="AW72" s="238"/>
      <c r="AX72" s="238"/>
      <c r="AY72" s="238"/>
      <c r="AZ72" s="238"/>
      <c r="BA72" s="238"/>
      <c r="BB72" s="238"/>
    </row>
    <row r="73" spans="1:54" ht="45">
      <c r="A73" s="397"/>
      <c r="B73" s="15">
        <v>2026</v>
      </c>
      <c r="C73" s="15">
        <v>2025</v>
      </c>
      <c r="D73" s="15" t="s">
        <v>118</v>
      </c>
      <c r="E73" s="15">
        <v>2026</v>
      </c>
      <c r="F73" s="15">
        <v>2025</v>
      </c>
      <c r="G73" s="15" t="s">
        <v>118</v>
      </c>
      <c r="H73" s="15">
        <v>2026</v>
      </c>
      <c r="I73" s="15">
        <v>2025</v>
      </c>
      <c r="J73" s="15" t="s">
        <v>118</v>
      </c>
      <c r="K73" s="15">
        <v>2026</v>
      </c>
      <c r="L73" s="15">
        <v>2025</v>
      </c>
      <c r="M73" s="15" t="s">
        <v>118</v>
      </c>
      <c r="N73" s="15">
        <v>2026</v>
      </c>
      <c r="O73" s="178">
        <v>2025</v>
      </c>
      <c r="P73" s="178" t="s">
        <v>118</v>
      </c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104"/>
      <c r="AD73" s="104"/>
    </row>
    <row r="74" spans="1:54">
      <c r="A74" s="147" t="s">
        <v>76</v>
      </c>
      <c r="B74" s="373">
        <v>418530</v>
      </c>
      <c r="C74" s="373">
        <v>471505</v>
      </c>
      <c r="D74" s="374" t="s">
        <v>814</v>
      </c>
      <c r="E74" s="373">
        <v>29667</v>
      </c>
      <c r="F74" s="373">
        <v>25015</v>
      </c>
      <c r="G74" s="374" t="s">
        <v>875</v>
      </c>
      <c r="H74" s="373">
        <v>388863</v>
      </c>
      <c r="I74" s="373">
        <v>446490</v>
      </c>
      <c r="J74" s="374" t="s">
        <v>876</v>
      </c>
      <c r="K74" s="373">
        <v>212068</v>
      </c>
      <c r="L74" s="373">
        <v>204212</v>
      </c>
      <c r="M74" s="374" t="s">
        <v>828</v>
      </c>
      <c r="N74" s="373">
        <v>630598</v>
      </c>
      <c r="O74" s="373">
        <v>675717</v>
      </c>
      <c r="P74" s="374" t="s">
        <v>877</v>
      </c>
      <c r="Q74" s="207"/>
      <c r="R74" s="282"/>
      <c r="S74" s="282"/>
      <c r="T74" s="211"/>
      <c r="U74" s="282"/>
      <c r="V74" s="282"/>
      <c r="W74" s="211"/>
      <c r="X74" s="220"/>
      <c r="Y74" s="220"/>
      <c r="Z74" s="162"/>
      <c r="AA74" s="221"/>
      <c r="AB74" s="221"/>
      <c r="AC74" s="240"/>
      <c r="AD74" s="250"/>
      <c r="AE74" s="234"/>
      <c r="AF74" s="209"/>
    </row>
    <row r="75" spans="1:54">
      <c r="A75" s="27" t="s">
        <v>77</v>
      </c>
      <c r="B75" s="369">
        <v>14178</v>
      </c>
      <c r="C75" s="369">
        <v>17393</v>
      </c>
      <c r="D75" s="370" t="s">
        <v>878</v>
      </c>
      <c r="E75" s="370">
        <v>87</v>
      </c>
      <c r="F75" s="370">
        <v>42</v>
      </c>
      <c r="G75" s="370" t="s">
        <v>879</v>
      </c>
      <c r="H75" s="369">
        <v>14091</v>
      </c>
      <c r="I75" s="369">
        <v>17351</v>
      </c>
      <c r="J75" s="370" t="s">
        <v>880</v>
      </c>
      <c r="K75" s="369">
        <v>15864</v>
      </c>
      <c r="L75" s="369">
        <v>8420</v>
      </c>
      <c r="M75" s="370" t="s">
        <v>881</v>
      </c>
      <c r="N75" s="369">
        <v>30042</v>
      </c>
      <c r="O75" s="369">
        <v>25813</v>
      </c>
      <c r="P75" s="370" t="s">
        <v>882</v>
      </c>
      <c r="Q75" s="207"/>
      <c r="R75" s="282"/>
      <c r="S75" s="282"/>
      <c r="T75" s="211"/>
      <c r="U75" s="282"/>
      <c r="V75" s="282"/>
      <c r="W75" s="211"/>
      <c r="X75" s="220"/>
      <c r="Y75" s="220"/>
      <c r="Z75" s="162"/>
      <c r="AA75" s="221"/>
      <c r="AB75" s="221"/>
      <c r="AC75" s="240"/>
      <c r="AD75" s="250"/>
      <c r="AE75" s="234"/>
      <c r="AF75" s="209"/>
    </row>
    <row r="76" spans="1:54" s="101" customFormat="1">
      <c r="A76" s="28" t="s">
        <v>78</v>
      </c>
      <c r="B76" s="369">
        <v>16612</v>
      </c>
      <c r="C76" s="369">
        <v>15280</v>
      </c>
      <c r="D76" s="370" t="s">
        <v>621</v>
      </c>
      <c r="E76" s="370">
        <v>338</v>
      </c>
      <c r="F76" s="370">
        <v>454</v>
      </c>
      <c r="G76" s="370" t="s">
        <v>883</v>
      </c>
      <c r="H76" s="369">
        <v>16274</v>
      </c>
      <c r="I76" s="369">
        <v>14826</v>
      </c>
      <c r="J76" s="370" t="s">
        <v>884</v>
      </c>
      <c r="K76" s="369">
        <v>45191</v>
      </c>
      <c r="L76" s="369">
        <v>43632</v>
      </c>
      <c r="M76" s="370" t="s">
        <v>624</v>
      </c>
      <c r="N76" s="369">
        <v>61803</v>
      </c>
      <c r="O76" s="369">
        <v>58912</v>
      </c>
      <c r="P76" s="370" t="s">
        <v>536</v>
      </c>
      <c r="Q76" s="209"/>
      <c r="R76" s="282"/>
      <c r="S76" s="282"/>
      <c r="T76" s="211"/>
      <c r="U76" s="282"/>
      <c r="V76" s="282"/>
      <c r="W76" s="211"/>
      <c r="X76" s="220"/>
      <c r="Y76" s="220"/>
      <c r="Z76" s="162"/>
      <c r="AA76" s="221"/>
      <c r="AB76" s="221"/>
      <c r="AC76" s="240"/>
      <c r="AD76" s="336"/>
      <c r="AE76" s="233"/>
      <c r="AF76" s="241"/>
      <c r="AT76" s="238"/>
      <c r="AU76" s="238"/>
      <c r="AV76" s="238"/>
      <c r="AW76" s="238"/>
      <c r="AX76" s="238"/>
      <c r="AY76" s="238"/>
      <c r="AZ76" s="238"/>
      <c r="BA76" s="238"/>
      <c r="BB76" s="238"/>
    </row>
    <row r="77" spans="1:54" s="24" customFormat="1">
      <c r="A77" s="29" t="s">
        <v>71</v>
      </c>
      <c r="B77" s="369">
        <v>1618</v>
      </c>
      <c r="C77" s="369">
        <v>2458</v>
      </c>
      <c r="D77" s="370" t="s">
        <v>749</v>
      </c>
      <c r="E77" s="370">
        <v>142</v>
      </c>
      <c r="F77" s="370">
        <v>157</v>
      </c>
      <c r="G77" s="370" t="s">
        <v>885</v>
      </c>
      <c r="H77" s="369">
        <v>1476</v>
      </c>
      <c r="I77" s="369">
        <v>2301</v>
      </c>
      <c r="J77" s="370" t="s">
        <v>886</v>
      </c>
      <c r="K77" s="369">
        <v>12134</v>
      </c>
      <c r="L77" s="369">
        <v>13916</v>
      </c>
      <c r="M77" s="370" t="s">
        <v>811</v>
      </c>
      <c r="N77" s="369">
        <v>13752</v>
      </c>
      <c r="O77" s="369">
        <v>16374</v>
      </c>
      <c r="P77" s="370" t="s">
        <v>887</v>
      </c>
      <c r="Q77" s="222"/>
      <c r="R77" s="282"/>
      <c r="S77" s="282"/>
      <c r="T77" s="211"/>
      <c r="U77" s="282"/>
      <c r="V77" s="282"/>
      <c r="W77" s="211"/>
      <c r="X77" s="220"/>
      <c r="Y77" s="220"/>
      <c r="Z77" s="162"/>
      <c r="AA77" s="221"/>
      <c r="AB77" s="221"/>
      <c r="AC77" s="221"/>
      <c r="AD77" s="242"/>
      <c r="AE77" s="218"/>
      <c r="AF77" s="222"/>
      <c r="AT77" s="239"/>
      <c r="AU77" s="239"/>
      <c r="AV77" s="239"/>
      <c r="AW77" s="239"/>
      <c r="AX77" s="239"/>
      <c r="AY77" s="239"/>
      <c r="AZ77" s="239"/>
      <c r="BA77" s="239"/>
      <c r="BB77" s="239"/>
    </row>
    <row r="78" spans="1:54">
      <c r="A78" s="29" t="s">
        <v>72</v>
      </c>
      <c r="B78" s="369">
        <v>249232</v>
      </c>
      <c r="C78" s="369">
        <v>288759</v>
      </c>
      <c r="D78" s="370" t="s">
        <v>888</v>
      </c>
      <c r="E78" s="369">
        <v>25883</v>
      </c>
      <c r="F78" s="369">
        <v>20912</v>
      </c>
      <c r="G78" s="370" t="s">
        <v>889</v>
      </c>
      <c r="H78" s="369">
        <v>223349</v>
      </c>
      <c r="I78" s="369">
        <v>267847</v>
      </c>
      <c r="J78" s="370" t="s">
        <v>890</v>
      </c>
      <c r="K78" s="369">
        <v>35137</v>
      </c>
      <c r="L78" s="369">
        <v>33635</v>
      </c>
      <c r="M78" s="370" t="s">
        <v>627</v>
      </c>
      <c r="N78" s="369">
        <v>284369</v>
      </c>
      <c r="O78" s="369">
        <v>322394</v>
      </c>
      <c r="P78" s="370" t="s">
        <v>891</v>
      </c>
      <c r="Q78" s="207"/>
      <c r="R78" s="282"/>
      <c r="S78" s="282"/>
      <c r="T78" s="211"/>
      <c r="U78" s="282"/>
      <c r="V78" s="282"/>
      <c r="W78" s="211"/>
      <c r="X78" s="220"/>
      <c r="Y78" s="220"/>
      <c r="Z78" s="162"/>
      <c r="AA78" s="221"/>
      <c r="AB78" s="221"/>
      <c r="AC78" s="240"/>
      <c r="AD78" s="250"/>
      <c r="AE78" s="234"/>
      <c r="AF78" s="209"/>
    </row>
    <row r="79" spans="1:54">
      <c r="A79" s="29" t="s">
        <v>88</v>
      </c>
      <c r="B79" s="369">
        <v>23868</v>
      </c>
      <c r="C79" s="369">
        <v>17614</v>
      </c>
      <c r="D79" s="370" t="s">
        <v>892</v>
      </c>
      <c r="E79" s="370" t="s">
        <v>109</v>
      </c>
      <c r="F79" s="370">
        <v>134</v>
      </c>
      <c r="G79" s="370" t="s">
        <v>109</v>
      </c>
      <c r="H79" s="369">
        <v>23868</v>
      </c>
      <c r="I79" s="369">
        <v>17480</v>
      </c>
      <c r="J79" s="370" t="s">
        <v>893</v>
      </c>
      <c r="K79" s="369">
        <v>43794</v>
      </c>
      <c r="L79" s="369">
        <v>48114</v>
      </c>
      <c r="M79" s="370" t="s">
        <v>894</v>
      </c>
      <c r="N79" s="369">
        <v>67662</v>
      </c>
      <c r="O79" s="369">
        <v>65728</v>
      </c>
      <c r="P79" s="370" t="s">
        <v>895</v>
      </c>
      <c r="Q79" s="207"/>
      <c r="R79" s="211"/>
      <c r="S79" s="282"/>
      <c r="T79" s="211"/>
      <c r="U79" s="282"/>
      <c r="V79" s="282"/>
      <c r="W79" s="211"/>
      <c r="X79" s="220"/>
      <c r="Y79" s="220"/>
      <c r="Z79" s="162"/>
      <c r="AA79" s="221"/>
      <c r="AB79" s="221"/>
      <c r="AC79" s="240"/>
      <c r="AD79" s="250"/>
      <c r="AE79" s="234"/>
      <c r="AF79" s="209"/>
    </row>
    <row r="80" spans="1:54">
      <c r="A80" s="29" t="s">
        <v>73</v>
      </c>
      <c r="B80" s="369">
        <v>6258</v>
      </c>
      <c r="C80" s="369">
        <v>6534</v>
      </c>
      <c r="D80" s="370" t="s">
        <v>704</v>
      </c>
      <c r="E80" s="370">
        <v>182</v>
      </c>
      <c r="F80" s="370">
        <v>183</v>
      </c>
      <c r="G80" s="370" t="s">
        <v>896</v>
      </c>
      <c r="H80" s="369">
        <v>6076</v>
      </c>
      <c r="I80" s="369">
        <v>6351</v>
      </c>
      <c r="J80" s="370" t="s">
        <v>686</v>
      </c>
      <c r="K80" s="369">
        <v>35477</v>
      </c>
      <c r="L80" s="369">
        <v>32928</v>
      </c>
      <c r="M80" s="370" t="s">
        <v>897</v>
      </c>
      <c r="N80" s="369">
        <v>41735</v>
      </c>
      <c r="O80" s="369">
        <v>39462</v>
      </c>
      <c r="P80" s="370" t="s">
        <v>898</v>
      </c>
      <c r="Q80" s="207"/>
      <c r="R80" s="282"/>
      <c r="S80" s="282"/>
      <c r="T80" s="211"/>
      <c r="U80" s="282"/>
      <c r="V80" s="282"/>
      <c r="W80" s="211"/>
      <c r="X80" s="220"/>
      <c r="Y80" s="220"/>
      <c r="Z80" s="162"/>
      <c r="AA80" s="249"/>
      <c r="AB80" s="249"/>
      <c r="AC80" s="240"/>
      <c r="AD80" s="250"/>
      <c r="AE80" s="234"/>
      <c r="AF80" s="209"/>
    </row>
    <row r="81" spans="1:54">
      <c r="A81" s="29" t="s">
        <v>74</v>
      </c>
      <c r="B81" s="369">
        <v>15742</v>
      </c>
      <c r="C81" s="369">
        <v>16341</v>
      </c>
      <c r="D81" s="370" t="s">
        <v>750</v>
      </c>
      <c r="E81" s="369">
        <v>1452</v>
      </c>
      <c r="F81" s="369">
        <v>1156</v>
      </c>
      <c r="G81" s="370" t="s">
        <v>747</v>
      </c>
      <c r="H81" s="369">
        <v>14290</v>
      </c>
      <c r="I81" s="369">
        <v>15185</v>
      </c>
      <c r="J81" s="370" t="s">
        <v>832</v>
      </c>
      <c r="K81" s="369">
        <v>5516</v>
      </c>
      <c r="L81" s="369">
        <v>5409</v>
      </c>
      <c r="M81" s="370" t="s">
        <v>812</v>
      </c>
      <c r="N81" s="369">
        <v>21258</v>
      </c>
      <c r="O81" s="369">
        <v>21750</v>
      </c>
      <c r="P81" s="370" t="s">
        <v>792</v>
      </c>
      <c r="Q81" s="207"/>
      <c r="R81" s="282"/>
      <c r="S81" s="282"/>
      <c r="T81" s="211"/>
      <c r="U81" s="282"/>
      <c r="V81" s="282"/>
      <c r="W81" s="211"/>
      <c r="X81" s="220"/>
      <c r="Y81" s="220"/>
      <c r="Z81" s="162"/>
      <c r="AA81" s="249"/>
      <c r="AB81" s="249"/>
      <c r="AC81" s="240"/>
      <c r="AD81" s="250"/>
      <c r="AE81" s="234"/>
      <c r="AF81" s="209"/>
    </row>
    <row r="82" spans="1:54">
      <c r="A82" s="30" t="s">
        <v>75</v>
      </c>
      <c r="B82" s="371">
        <v>91022</v>
      </c>
      <c r="C82" s="371">
        <v>107126</v>
      </c>
      <c r="D82" s="372" t="s">
        <v>899</v>
      </c>
      <c r="E82" s="371">
        <v>1583</v>
      </c>
      <c r="F82" s="371">
        <v>1977</v>
      </c>
      <c r="G82" s="372" t="s">
        <v>900</v>
      </c>
      <c r="H82" s="371">
        <v>89439</v>
      </c>
      <c r="I82" s="371">
        <v>105149</v>
      </c>
      <c r="J82" s="372" t="s">
        <v>901</v>
      </c>
      <c r="K82" s="371">
        <v>18955</v>
      </c>
      <c r="L82" s="371">
        <v>18158</v>
      </c>
      <c r="M82" s="372" t="s">
        <v>902</v>
      </c>
      <c r="N82" s="371">
        <v>109977</v>
      </c>
      <c r="O82" s="371">
        <v>125284</v>
      </c>
      <c r="P82" s="372" t="s">
        <v>609</v>
      </c>
      <c r="Q82" s="207"/>
      <c r="R82" s="282"/>
      <c r="S82" s="282"/>
      <c r="T82" s="211"/>
      <c r="U82" s="282"/>
      <c r="V82" s="282"/>
      <c r="W82" s="211"/>
      <c r="X82" s="220"/>
      <c r="Y82" s="220"/>
      <c r="Z82" s="162"/>
      <c r="AA82" s="249"/>
      <c r="AB82" s="249"/>
      <c r="AC82" s="240"/>
      <c r="AD82" s="250"/>
      <c r="AE82" s="234"/>
      <c r="AF82" s="209"/>
    </row>
    <row r="83" spans="1:54">
      <c r="A83" s="27"/>
      <c r="B83" s="17"/>
      <c r="C83" s="106"/>
      <c r="D83" s="83"/>
      <c r="E83" s="17"/>
      <c r="F83" s="17"/>
      <c r="G83" s="83"/>
      <c r="H83" s="17"/>
      <c r="I83" s="17"/>
      <c r="J83" s="83"/>
      <c r="K83" s="17"/>
      <c r="L83" s="17"/>
      <c r="M83" s="18"/>
      <c r="N83" s="17"/>
      <c r="O83" s="17"/>
      <c r="P83" s="18"/>
      <c r="Q83" s="18"/>
      <c r="R83" s="83"/>
      <c r="S83" s="83"/>
      <c r="T83" s="83"/>
      <c r="U83" s="83"/>
      <c r="V83" s="83"/>
      <c r="W83" s="18"/>
      <c r="X83" s="97"/>
      <c r="Y83" s="97"/>
      <c r="Z83" s="18"/>
      <c r="AA83" s="98"/>
      <c r="AB83" s="98"/>
      <c r="AC83" s="104"/>
      <c r="AD83" s="104"/>
    </row>
    <row r="84" spans="1:54">
      <c r="A84" s="431" t="s">
        <v>172</v>
      </c>
      <c r="B84" s="431"/>
      <c r="C84" s="431"/>
      <c r="D84" s="431"/>
      <c r="E84" s="431"/>
      <c r="F84" s="431"/>
      <c r="G84" s="431"/>
      <c r="H84" s="431"/>
      <c r="I84" s="431"/>
      <c r="J84" s="431"/>
      <c r="K84" s="431"/>
      <c r="L84" s="431"/>
      <c r="M84" s="431"/>
      <c r="N84" s="393"/>
      <c r="O84" s="393"/>
      <c r="P84" s="393"/>
      <c r="Q84" s="93"/>
      <c r="R84" s="93"/>
      <c r="S84" s="93"/>
      <c r="T84" s="93"/>
      <c r="U84" s="93"/>
      <c r="V84" s="93"/>
      <c r="W84" s="93"/>
    </row>
    <row r="85" spans="1:54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79"/>
      <c r="O85" s="79"/>
      <c r="P85" s="79"/>
      <c r="Q85" s="93"/>
      <c r="R85" s="93"/>
      <c r="S85" s="93"/>
      <c r="T85" s="93"/>
      <c r="U85" s="93"/>
      <c r="V85" s="93"/>
      <c r="W85" s="93"/>
    </row>
    <row r="86" spans="1:54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P86" s="62" t="s">
        <v>60</v>
      </c>
    </row>
    <row r="87" spans="1:54" s="101" customFormat="1">
      <c r="A87" s="397"/>
      <c r="B87" s="394" t="s">
        <v>84</v>
      </c>
      <c r="C87" s="394"/>
      <c r="D87" s="394"/>
      <c r="E87" s="394" t="s">
        <v>45</v>
      </c>
      <c r="F87" s="394"/>
      <c r="G87" s="394"/>
      <c r="H87" s="394"/>
      <c r="I87" s="394"/>
      <c r="J87" s="394"/>
      <c r="K87" s="398"/>
      <c r="L87" s="398"/>
      <c r="M87" s="398"/>
      <c r="N87" s="394" t="s">
        <v>87</v>
      </c>
      <c r="O87" s="394"/>
      <c r="P87" s="395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T87" s="238"/>
      <c r="AU87" s="238"/>
      <c r="AV87" s="238"/>
      <c r="AW87" s="238"/>
      <c r="AX87" s="238"/>
      <c r="AY87" s="238"/>
      <c r="AZ87" s="238"/>
      <c r="BA87" s="238"/>
      <c r="BB87" s="238"/>
    </row>
    <row r="88" spans="1:54" ht="26.45" customHeight="1">
      <c r="A88" s="397"/>
      <c r="B88" s="394"/>
      <c r="C88" s="394"/>
      <c r="D88" s="394"/>
      <c r="E88" s="394" t="s">
        <v>46</v>
      </c>
      <c r="F88" s="394"/>
      <c r="G88" s="394"/>
      <c r="H88" s="394" t="s">
        <v>47</v>
      </c>
      <c r="I88" s="394"/>
      <c r="J88" s="394"/>
      <c r="K88" s="394" t="s">
        <v>48</v>
      </c>
      <c r="L88" s="394"/>
      <c r="M88" s="394"/>
      <c r="N88" s="394"/>
      <c r="O88" s="394"/>
      <c r="P88" s="396"/>
      <c r="R88" s="93"/>
      <c r="S88" s="93"/>
      <c r="T88" s="93"/>
      <c r="U88" s="93"/>
      <c r="V88" s="93"/>
      <c r="W88" s="93"/>
    </row>
    <row r="89" spans="1:54" ht="45">
      <c r="A89" s="397"/>
      <c r="B89" s="15">
        <v>2026</v>
      </c>
      <c r="C89" s="15">
        <v>2025</v>
      </c>
      <c r="D89" s="15" t="s">
        <v>118</v>
      </c>
      <c r="E89" s="15">
        <v>2026</v>
      </c>
      <c r="F89" s="15">
        <v>2025</v>
      </c>
      <c r="G89" s="15" t="s">
        <v>118</v>
      </c>
      <c r="H89" s="15">
        <v>2026</v>
      </c>
      <c r="I89" s="15">
        <v>2025</v>
      </c>
      <c r="J89" s="15" t="s">
        <v>118</v>
      </c>
      <c r="K89" s="15">
        <v>2026</v>
      </c>
      <c r="L89" s="15">
        <v>2025</v>
      </c>
      <c r="M89" s="15" t="s">
        <v>118</v>
      </c>
      <c r="N89" s="15">
        <v>2026</v>
      </c>
      <c r="O89" s="178">
        <v>2025</v>
      </c>
      <c r="P89" s="178" t="s">
        <v>118</v>
      </c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</row>
    <row r="90" spans="1:54" s="101" customFormat="1">
      <c r="A90" s="147" t="s">
        <v>76</v>
      </c>
      <c r="B90" s="199">
        <v>23168</v>
      </c>
      <c r="C90" s="199">
        <v>19698</v>
      </c>
      <c r="D90" s="200">
        <v>117.6</v>
      </c>
      <c r="E90" s="199">
        <v>374</v>
      </c>
      <c r="F90" s="199">
        <v>361</v>
      </c>
      <c r="G90" s="200">
        <v>103.6</v>
      </c>
      <c r="H90" s="199">
        <v>22794</v>
      </c>
      <c r="I90" s="199">
        <v>19337</v>
      </c>
      <c r="J90" s="200">
        <v>117.9</v>
      </c>
      <c r="K90" s="199">
        <v>132068</v>
      </c>
      <c r="L90" s="199">
        <v>134866</v>
      </c>
      <c r="M90" s="200">
        <v>97.9</v>
      </c>
      <c r="N90" s="199">
        <v>155236</v>
      </c>
      <c r="O90" s="199">
        <v>154564</v>
      </c>
      <c r="P90" s="200">
        <v>100.4</v>
      </c>
      <c r="Q90" s="83"/>
      <c r="R90" s="18"/>
      <c r="S90" s="18"/>
      <c r="T90" s="18"/>
      <c r="U90" s="18"/>
      <c r="V90" s="18"/>
      <c r="W90" s="18"/>
      <c r="X90" s="97"/>
      <c r="Y90" s="97"/>
      <c r="Z90" s="18"/>
      <c r="AA90" s="242"/>
      <c r="AB90" s="218"/>
      <c r="AC90" s="233"/>
      <c r="AD90" s="233"/>
      <c r="AE90" s="233"/>
      <c r="AT90" s="238"/>
      <c r="AU90" s="238"/>
      <c r="AV90" s="238"/>
      <c r="AW90" s="238"/>
      <c r="AX90" s="238"/>
      <c r="AY90" s="238"/>
      <c r="AZ90" s="238"/>
      <c r="BA90" s="238"/>
      <c r="BB90" s="238"/>
    </row>
    <row r="91" spans="1:54">
      <c r="A91" s="27" t="s">
        <v>77</v>
      </c>
      <c r="B91" s="17">
        <v>568</v>
      </c>
      <c r="C91" s="17">
        <v>614</v>
      </c>
      <c r="D91" s="18">
        <v>92.5</v>
      </c>
      <c r="E91" s="17">
        <v>55</v>
      </c>
      <c r="F91" s="17">
        <v>60</v>
      </c>
      <c r="G91" s="18">
        <v>91.7</v>
      </c>
      <c r="H91" s="17">
        <v>513</v>
      </c>
      <c r="I91" s="17">
        <v>554</v>
      </c>
      <c r="J91" s="18">
        <v>92.6</v>
      </c>
      <c r="K91" s="17">
        <v>5835</v>
      </c>
      <c r="L91" s="17">
        <v>4610</v>
      </c>
      <c r="M91" s="18">
        <v>126.6</v>
      </c>
      <c r="N91" s="17">
        <v>6403</v>
      </c>
      <c r="O91" s="17">
        <v>5224</v>
      </c>
      <c r="P91" s="18">
        <v>122.6</v>
      </c>
      <c r="Q91" s="83"/>
      <c r="R91" s="18"/>
      <c r="S91" s="18"/>
      <c r="T91" s="18"/>
      <c r="U91" s="18"/>
      <c r="V91" s="18"/>
      <c r="W91" s="18"/>
      <c r="X91" s="97"/>
      <c r="Y91" s="97"/>
      <c r="Z91" s="18"/>
      <c r="AA91" s="242"/>
      <c r="AB91" s="218"/>
      <c r="AC91" s="234"/>
      <c r="AD91" s="234"/>
      <c r="AE91" s="234"/>
    </row>
    <row r="92" spans="1:54">
      <c r="A92" s="28" t="s">
        <v>78</v>
      </c>
      <c r="B92" s="17">
        <v>7139</v>
      </c>
      <c r="C92" s="17">
        <v>6401</v>
      </c>
      <c r="D92" s="18">
        <v>111.5</v>
      </c>
      <c r="E92" s="17">
        <v>105</v>
      </c>
      <c r="F92" s="17">
        <v>107</v>
      </c>
      <c r="G92" s="18">
        <v>98.1</v>
      </c>
      <c r="H92" s="17">
        <v>7034</v>
      </c>
      <c r="I92" s="17">
        <v>6294</v>
      </c>
      <c r="J92" s="18">
        <v>111.8</v>
      </c>
      <c r="K92" s="17">
        <v>27864</v>
      </c>
      <c r="L92" s="17">
        <v>27462</v>
      </c>
      <c r="M92" s="18">
        <v>101.5</v>
      </c>
      <c r="N92" s="17">
        <v>35003</v>
      </c>
      <c r="O92" s="17">
        <v>33863</v>
      </c>
      <c r="P92" s="18">
        <v>103.4</v>
      </c>
      <c r="Q92" s="83"/>
      <c r="R92" s="18"/>
      <c r="S92" s="18"/>
      <c r="T92" s="18"/>
      <c r="U92" s="18"/>
      <c r="V92" s="18"/>
      <c r="W92" s="18"/>
      <c r="X92" s="97"/>
      <c r="Y92" s="97"/>
      <c r="Z92" s="18"/>
      <c r="AA92" s="242"/>
      <c r="AB92" s="218"/>
      <c r="AC92" s="234"/>
      <c r="AD92" s="234"/>
      <c r="AE92" s="234"/>
    </row>
    <row r="93" spans="1:54">
      <c r="A93" s="29" t="s">
        <v>71</v>
      </c>
      <c r="B93" s="17">
        <v>739</v>
      </c>
      <c r="C93" s="17">
        <v>632</v>
      </c>
      <c r="D93" s="18">
        <v>116.9</v>
      </c>
      <c r="E93" s="20" t="s">
        <v>109</v>
      </c>
      <c r="F93" s="20" t="s">
        <v>109</v>
      </c>
      <c r="G93" s="20" t="s">
        <v>109</v>
      </c>
      <c r="H93" s="17">
        <v>739</v>
      </c>
      <c r="I93" s="17">
        <v>632</v>
      </c>
      <c r="J93" s="18">
        <v>116.9</v>
      </c>
      <c r="K93" s="17">
        <v>11262</v>
      </c>
      <c r="L93" s="17">
        <v>12268</v>
      </c>
      <c r="M93" s="18">
        <v>91.8</v>
      </c>
      <c r="N93" s="17">
        <v>12001</v>
      </c>
      <c r="O93" s="17">
        <v>12900</v>
      </c>
      <c r="P93" s="18">
        <v>93</v>
      </c>
      <c r="Q93" s="83"/>
      <c r="R93" s="18"/>
      <c r="S93" s="20"/>
      <c r="T93" s="18"/>
      <c r="U93" s="18"/>
      <c r="V93" s="18"/>
      <c r="W93" s="18"/>
      <c r="X93" s="97"/>
      <c r="Y93" s="97"/>
      <c r="Z93" s="18"/>
      <c r="AA93" s="242"/>
      <c r="AB93" s="218"/>
      <c r="AC93" s="234"/>
      <c r="AD93" s="234"/>
      <c r="AE93" s="234"/>
    </row>
    <row r="94" spans="1:54" s="101" customFormat="1">
      <c r="A94" s="29" t="s">
        <v>72</v>
      </c>
      <c r="B94" s="17">
        <v>4809</v>
      </c>
      <c r="C94" s="17">
        <v>3263</v>
      </c>
      <c r="D94" s="18">
        <v>147.4</v>
      </c>
      <c r="E94" s="17">
        <v>20</v>
      </c>
      <c r="F94" s="17">
        <v>20</v>
      </c>
      <c r="G94" s="18">
        <v>100</v>
      </c>
      <c r="H94" s="17">
        <v>4789</v>
      </c>
      <c r="I94" s="17">
        <v>3243</v>
      </c>
      <c r="J94" s="18">
        <v>147.69999999999999</v>
      </c>
      <c r="K94" s="17">
        <v>6581</v>
      </c>
      <c r="L94" s="17">
        <v>6114</v>
      </c>
      <c r="M94" s="18">
        <v>107.6</v>
      </c>
      <c r="N94" s="17">
        <v>11390</v>
      </c>
      <c r="O94" s="17">
        <v>9377</v>
      </c>
      <c r="P94" s="18">
        <v>121.5</v>
      </c>
      <c r="Q94" s="83"/>
      <c r="R94" s="18"/>
      <c r="S94" s="18"/>
      <c r="T94" s="18"/>
      <c r="U94" s="18"/>
      <c r="V94" s="18"/>
      <c r="W94" s="18"/>
      <c r="X94" s="97"/>
      <c r="Y94" s="97"/>
      <c r="Z94" s="18"/>
      <c r="AA94" s="242"/>
      <c r="AB94" s="218"/>
      <c r="AC94" s="233"/>
      <c r="AD94" s="233"/>
      <c r="AE94" s="233"/>
      <c r="AT94" s="238"/>
      <c r="AU94" s="238"/>
      <c r="AV94" s="238"/>
      <c r="AW94" s="238"/>
      <c r="AX94" s="238"/>
      <c r="AY94" s="238"/>
      <c r="AZ94" s="238"/>
      <c r="BA94" s="238"/>
      <c r="BB94" s="238"/>
    </row>
    <row r="95" spans="1:54" s="24" customFormat="1">
      <c r="A95" s="29" t="s">
        <v>88</v>
      </c>
      <c r="B95" s="17">
        <v>3850</v>
      </c>
      <c r="C95" s="17">
        <v>4053</v>
      </c>
      <c r="D95" s="18">
        <v>95</v>
      </c>
      <c r="E95" s="20" t="s">
        <v>109</v>
      </c>
      <c r="F95" s="20" t="s">
        <v>109</v>
      </c>
      <c r="G95" s="20" t="s">
        <v>109</v>
      </c>
      <c r="H95" s="17">
        <v>3850</v>
      </c>
      <c r="I95" s="17">
        <v>4053</v>
      </c>
      <c r="J95" s="18">
        <v>95</v>
      </c>
      <c r="K95" s="17">
        <v>37377</v>
      </c>
      <c r="L95" s="17">
        <v>38730</v>
      </c>
      <c r="M95" s="18">
        <v>96.5</v>
      </c>
      <c r="N95" s="17">
        <v>41227</v>
      </c>
      <c r="O95" s="17">
        <v>42783</v>
      </c>
      <c r="P95" s="18">
        <v>96.4</v>
      </c>
      <c r="Q95" s="83"/>
      <c r="R95" s="18"/>
      <c r="S95" s="106"/>
      <c r="T95" s="18"/>
      <c r="U95" s="18"/>
      <c r="V95" s="18"/>
      <c r="W95" s="18"/>
      <c r="X95" s="97"/>
      <c r="Y95" s="97"/>
      <c r="Z95" s="18"/>
      <c r="AA95" s="242"/>
      <c r="AB95" s="218"/>
      <c r="AC95" s="218"/>
      <c r="AD95" s="218"/>
      <c r="AE95" s="218"/>
      <c r="AT95" s="239"/>
      <c r="AU95" s="239"/>
      <c r="AV95" s="239"/>
      <c r="AW95" s="239"/>
      <c r="AX95" s="239"/>
      <c r="AY95" s="239"/>
      <c r="AZ95" s="239"/>
      <c r="BA95" s="239"/>
      <c r="BB95" s="239"/>
    </row>
    <row r="96" spans="1:54">
      <c r="A96" s="29" t="s">
        <v>73</v>
      </c>
      <c r="B96" s="17">
        <v>1947</v>
      </c>
      <c r="C96" s="17">
        <v>1690</v>
      </c>
      <c r="D96" s="18">
        <v>115.2</v>
      </c>
      <c r="E96" s="17">
        <v>174</v>
      </c>
      <c r="F96" s="17">
        <v>172</v>
      </c>
      <c r="G96" s="18">
        <v>101.2</v>
      </c>
      <c r="H96" s="17">
        <v>1773</v>
      </c>
      <c r="I96" s="17">
        <v>1518</v>
      </c>
      <c r="J96" s="18">
        <v>116.8</v>
      </c>
      <c r="K96" s="17">
        <v>22108</v>
      </c>
      <c r="L96" s="17">
        <v>25766</v>
      </c>
      <c r="M96" s="18">
        <v>85.8</v>
      </c>
      <c r="N96" s="17">
        <v>24055</v>
      </c>
      <c r="O96" s="17">
        <v>27456</v>
      </c>
      <c r="P96" s="18">
        <v>87.6</v>
      </c>
      <c r="Q96" s="83"/>
      <c r="R96" s="18"/>
      <c r="S96" s="106"/>
      <c r="T96" s="18"/>
      <c r="U96" s="18"/>
      <c r="V96" s="18"/>
      <c r="W96" s="18"/>
      <c r="X96" s="97"/>
      <c r="Y96" s="97"/>
      <c r="Z96" s="18"/>
      <c r="AA96" s="243"/>
      <c r="AB96" s="219"/>
      <c r="AC96" s="234"/>
      <c r="AD96" s="234"/>
      <c r="AE96" s="234"/>
    </row>
    <row r="97" spans="1:32">
      <c r="A97" s="29" t="s">
        <v>74</v>
      </c>
      <c r="B97" s="17">
        <v>661</v>
      </c>
      <c r="C97" s="17">
        <v>291</v>
      </c>
      <c r="D97" s="18">
        <v>227.1</v>
      </c>
      <c r="E97" s="20" t="s">
        <v>109</v>
      </c>
      <c r="F97" s="20" t="s">
        <v>109</v>
      </c>
      <c r="G97" s="20" t="s">
        <v>109</v>
      </c>
      <c r="H97" s="17">
        <v>661</v>
      </c>
      <c r="I97" s="17">
        <v>291</v>
      </c>
      <c r="J97" s="18">
        <v>227.1</v>
      </c>
      <c r="K97" s="17">
        <v>6258</v>
      </c>
      <c r="L97" s="17">
        <v>6193</v>
      </c>
      <c r="M97" s="18">
        <v>101</v>
      </c>
      <c r="N97" s="17">
        <v>6919</v>
      </c>
      <c r="O97" s="17">
        <v>6484</v>
      </c>
      <c r="P97" s="18">
        <v>106.7</v>
      </c>
      <c r="Q97" s="83"/>
      <c r="R97" s="18"/>
      <c r="S97" s="20"/>
      <c r="T97" s="18"/>
      <c r="U97" s="18"/>
      <c r="V97" s="18"/>
      <c r="W97" s="18"/>
      <c r="X97" s="97"/>
      <c r="Y97" s="97"/>
      <c r="Z97" s="18"/>
      <c r="AA97" s="243"/>
      <c r="AB97" s="219"/>
      <c r="AC97" s="234"/>
      <c r="AD97" s="234"/>
      <c r="AE97" s="234"/>
    </row>
    <row r="98" spans="1:32">
      <c r="A98" s="30" t="s">
        <v>75</v>
      </c>
      <c r="B98" s="201">
        <v>3455</v>
      </c>
      <c r="C98" s="201">
        <v>2754</v>
      </c>
      <c r="D98" s="202">
        <v>125.5</v>
      </c>
      <c r="E98" s="201">
        <v>20</v>
      </c>
      <c r="F98" s="201">
        <v>2</v>
      </c>
      <c r="G98" s="202">
        <v>1000</v>
      </c>
      <c r="H98" s="201">
        <v>3435</v>
      </c>
      <c r="I98" s="201">
        <v>2752</v>
      </c>
      <c r="J98" s="202">
        <v>124.8</v>
      </c>
      <c r="K98" s="201">
        <v>14783</v>
      </c>
      <c r="L98" s="201">
        <v>13723</v>
      </c>
      <c r="M98" s="202">
        <v>107.7</v>
      </c>
      <c r="N98" s="201">
        <v>18238</v>
      </c>
      <c r="O98" s="201">
        <v>16477</v>
      </c>
      <c r="P98" s="202">
        <v>110.7</v>
      </c>
      <c r="Q98" s="83"/>
      <c r="R98" s="18"/>
      <c r="S98" s="18"/>
      <c r="T98" s="18"/>
      <c r="U98" s="18"/>
      <c r="V98" s="18"/>
      <c r="W98" s="235"/>
      <c r="X98" s="235"/>
      <c r="Y98" s="235"/>
      <c r="Z98" s="235"/>
      <c r="AA98" s="235"/>
      <c r="AB98" s="228"/>
      <c r="AC98" s="234"/>
      <c r="AD98" s="234"/>
      <c r="AE98" s="234"/>
    </row>
    <row r="99" spans="1:32"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</row>
    <row r="100" spans="1:32">
      <c r="A100" s="427" t="s">
        <v>173</v>
      </c>
      <c r="B100" s="427"/>
      <c r="C100" s="427"/>
      <c r="D100" s="427"/>
      <c r="E100" s="427"/>
      <c r="F100" s="427"/>
      <c r="G100" s="427"/>
      <c r="H100" s="427"/>
      <c r="I100" s="427"/>
      <c r="J100" s="427"/>
      <c r="K100" s="427"/>
      <c r="L100" s="427"/>
      <c r="M100" s="427"/>
      <c r="N100" s="393"/>
      <c r="O100" s="393"/>
      <c r="P100" s="3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</row>
    <row r="101" spans="1:32">
      <c r="A101" s="171"/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79"/>
      <c r="O101" s="79"/>
      <c r="P101" s="79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</row>
    <row r="102" spans="1:3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P102" s="62" t="s">
        <v>60</v>
      </c>
    </row>
    <row r="103" spans="1:32">
      <c r="A103" s="397"/>
      <c r="B103" s="394" t="s">
        <v>84</v>
      </c>
      <c r="C103" s="394"/>
      <c r="D103" s="394"/>
      <c r="E103" s="394" t="s">
        <v>45</v>
      </c>
      <c r="F103" s="394"/>
      <c r="G103" s="394"/>
      <c r="H103" s="394"/>
      <c r="I103" s="394"/>
      <c r="J103" s="394"/>
      <c r="K103" s="398"/>
      <c r="L103" s="398"/>
      <c r="M103" s="398"/>
      <c r="N103" s="394" t="s">
        <v>87</v>
      </c>
      <c r="O103" s="394"/>
      <c r="P103" s="395"/>
    </row>
    <row r="104" spans="1:32" ht="25.15" customHeight="1">
      <c r="A104" s="397"/>
      <c r="B104" s="394"/>
      <c r="C104" s="394"/>
      <c r="D104" s="394"/>
      <c r="E104" s="394" t="s">
        <v>46</v>
      </c>
      <c r="F104" s="394"/>
      <c r="G104" s="394"/>
      <c r="H104" s="394" t="s">
        <v>47</v>
      </c>
      <c r="I104" s="394"/>
      <c r="J104" s="394"/>
      <c r="K104" s="394" t="s">
        <v>48</v>
      </c>
      <c r="L104" s="394"/>
      <c r="M104" s="394"/>
      <c r="N104" s="394"/>
      <c r="O104" s="394"/>
      <c r="P104" s="396"/>
      <c r="R104" s="93"/>
      <c r="S104" s="93"/>
      <c r="T104" s="93"/>
      <c r="U104" s="93"/>
    </row>
    <row r="105" spans="1:32" ht="45">
      <c r="A105" s="397"/>
      <c r="B105" s="15">
        <v>2026</v>
      </c>
      <c r="C105" s="15">
        <v>2025</v>
      </c>
      <c r="D105" s="15" t="s">
        <v>118</v>
      </c>
      <c r="E105" s="15">
        <v>2026</v>
      </c>
      <c r="F105" s="15">
        <v>2025</v>
      </c>
      <c r="G105" s="15" t="s">
        <v>118</v>
      </c>
      <c r="H105" s="15">
        <v>2026</v>
      </c>
      <c r="I105" s="15">
        <v>2025</v>
      </c>
      <c r="J105" s="15" t="s">
        <v>118</v>
      </c>
      <c r="K105" s="15">
        <v>2026</v>
      </c>
      <c r="L105" s="15">
        <v>2025</v>
      </c>
      <c r="M105" s="15" t="s">
        <v>118</v>
      </c>
      <c r="N105" s="15">
        <v>2026</v>
      </c>
      <c r="O105" s="178">
        <v>2025</v>
      </c>
      <c r="P105" s="178" t="s">
        <v>118</v>
      </c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104"/>
      <c r="AD105" s="104"/>
      <c r="AE105" s="104"/>
    </row>
    <row r="106" spans="1:32">
      <c r="A106" s="147" t="s">
        <v>76</v>
      </c>
      <c r="B106" s="199">
        <v>82</v>
      </c>
      <c r="C106" s="199">
        <v>85</v>
      </c>
      <c r="D106" s="200">
        <v>96.5</v>
      </c>
      <c r="E106" s="203" t="s">
        <v>109</v>
      </c>
      <c r="F106" s="203" t="s">
        <v>109</v>
      </c>
      <c r="G106" s="203" t="s">
        <v>109</v>
      </c>
      <c r="H106" s="199">
        <v>82</v>
      </c>
      <c r="I106" s="199">
        <v>85</v>
      </c>
      <c r="J106" s="200">
        <v>96.5</v>
      </c>
      <c r="K106" s="199">
        <v>636</v>
      </c>
      <c r="L106" s="199">
        <v>563</v>
      </c>
      <c r="M106" s="200">
        <v>113</v>
      </c>
      <c r="N106" s="199">
        <v>718</v>
      </c>
      <c r="O106" s="199">
        <v>648</v>
      </c>
      <c r="P106" s="200">
        <v>110.8</v>
      </c>
      <c r="Q106" s="83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10"/>
      <c r="AD106" s="210"/>
      <c r="AE106" s="104"/>
      <c r="AF106" s="209"/>
    </row>
    <row r="107" spans="1:32">
      <c r="A107" s="27" t="s">
        <v>77</v>
      </c>
      <c r="B107" s="20" t="s">
        <v>109</v>
      </c>
      <c r="C107" s="20" t="s">
        <v>109</v>
      </c>
      <c r="D107" s="20" t="s">
        <v>109</v>
      </c>
      <c r="E107" s="20" t="s">
        <v>109</v>
      </c>
      <c r="F107" s="20" t="s">
        <v>109</v>
      </c>
      <c r="G107" s="20" t="s">
        <v>109</v>
      </c>
      <c r="H107" s="20" t="s">
        <v>109</v>
      </c>
      <c r="I107" s="20" t="s">
        <v>109</v>
      </c>
      <c r="J107" s="20" t="s">
        <v>109</v>
      </c>
      <c r="K107" s="17">
        <v>454</v>
      </c>
      <c r="L107" s="17">
        <v>411</v>
      </c>
      <c r="M107" s="18">
        <v>110.5</v>
      </c>
      <c r="N107" s="17">
        <v>454</v>
      </c>
      <c r="O107" s="17">
        <v>411</v>
      </c>
      <c r="P107" s="18">
        <v>110.5</v>
      </c>
      <c r="Q107" s="83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10"/>
      <c r="AD107" s="210"/>
      <c r="AE107" s="104"/>
      <c r="AF107" s="209"/>
    </row>
    <row r="108" spans="1:32">
      <c r="A108" s="29" t="s">
        <v>71</v>
      </c>
      <c r="B108" s="20" t="s">
        <v>109</v>
      </c>
      <c r="C108" s="20" t="s">
        <v>109</v>
      </c>
      <c r="D108" s="20" t="s">
        <v>109</v>
      </c>
      <c r="E108" s="20" t="s">
        <v>109</v>
      </c>
      <c r="F108" s="20" t="s">
        <v>109</v>
      </c>
      <c r="G108" s="20" t="s">
        <v>109</v>
      </c>
      <c r="H108" s="20" t="s">
        <v>109</v>
      </c>
      <c r="I108" s="20" t="s">
        <v>109</v>
      </c>
      <c r="J108" s="20" t="s">
        <v>109</v>
      </c>
      <c r="K108" s="17">
        <v>64</v>
      </c>
      <c r="L108" s="17">
        <v>50</v>
      </c>
      <c r="M108" s="18">
        <v>128</v>
      </c>
      <c r="N108" s="17">
        <v>64</v>
      </c>
      <c r="O108" s="17">
        <v>50</v>
      </c>
      <c r="P108" s="18">
        <v>128</v>
      </c>
      <c r="Q108" s="83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10"/>
      <c r="AD108" s="210"/>
      <c r="AE108" s="104"/>
      <c r="AF108" s="209"/>
    </row>
    <row r="109" spans="1:32">
      <c r="A109" s="29" t="s">
        <v>72</v>
      </c>
      <c r="B109" s="20" t="s">
        <v>109</v>
      </c>
      <c r="C109" s="20" t="s">
        <v>109</v>
      </c>
      <c r="D109" s="20" t="s">
        <v>109</v>
      </c>
      <c r="E109" s="20" t="s">
        <v>109</v>
      </c>
      <c r="F109" s="20" t="s">
        <v>109</v>
      </c>
      <c r="G109" s="20" t="s">
        <v>109</v>
      </c>
      <c r="H109" s="20" t="s">
        <v>109</v>
      </c>
      <c r="I109" s="20" t="s">
        <v>109</v>
      </c>
      <c r="J109" s="20" t="s">
        <v>109</v>
      </c>
      <c r="K109" s="17">
        <v>32</v>
      </c>
      <c r="L109" s="17">
        <v>33</v>
      </c>
      <c r="M109" s="18">
        <v>97</v>
      </c>
      <c r="N109" s="17">
        <v>32</v>
      </c>
      <c r="O109" s="17">
        <v>33</v>
      </c>
      <c r="P109" s="18">
        <v>97</v>
      </c>
      <c r="Q109" s="83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10"/>
      <c r="AD109" s="210"/>
      <c r="AE109" s="104"/>
      <c r="AF109" s="209"/>
    </row>
    <row r="110" spans="1:32">
      <c r="A110" s="29" t="s">
        <v>74</v>
      </c>
      <c r="B110" s="17">
        <v>82</v>
      </c>
      <c r="C110" s="17">
        <v>85</v>
      </c>
      <c r="D110" s="18">
        <v>96.5</v>
      </c>
      <c r="E110" s="20" t="s">
        <v>109</v>
      </c>
      <c r="F110" s="20" t="s">
        <v>109</v>
      </c>
      <c r="G110" s="20" t="s">
        <v>109</v>
      </c>
      <c r="H110" s="17">
        <v>82</v>
      </c>
      <c r="I110" s="17">
        <v>85</v>
      </c>
      <c r="J110" s="18">
        <v>96.5</v>
      </c>
      <c r="K110" s="17">
        <v>20</v>
      </c>
      <c r="L110" s="17">
        <v>15</v>
      </c>
      <c r="M110" s="18">
        <v>133.30000000000001</v>
      </c>
      <c r="N110" s="17">
        <v>102</v>
      </c>
      <c r="O110" s="17">
        <v>100</v>
      </c>
      <c r="P110" s="18">
        <v>102</v>
      </c>
      <c r="Q110" s="83"/>
      <c r="R110" s="20"/>
      <c r="S110" s="20"/>
      <c r="T110" s="18"/>
      <c r="U110" s="18"/>
      <c r="V110" s="97"/>
      <c r="W110" s="18"/>
      <c r="X110" s="97"/>
      <c r="Y110" s="97"/>
      <c r="Z110" s="18"/>
      <c r="AA110" s="244"/>
      <c r="AB110" s="244"/>
      <c r="AC110" s="210"/>
      <c r="AD110" s="210"/>
      <c r="AE110" s="104"/>
      <c r="AF110" s="209"/>
    </row>
    <row r="111" spans="1:32">
      <c r="A111" s="30" t="s">
        <v>75</v>
      </c>
      <c r="B111" s="364" t="s">
        <v>109</v>
      </c>
      <c r="C111" s="364" t="s">
        <v>109</v>
      </c>
      <c r="D111" s="364" t="s">
        <v>109</v>
      </c>
      <c r="E111" s="364" t="s">
        <v>109</v>
      </c>
      <c r="F111" s="364" t="s">
        <v>109</v>
      </c>
      <c r="G111" s="364" t="s">
        <v>109</v>
      </c>
      <c r="H111" s="364" t="s">
        <v>109</v>
      </c>
      <c r="I111" s="364" t="s">
        <v>109</v>
      </c>
      <c r="J111" s="364" t="s">
        <v>109</v>
      </c>
      <c r="K111" s="201">
        <v>66</v>
      </c>
      <c r="L111" s="201">
        <v>54</v>
      </c>
      <c r="M111" s="202">
        <v>122.2</v>
      </c>
      <c r="N111" s="201">
        <v>66</v>
      </c>
      <c r="O111" s="201">
        <v>54</v>
      </c>
      <c r="P111" s="202">
        <v>122.2</v>
      </c>
      <c r="Q111" s="83"/>
      <c r="R111" s="20"/>
      <c r="S111" s="20"/>
      <c r="T111" s="18"/>
      <c r="U111" s="18"/>
      <c r="V111" s="97"/>
      <c r="W111" s="18"/>
      <c r="X111" s="97"/>
      <c r="Y111" s="97"/>
      <c r="Z111" s="18"/>
      <c r="AA111" s="244"/>
      <c r="AB111" s="244"/>
      <c r="AC111" s="210"/>
      <c r="AD111" s="210"/>
      <c r="AE111" s="104"/>
      <c r="AF111" s="209"/>
    </row>
    <row r="112" spans="1:32">
      <c r="A112" s="34"/>
      <c r="B112" s="17"/>
      <c r="C112" s="17"/>
      <c r="D112" s="47"/>
      <c r="E112" s="17"/>
      <c r="F112" s="17"/>
      <c r="G112" s="47"/>
      <c r="H112" s="20"/>
      <c r="I112" s="20"/>
      <c r="J112" s="47"/>
      <c r="K112" s="17"/>
      <c r="L112" s="20"/>
      <c r="M112" s="47"/>
      <c r="N112" s="98"/>
      <c r="O112" s="97"/>
      <c r="P112" s="97"/>
      <c r="Q112" s="18"/>
      <c r="R112" s="20" t="s">
        <v>121</v>
      </c>
      <c r="S112" s="20"/>
      <c r="T112" s="20"/>
      <c r="U112" s="20"/>
      <c r="V112" s="97"/>
      <c r="W112" s="18"/>
      <c r="X112" s="97"/>
      <c r="Y112" s="97"/>
      <c r="Z112" s="18"/>
      <c r="AA112" s="103"/>
      <c r="AB112" s="103"/>
      <c r="AC112" s="104"/>
      <c r="AD112" s="104"/>
      <c r="AE112" s="104"/>
    </row>
    <row r="113" spans="1:31">
      <c r="A113" s="426" t="s">
        <v>174</v>
      </c>
      <c r="B113" s="426"/>
      <c r="C113" s="426"/>
      <c r="D113" s="426"/>
      <c r="E113" s="426"/>
      <c r="F113" s="426"/>
      <c r="G113" s="426"/>
      <c r="H113" s="426"/>
      <c r="I113" s="426"/>
      <c r="J113" s="426"/>
      <c r="K113" s="426"/>
      <c r="L113" s="426"/>
      <c r="M113" s="426"/>
      <c r="N113" s="393"/>
      <c r="O113" s="393"/>
      <c r="P113" s="393"/>
      <c r="Q113" s="93"/>
      <c r="R113" s="20"/>
      <c r="S113" s="20"/>
      <c r="T113" s="20"/>
      <c r="U113" s="20"/>
      <c r="V113" s="97"/>
      <c r="W113" s="18"/>
      <c r="X113" s="97"/>
      <c r="Y113" s="97"/>
      <c r="Z113" s="18"/>
      <c r="AA113" s="98"/>
      <c r="AB113" s="98"/>
      <c r="AC113" s="104"/>
      <c r="AD113" s="104"/>
      <c r="AE113" s="104"/>
    </row>
    <row r="114" spans="1:31">
      <c r="A114" s="172"/>
      <c r="B114" s="172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79"/>
      <c r="O114" s="79"/>
      <c r="P114" s="79"/>
      <c r="Q114" s="93"/>
      <c r="R114" s="18"/>
      <c r="S114" s="18"/>
      <c r="T114" s="18"/>
      <c r="U114" s="18"/>
      <c r="V114" s="97"/>
      <c r="W114" s="18"/>
      <c r="X114" s="94"/>
      <c r="Y114" s="94"/>
      <c r="Z114" s="60"/>
      <c r="AA114" s="95"/>
      <c r="AB114" s="95"/>
    </row>
    <row r="115" spans="1:31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P115" s="62" t="s">
        <v>60</v>
      </c>
      <c r="R115" s="20"/>
      <c r="S115" s="20"/>
      <c r="T115" s="18"/>
      <c r="U115" s="18"/>
      <c r="V115" s="97"/>
      <c r="W115" s="18"/>
      <c r="X115" s="94"/>
      <c r="Y115" s="94"/>
      <c r="Z115" s="60"/>
      <c r="AA115" s="95"/>
      <c r="AB115" s="95"/>
    </row>
    <row r="116" spans="1:31">
      <c r="A116" s="397"/>
      <c r="B116" s="394" t="s">
        <v>84</v>
      </c>
      <c r="C116" s="394"/>
      <c r="D116" s="394"/>
      <c r="E116" s="394" t="s">
        <v>45</v>
      </c>
      <c r="F116" s="394"/>
      <c r="G116" s="394"/>
      <c r="H116" s="394"/>
      <c r="I116" s="394"/>
      <c r="J116" s="394"/>
      <c r="K116" s="398"/>
      <c r="L116" s="398"/>
      <c r="M116" s="398"/>
      <c r="N116" s="394" t="s">
        <v>87</v>
      </c>
      <c r="O116" s="394"/>
      <c r="P116" s="395"/>
    </row>
    <row r="117" spans="1:31" ht="28.9" customHeight="1">
      <c r="A117" s="397"/>
      <c r="B117" s="394"/>
      <c r="C117" s="394"/>
      <c r="D117" s="394"/>
      <c r="E117" s="394" t="s">
        <v>46</v>
      </c>
      <c r="F117" s="394"/>
      <c r="G117" s="394"/>
      <c r="H117" s="394" t="s">
        <v>47</v>
      </c>
      <c r="I117" s="394"/>
      <c r="J117" s="394"/>
      <c r="K117" s="394" t="s">
        <v>48</v>
      </c>
      <c r="L117" s="394"/>
      <c r="M117" s="394"/>
      <c r="N117" s="394"/>
      <c r="O117" s="394"/>
      <c r="P117" s="396"/>
      <c r="R117" s="93"/>
      <c r="S117" s="93"/>
      <c r="T117" s="93"/>
      <c r="U117" s="93"/>
      <c r="V117" s="93"/>
      <c r="W117" s="93"/>
    </row>
    <row r="118" spans="1:31" ht="45">
      <c r="A118" s="397"/>
      <c r="B118" s="15">
        <v>2026</v>
      </c>
      <c r="C118" s="15">
        <v>2025</v>
      </c>
      <c r="D118" s="15" t="s">
        <v>118</v>
      </c>
      <c r="E118" s="15">
        <v>2026</v>
      </c>
      <c r="F118" s="15">
        <v>2025</v>
      </c>
      <c r="G118" s="15" t="s">
        <v>118</v>
      </c>
      <c r="H118" s="15">
        <v>2026</v>
      </c>
      <c r="I118" s="15">
        <v>2025</v>
      </c>
      <c r="J118" s="15" t="s">
        <v>118</v>
      </c>
      <c r="K118" s="15">
        <v>2026</v>
      </c>
      <c r="L118" s="15">
        <v>2025</v>
      </c>
      <c r="M118" s="15" t="s">
        <v>118</v>
      </c>
      <c r="N118" s="15">
        <v>2026</v>
      </c>
      <c r="O118" s="178">
        <v>2025</v>
      </c>
      <c r="P118" s="178" t="s">
        <v>118</v>
      </c>
      <c r="Q118" s="93"/>
      <c r="R118" s="93"/>
      <c r="S118" s="93"/>
      <c r="T118" s="93"/>
      <c r="U118" s="93"/>
      <c r="V118" s="93"/>
      <c r="W118" s="93"/>
      <c r="X118" s="93"/>
    </row>
    <row r="119" spans="1:31">
      <c r="A119" s="147" t="s">
        <v>76</v>
      </c>
      <c r="B119" s="367">
        <v>139299</v>
      </c>
      <c r="C119" s="367">
        <v>132777</v>
      </c>
      <c r="D119" s="368" t="s">
        <v>536</v>
      </c>
      <c r="E119" s="367">
        <v>5384</v>
      </c>
      <c r="F119" s="367">
        <v>6603</v>
      </c>
      <c r="G119" s="368" t="s">
        <v>878</v>
      </c>
      <c r="H119" s="367">
        <v>133915</v>
      </c>
      <c r="I119" s="367">
        <v>126174</v>
      </c>
      <c r="J119" s="368" t="s">
        <v>554</v>
      </c>
      <c r="K119" s="367">
        <v>140731</v>
      </c>
      <c r="L119" s="367">
        <v>137887</v>
      </c>
      <c r="M119" s="368" t="s">
        <v>593</v>
      </c>
      <c r="N119" s="367">
        <v>280030</v>
      </c>
      <c r="O119" s="367">
        <v>270664</v>
      </c>
      <c r="P119" s="368" t="s">
        <v>829</v>
      </c>
      <c r="Q119" s="83"/>
      <c r="R119" s="18"/>
      <c r="S119" s="18"/>
      <c r="T119" s="18"/>
      <c r="U119" s="18"/>
      <c r="V119" s="18"/>
      <c r="W119" s="18"/>
      <c r="X119" s="97"/>
      <c r="Y119" s="97"/>
      <c r="Z119" s="18"/>
      <c r="AA119" s="221"/>
      <c r="AB119" s="221"/>
      <c r="AC119" s="240"/>
      <c r="AD119" s="240"/>
      <c r="AE119" s="250"/>
    </row>
    <row r="120" spans="1:31">
      <c r="A120" s="27" t="s">
        <v>77</v>
      </c>
      <c r="B120" s="367">
        <v>8684</v>
      </c>
      <c r="C120" s="367">
        <v>7484</v>
      </c>
      <c r="D120" s="368" t="s">
        <v>921</v>
      </c>
      <c r="E120" s="368">
        <v>352</v>
      </c>
      <c r="F120" s="368">
        <v>373</v>
      </c>
      <c r="G120" s="368" t="s">
        <v>780</v>
      </c>
      <c r="H120" s="367">
        <v>8332</v>
      </c>
      <c r="I120" s="367">
        <v>7111</v>
      </c>
      <c r="J120" s="368" t="s">
        <v>922</v>
      </c>
      <c r="K120" s="367">
        <v>10452</v>
      </c>
      <c r="L120" s="367">
        <v>9316</v>
      </c>
      <c r="M120" s="368" t="s">
        <v>923</v>
      </c>
      <c r="N120" s="367">
        <v>19136</v>
      </c>
      <c r="O120" s="367">
        <v>16800</v>
      </c>
      <c r="P120" s="368" t="s">
        <v>796</v>
      </c>
      <c r="Q120" s="83"/>
      <c r="R120" s="18"/>
      <c r="S120" s="18"/>
      <c r="T120" s="18"/>
      <c r="U120" s="18"/>
      <c r="V120" s="18"/>
      <c r="W120" s="18"/>
      <c r="X120" s="97"/>
      <c r="Y120" s="97"/>
      <c r="Z120" s="18"/>
      <c r="AA120" s="249"/>
      <c r="AB120" s="249"/>
      <c r="AC120" s="240"/>
      <c r="AD120" s="240"/>
      <c r="AE120" s="250"/>
    </row>
    <row r="121" spans="1:31">
      <c r="A121" s="28" t="s">
        <v>78</v>
      </c>
      <c r="B121" s="367">
        <v>31513</v>
      </c>
      <c r="C121" s="367">
        <v>30214</v>
      </c>
      <c r="D121" s="368" t="s">
        <v>924</v>
      </c>
      <c r="E121" s="367">
        <v>1449</v>
      </c>
      <c r="F121" s="367">
        <v>1433</v>
      </c>
      <c r="G121" s="368" t="s">
        <v>925</v>
      </c>
      <c r="H121" s="367">
        <v>30064</v>
      </c>
      <c r="I121" s="367">
        <v>28781</v>
      </c>
      <c r="J121" s="368" t="s">
        <v>627</v>
      </c>
      <c r="K121" s="367">
        <v>30680</v>
      </c>
      <c r="L121" s="367">
        <v>30687</v>
      </c>
      <c r="M121" s="368" t="s">
        <v>711</v>
      </c>
      <c r="N121" s="367">
        <v>62193</v>
      </c>
      <c r="O121" s="367">
        <v>60901</v>
      </c>
      <c r="P121" s="368" t="s">
        <v>593</v>
      </c>
      <c r="Q121" s="83"/>
      <c r="R121" s="18"/>
      <c r="S121" s="18"/>
      <c r="T121" s="18"/>
      <c r="U121" s="18"/>
      <c r="V121" s="18"/>
      <c r="W121" s="18"/>
      <c r="X121" s="97"/>
      <c r="Y121" s="97"/>
      <c r="Z121" s="18"/>
      <c r="AA121" s="249"/>
      <c r="AB121" s="249"/>
      <c r="AC121" s="240"/>
      <c r="AD121" s="240"/>
      <c r="AE121" s="250"/>
    </row>
    <row r="122" spans="1:31">
      <c r="A122" s="29" t="s">
        <v>71</v>
      </c>
      <c r="B122" s="367">
        <v>12974</v>
      </c>
      <c r="C122" s="367">
        <v>11662</v>
      </c>
      <c r="D122" s="368" t="s">
        <v>754</v>
      </c>
      <c r="E122" s="368">
        <v>236</v>
      </c>
      <c r="F122" s="368">
        <v>361</v>
      </c>
      <c r="G122" s="368" t="s">
        <v>926</v>
      </c>
      <c r="H122" s="367">
        <v>12738</v>
      </c>
      <c r="I122" s="367">
        <v>11301</v>
      </c>
      <c r="J122" s="368" t="s">
        <v>927</v>
      </c>
      <c r="K122" s="367">
        <v>21221</v>
      </c>
      <c r="L122" s="367">
        <v>20043</v>
      </c>
      <c r="M122" s="368" t="s">
        <v>928</v>
      </c>
      <c r="N122" s="367">
        <v>34195</v>
      </c>
      <c r="O122" s="367">
        <v>31705</v>
      </c>
      <c r="P122" s="368" t="s">
        <v>929</v>
      </c>
      <c r="Q122" s="83"/>
      <c r="R122" s="18"/>
      <c r="S122" s="18"/>
      <c r="T122" s="18"/>
      <c r="U122" s="18"/>
      <c r="V122" s="18"/>
      <c r="W122" s="18"/>
      <c r="X122" s="97"/>
      <c r="Y122" s="97"/>
      <c r="Z122" s="18"/>
      <c r="AA122" s="249"/>
      <c r="AB122" s="249"/>
      <c r="AC122" s="240"/>
      <c r="AD122" s="240"/>
      <c r="AE122" s="250"/>
    </row>
    <row r="123" spans="1:31">
      <c r="A123" s="29" t="s">
        <v>72</v>
      </c>
      <c r="B123" s="367">
        <v>20970</v>
      </c>
      <c r="C123" s="367">
        <v>20623</v>
      </c>
      <c r="D123" s="368" t="s">
        <v>696</v>
      </c>
      <c r="E123" s="367">
        <v>2019</v>
      </c>
      <c r="F123" s="367">
        <v>2013</v>
      </c>
      <c r="G123" s="368" t="s">
        <v>706</v>
      </c>
      <c r="H123" s="367">
        <v>18951</v>
      </c>
      <c r="I123" s="367">
        <v>18610</v>
      </c>
      <c r="J123" s="368" t="s">
        <v>566</v>
      </c>
      <c r="K123" s="367">
        <v>8416</v>
      </c>
      <c r="L123" s="367">
        <v>8487</v>
      </c>
      <c r="M123" s="368" t="s">
        <v>768</v>
      </c>
      <c r="N123" s="367">
        <v>29386</v>
      </c>
      <c r="O123" s="367">
        <v>29110</v>
      </c>
      <c r="P123" s="368" t="s">
        <v>694</v>
      </c>
      <c r="Q123" s="83"/>
      <c r="R123" s="18"/>
      <c r="S123" s="18"/>
      <c r="T123" s="18"/>
      <c r="U123" s="18"/>
      <c r="V123" s="18"/>
      <c r="W123" s="18"/>
      <c r="X123" s="97"/>
      <c r="Y123" s="97"/>
      <c r="Z123" s="18"/>
      <c r="AA123" s="249"/>
      <c r="AB123" s="249"/>
      <c r="AC123" s="240"/>
      <c r="AD123" s="240"/>
      <c r="AE123" s="250"/>
    </row>
    <row r="124" spans="1:31">
      <c r="A124" s="29" t="s">
        <v>88</v>
      </c>
      <c r="B124" s="367">
        <v>31120</v>
      </c>
      <c r="C124" s="367">
        <v>30859</v>
      </c>
      <c r="D124" s="368" t="s">
        <v>721</v>
      </c>
      <c r="E124" s="368">
        <v>598</v>
      </c>
      <c r="F124" s="367">
        <v>1760</v>
      </c>
      <c r="G124" s="368" t="s">
        <v>930</v>
      </c>
      <c r="H124" s="367">
        <v>30522</v>
      </c>
      <c r="I124" s="367">
        <v>29099</v>
      </c>
      <c r="J124" s="368" t="s">
        <v>536</v>
      </c>
      <c r="K124" s="367">
        <v>27981</v>
      </c>
      <c r="L124" s="367">
        <v>28578</v>
      </c>
      <c r="M124" s="368" t="s">
        <v>827</v>
      </c>
      <c r="N124" s="367">
        <v>59101</v>
      </c>
      <c r="O124" s="367">
        <v>59437</v>
      </c>
      <c r="P124" s="368" t="s">
        <v>833</v>
      </c>
      <c r="Q124" s="83"/>
      <c r="R124" s="18"/>
      <c r="S124" s="18"/>
      <c r="T124" s="18"/>
      <c r="U124" s="18"/>
      <c r="V124" s="18"/>
      <c r="W124" s="18"/>
      <c r="X124" s="97"/>
      <c r="Y124" s="97"/>
      <c r="Z124" s="18"/>
      <c r="AA124" s="249"/>
      <c r="AB124" s="249"/>
      <c r="AC124" s="240"/>
      <c r="AD124" s="240"/>
      <c r="AE124" s="250"/>
    </row>
    <row r="125" spans="1:31">
      <c r="A125" s="29" t="s">
        <v>73</v>
      </c>
      <c r="B125" s="367">
        <v>7285</v>
      </c>
      <c r="C125" s="367">
        <v>6812</v>
      </c>
      <c r="D125" s="368" t="s">
        <v>705</v>
      </c>
      <c r="E125" s="368">
        <v>314</v>
      </c>
      <c r="F125" s="368">
        <v>317</v>
      </c>
      <c r="G125" s="368" t="s">
        <v>801</v>
      </c>
      <c r="H125" s="367">
        <v>6971</v>
      </c>
      <c r="I125" s="367">
        <v>6495</v>
      </c>
      <c r="J125" s="368" t="s">
        <v>931</v>
      </c>
      <c r="K125" s="367">
        <v>12365</v>
      </c>
      <c r="L125" s="367">
        <v>12417</v>
      </c>
      <c r="M125" s="368" t="s">
        <v>752</v>
      </c>
      <c r="N125" s="367">
        <v>19650</v>
      </c>
      <c r="O125" s="367">
        <v>19229</v>
      </c>
      <c r="P125" s="368" t="s">
        <v>557</v>
      </c>
      <c r="Q125" s="83"/>
      <c r="R125" s="18"/>
      <c r="S125" s="18"/>
      <c r="T125" s="18"/>
      <c r="U125" s="18"/>
      <c r="V125" s="18"/>
      <c r="W125" s="18"/>
      <c r="X125" s="97"/>
      <c r="Y125" s="97"/>
      <c r="Z125" s="18"/>
      <c r="AA125" s="249"/>
      <c r="AB125" s="249"/>
      <c r="AC125" s="240"/>
      <c r="AD125" s="240"/>
      <c r="AE125" s="250"/>
    </row>
    <row r="126" spans="1:31">
      <c r="A126" s="29" t="s">
        <v>74</v>
      </c>
      <c r="B126" s="367">
        <v>12731</v>
      </c>
      <c r="C126" s="367">
        <v>11414</v>
      </c>
      <c r="D126" s="368" t="s">
        <v>553</v>
      </c>
      <c r="E126" s="368">
        <v>222</v>
      </c>
      <c r="F126" s="368">
        <v>191</v>
      </c>
      <c r="G126" s="368" t="s">
        <v>728</v>
      </c>
      <c r="H126" s="367">
        <v>12509</v>
      </c>
      <c r="I126" s="367">
        <v>11223</v>
      </c>
      <c r="J126" s="368" t="s">
        <v>553</v>
      </c>
      <c r="K126" s="367">
        <v>14822</v>
      </c>
      <c r="L126" s="367">
        <v>15170</v>
      </c>
      <c r="M126" s="368" t="s">
        <v>792</v>
      </c>
      <c r="N126" s="367">
        <v>27553</v>
      </c>
      <c r="O126" s="367">
        <v>26584</v>
      </c>
      <c r="P126" s="368" t="s">
        <v>624</v>
      </c>
      <c r="Q126" s="83"/>
      <c r="R126" s="18"/>
      <c r="S126" s="18"/>
      <c r="T126" s="18"/>
      <c r="U126" s="18"/>
      <c r="V126" s="18"/>
      <c r="W126" s="18"/>
      <c r="X126" s="97"/>
      <c r="Y126" s="97"/>
      <c r="Z126" s="18"/>
      <c r="AA126" s="249"/>
      <c r="AB126" s="249"/>
      <c r="AC126" s="240"/>
      <c r="AD126" s="240"/>
      <c r="AE126" s="250"/>
    </row>
    <row r="127" spans="1:31">
      <c r="A127" s="30" t="s">
        <v>75</v>
      </c>
      <c r="B127" s="371">
        <v>14022</v>
      </c>
      <c r="C127" s="371">
        <v>13709</v>
      </c>
      <c r="D127" s="372" t="s">
        <v>822</v>
      </c>
      <c r="E127" s="372">
        <v>194</v>
      </c>
      <c r="F127" s="372">
        <v>155</v>
      </c>
      <c r="G127" s="372" t="s">
        <v>932</v>
      </c>
      <c r="H127" s="371">
        <v>13828</v>
      </c>
      <c r="I127" s="371">
        <v>13554</v>
      </c>
      <c r="J127" s="372" t="s">
        <v>812</v>
      </c>
      <c r="K127" s="371">
        <v>14794</v>
      </c>
      <c r="L127" s="371">
        <v>13189</v>
      </c>
      <c r="M127" s="372" t="s">
        <v>923</v>
      </c>
      <c r="N127" s="371">
        <v>28816</v>
      </c>
      <c r="O127" s="371">
        <v>26898</v>
      </c>
      <c r="P127" s="372" t="s">
        <v>933</v>
      </c>
      <c r="Q127" s="83"/>
      <c r="R127" s="18"/>
      <c r="S127" s="18"/>
      <c r="T127" s="18"/>
      <c r="U127" s="18"/>
      <c r="V127" s="18"/>
      <c r="W127" s="106"/>
      <c r="X127" s="97"/>
      <c r="Y127" s="97"/>
      <c r="Z127" s="18"/>
      <c r="AA127" s="249"/>
      <c r="AB127" s="249"/>
      <c r="AC127" s="240"/>
      <c r="AD127" s="240"/>
      <c r="AE127" s="250"/>
    </row>
    <row r="128" spans="1:31"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104"/>
      <c r="AD128" s="104"/>
      <c r="AE128" s="104"/>
    </row>
    <row r="129" spans="1:31">
      <c r="A129" s="417" t="s">
        <v>175</v>
      </c>
      <c r="B129" s="417"/>
      <c r="C129" s="417"/>
      <c r="D129" s="417"/>
      <c r="E129" s="417"/>
      <c r="F129" s="417"/>
      <c r="G129" s="417"/>
      <c r="H129" s="417"/>
      <c r="I129" s="417"/>
      <c r="J129" s="417"/>
      <c r="K129" s="417"/>
      <c r="L129" s="417"/>
      <c r="M129" s="417"/>
      <c r="N129" s="417"/>
      <c r="O129" s="417"/>
      <c r="P129" s="417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104"/>
      <c r="AD129" s="104"/>
      <c r="AE129" s="104"/>
    </row>
    <row r="130" spans="1:31">
      <c r="A130" s="168"/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93"/>
      <c r="R130" s="93"/>
      <c r="S130" s="93"/>
      <c r="T130" s="93"/>
      <c r="U130" s="93"/>
      <c r="V130" s="93"/>
      <c r="W130" s="93"/>
      <c r="X130" s="93"/>
    </row>
    <row r="131" spans="1:3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P131" s="62" t="s">
        <v>60</v>
      </c>
      <c r="R131" s="93"/>
      <c r="S131" s="93"/>
      <c r="T131" s="93"/>
      <c r="U131" s="93"/>
      <c r="V131" s="93"/>
      <c r="W131" s="93"/>
    </row>
    <row r="132" spans="1:31">
      <c r="A132" s="397"/>
      <c r="B132" s="394" t="s">
        <v>84</v>
      </c>
      <c r="C132" s="394"/>
      <c r="D132" s="394"/>
      <c r="E132" s="394" t="s">
        <v>45</v>
      </c>
      <c r="F132" s="394"/>
      <c r="G132" s="394"/>
      <c r="H132" s="394"/>
      <c r="I132" s="394"/>
      <c r="J132" s="394"/>
      <c r="K132" s="398"/>
      <c r="L132" s="398"/>
      <c r="M132" s="398"/>
      <c r="N132" s="394" t="s">
        <v>87</v>
      </c>
      <c r="O132" s="394"/>
      <c r="P132" s="395"/>
    </row>
    <row r="133" spans="1:31" ht="24" customHeight="1">
      <c r="A133" s="397"/>
      <c r="B133" s="394"/>
      <c r="C133" s="394"/>
      <c r="D133" s="394"/>
      <c r="E133" s="394" t="s">
        <v>46</v>
      </c>
      <c r="F133" s="394"/>
      <c r="G133" s="394"/>
      <c r="H133" s="394" t="s">
        <v>47</v>
      </c>
      <c r="I133" s="394"/>
      <c r="J133" s="394"/>
      <c r="K133" s="394" t="s">
        <v>48</v>
      </c>
      <c r="L133" s="394"/>
      <c r="M133" s="394"/>
      <c r="N133" s="394"/>
      <c r="O133" s="394"/>
      <c r="P133" s="396"/>
      <c r="Q133" s="93"/>
      <c r="R133" s="93"/>
      <c r="S133" s="93"/>
      <c r="T133" s="93"/>
      <c r="U133" s="93"/>
      <c r="V133" s="93"/>
      <c r="W133" s="93"/>
      <c r="X133" s="93"/>
      <c r="Y133" s="93"/>
    </row>
    <row r="134" spans="1:31" ht="45">
      <c r="A134" s="397"/>
      <c r="B134" s="15">
        <v>2026</v>
      </c>
      <c r="C134" s="15">
        <v>2025</v>
      </c>
      <c r="D134" s="15" t="s">
        <v>118</v>
      </c>
      <c r="E134" s="15">
        <v>2026</v>
      </c>
      <c r="F134" s="15">
        <v>2025</v>
      </c>
      <c r="G134" s="15" t="s">
        <v>118</v>
      </c>
      <c r="H134" s="15">
        <v>2026</v>
      </c>
      <c r="I134" s="15">
        <v>2025</v>
      </c>
      <c r="J134" s="15" t="s">
        <v>118</v>
      </c>
      <c r="K134" s="15">
        <v>2026</v>
      </c>
      <c r="L134" s="15">
        <v>2025</v>
      </c>
      <c r="M134" s="15" t="s">
        <v>118</v>
      </c>
      <c r="N134" s="15">
        <v>2026</v>
      </c>
      <c r="O134" s="178">
        <v>2025</v>
      </c>
      <c r="P134" s="178" t="s">
        <v>118</v>
      </c>
      <c r="Q134" s="93"/>
      <c r="R134" s="93"/>
      <c r="S134" s="93"/>
      <c r="T134" s="93"/>
      <c r="U134" s="93"/>
      <c r="V134" s="93"/>
      <c r="W134" s="93"/>
      <c r="X134" s="93"/>
      <c r="Y134" s="93"/>
    </row>
    <row r="135" spans="1:31">
      <c r="A135" s="147" t="s">
        <v>76</v>
      </c>
      <c r="B135" s="373">
        <v>30400</v>
      </c>
      <c r="C135" s="373">
        <v>29123</v>
      </c>
      <c r="D135" s="374" t="s">
        <v>902</v>
      </c>
      <c r="E135" s="373">
        <v>1657</v>
      </c>
      <c r="F135" s="373">
        <v>1765</v>
      </c>
      <c r="G135" s="374" t="s">
        <v>836</v>
      </c>
      <c r="H135" s="373">
        <v>28743</v>
      </c>
      <c r="I135" s="373">
        <v>27358</v>
      </c>
      <c r="J135" s="374" t="s">
        <v>934</v>
      </c>
      <c r="K135" s="373">
        <v>38192</v>
      </c>
      <c r="L135" s="373">
        <v>36917</v>
      </c>
      <c r="M135" s="374" t="s">
        <v>829</v>
      </c>
      <c r="N135" s="373">
        <v>68592</v>
      </c>
      <c r="O135" s="373">
        <v>66040</v>
      </c>
      <c r="P135" s="374" t="s">
        <v>805</v>
      </c>
      <c r="Q135" s="83"/>
      <c r="R135" s="83"/>
      <c r="S135" s="83"/>
      <c r="T135" s="83"/>
      <c r="U135" s="83"/>
      <c r="V135" s="83"/>
      <c r="W135" s="18"/>
      <c r="X135" s="97"/>
      <c r="Y135" s="97"/>
      <c r="Z135" s="18"/>
      <c r="AA135" s="221"/>
      <c r="AB135" s="221"/>
      <c r="AC135" s="240"/>
      <c r="AD135" s="240"/>
      <c r="AE135" s="234"/>
    </row>
    <row r="136" spans="1:31">
      <c r="A136" s="27" t="s">
        <v>77</v>
      </c>
      <c r="B136" s="369">
        <v>2172</v>
      </c>
      <c r="C136" s="369">
        <v>1614</v>
      </c>
      <c r="D136" s="370" t="s">
        <v>935</v>
      </c>
      <c r="E136" s="370">
        <v>249</v>
      </c>
      <c r="F136" s="370" t="s">
        <v>903</v>
      </c>
      <c r="G136" s="370" t="s">
        <v>768</v>
      </c>
      <c r="H136" s="369">
        <v>1923</v>
      </c>
      <c r="I136" s="369">
        <v>1363</v>
      </c>
      <c r="J136" s="370" t="s">
        <v>936</v>
      </c>
      <c r="K136" s="369">
        <v>1225</v>
      </c>
      <c r="L136" s="369">
        <v>1133</v>
      </c>
      <c r="M136" s="370" t="s">
        <v>937</v>
      </c>
      <c r="N136" s="369">
        <v>3397</v>
      </c>
      <c r="O136" s="369">
        <v>2747</v>
      </c>
      <c r="P136" s="370" t="s">
        <v>938</v>
      </c>
      <c r="Q136" s="83"/>
      <c r="R136" s="83"/>
      <c r="S136" s="83"/>
      <c r="T136" s="83"/>
      <c r="U136" s="83"/>
      <c r="V136" s="83"/>
      <c r="W136" s="18"/>
      <c r="X136" s="97"/>
      <c r="Y136" s="97"/>
      <c r="Z136" s="18"/>
      <c r="AA136" s="249"/>
      <c r="AB136" s="249"/>
      <c r="AC136" s="240"/>
      <c r="AD136" s="240"/>
      <c r="AE136" s="234"/>
    </row>
    <row r="137" spans="1:31">
      <c r="A137" s="28" t="s">
        <v>78</v>
      </c>
      <c r="B137" s="369">
        <v>14257</v>
      </c>
      <c r="C137" s="369">
        <v>13265</v>
      </c>
      <c r="D137" s="370" t="s">
        <v>939</v>
      </c>
      <c r="E137" s="370">
        <v>893</v>
      </c>
      <c r="F137" s="370">
        <v>931</v>
      </c>
      <c r="G137" s="370" t="s">
        <v>830</v>
      </c>
      <c r="H137" s="369">
        <v>13364</v>
      </c>
      <c r="I137" s="369">
        <v>12334</v>
      </c>
      <c r="J137" s="370" t="s">
        <v>940</v>
      </c>
      <c r="K137" s="369">
        <v>24164</v>
      </c>
      <c r="L137" s="369">
        <v>24288</v>
      </c>
      <c r="M137" s="370" t="s">
        <v>896</v>
      </c>
      <c r="N137" s="369">
        <v>38421</v>
      </c>
      <c r="O137" s="369">
        <v>37553</v>
      </c>
      <c r="P137" s="370" t="s">
        <v>822</v>
      </c>
      <c r="Q137" s="83"/>
      <c r="R137" s="83"/>
      <c r="S137" s="83"/>
      <c r="T137" s="83"/>
      <c r="U137" s="83"/>
      <c r="V137" s="83"/>
      <c r="W137" s="18"/>
      <c r="X137" s="97"/>
      <c r="Y137" s="97"/>
      <c r="Z137" s="18"/>
      <c r="AA137" s="249"/>
      <c r="AB137" s="249"/>
      <c r="AC137" s="240"/>
      <c r="AD137" s="240"/>
      <c r="AE137" s="234"/>
    </row>
    <row r="138" spans="1:31">
      <c r="A138" s="29" t="s">
        <v>71</v>
      </c>
      <c r="B138" s="370">
        <v>316</v>
      </c>
      <c r="C138" s="370">
        <v>217</v>
      </c>
      <c r="D138" s="370" t="s">
        <v>941</v>
      </c>
      <c r="E138" s="370" t="s">
        <v>109</v>
      </c>
      <c r="F138" s="370" t="s">
        <v>109</v>
      </c>
      <c r="G138" s="370" t="s">
        <v>109</v>
      </c>
      <c r="H138" s="370">
        <v>316</v>
      </c>
      <c r="I138" s="370">
        <v>217</v>
      </c>
      <c r="J138" s="370" t="s">
        <v>941</v>
      </c>
      <c r="K138" s="370">
        <v>585</v>
      </c>
      <c r="L138" s="370">
        <v>535</v>
      </c>
      <c r="M138" s="370" t="s">
        <v>942</v>
      </c>
      <c r="N138" s="370">
        <v>901</v>
      </c>
      <c r="O138" s="370">
        <v>752</v>
      </c>
      <c r="P138" s="370" t="s">
        <v>943</v>
      </c>
      <c r="Q138" s="83"/>
      <c r="R138" s="83"/>
      <c r="S138" s="83"/>
      <c r="T138" s="83"/>
      <c r="U138" s="83"/>
      <c r="V138" s="83"/>
      <c r="W138" s="18"/>
      <c r="X138" s="97"/>
      <c r="Y138" s="97"/>
      <c r="Z138" s="18"/>
      <c r="AA138" s="251"/>
      <c r="AB138" s="251"/>
      <c r="AC138" s="210"/>
      <c r="AD138" s="210"/>
    </row>
    <row r="139" spans="1:31">
      <c r="A139" s="29" t="s">
        <v>72</v>
      </c>
      <c r="B139" s="369">
        <v>1706</v>
      </c>
      <c r="C139" s="369">
        <v>1808</v>
      </c>
      <c r="D139" s="370" t="s">
        <v>780</v>
      </c>
      <c r="E139" s="370" t="s">
        <v>109</v>
      </c>
      <c r="F139" s="370" t="s">
        <v>109</v>
      </c>
      <c r="G139" s="370" t="s">
        <v>109</v>
      </c>
      <c r="H139" s="369">
        <v>1706</v>
      </c>
      <c r="I139" s="369">
        <v>1808</v>
      </c>
      <c r="J139" s="370" t="s">
        <v>780</v>
      </c>
      <c r="K139" s="370">
        <v>470</v>
      </c>
      <c r="L139" s="370">
        <v>367</v>
      </c>
      <c r="M139" s="370" t="s">
        <v>944</v>
      </c>
      <c r="N139" s="369">
        <v>2176</v>
      </c>
      <c r="O139" s="369">
        <v>2175</v>
      </c>
      <c r="P139" s="370" t="s">
        <v>711</v>
      </c>
      <c r="Q139" s="83"/>
      <c r="R139" s="83"/>
      <c r="S139" s="83"/>
      <c r="T139" s="83"/>
      <c r="U139" s="83"/>
      <c r="V139" s="83"/>
      <c r="W139" s="18"/>
      <c r="X139" s="97"/>
      <c r="Y139" s="97"/>
      <c r="Z139" s="18"/>
      <c r="AA139" s="249"/>
      <c r="AB139" s="249"/>
      <c r="AC139" s="240"/>
      <c r="AD139" s="240"/>
      <c r="AE139" s="234"/>
    </row>
    <row r="140" spans="1:31">
      <c r="A140" s="29" t="s">
        <v>88</v>
      </c>
      <c r="B140" s="369">
        <v>8594</v>
      </c>
      <c r="C140" s="369">
        <v>8777</v>
      </c>
      <c r="D140" s="370" t="s">
        <v>827</v>
      </c>
      <c r="E140" s="370">
        <v>395</v>
      </c>
      <c r="F140" s="370">
        <v>483</v>
      </c>
      <c r="G140" s="370" t="s">
        <v>710</v>
      </c>
      <c r="H140" s="369">
        <v>8199</v>
      </c>
      <c r="I140" s="369">
        <v>8294</v>
      </c>
      <c r="J140" s="370" t="s">
        <v>738</v>
      </c>
      <c r="K140" s="369">
        <v>6220</v>
      </c>
      <c r="L140" s="369">
        <v>5966</v>
      </c>
      <c r="M140" s="370" t="s">
        <v>924</v>
      </c>
      <c r="N140" s="369">
        <v>14814</v>
      </c>
      <c r="O140" s="369">
        <v>14743</v>
      </c>
      <c r="P140" s="370" t="s">
        <v>707</v>
      </c>
      <c r="Q140" s="83"/>
      <c r="R140" s="83"/>
      <c r="S140" s="83"/>
      <c r="T140" s="83"/>
      <c r="U140" s="83"/>
      <c r="V140" s="83"/>
      <c r="W140" s="18"/>
      <c r="X140" s="97"/>
      <c r="Y140" s="97"/>
      <c r="Z140" s="18"/>
      <c r="AA140" s="249"/>
      <c r="AB140" s="249"/>
      <c r="AC140" s="240"/>
      <c r="AD140" s="240"/>
      <c r="AE140" s="234"/>
    </row>
    <row r="141" spans="1:31">
      <c r="A141" s="29" t="s">
        <v>73</v>
      </c>
      <c r="B141" s="369">
        <v>1276</v>
      </c>
      <c r="C141" s="369">
        <v>1243</v>
      </c>
      <c r="D141" s="370" t="s">
        <v>578</v>
      </c>
      <c r="E141" s="370">
        <v>90</v>
      </c>
      <c r="F141" s="370">
        <v>100</v>
      </c>
      <c r="G141" s="370" t="s">
        <v>945</v>
      </c>
      <c r="H141" s="369">
        <v>1186</v>
      </c>
      <c r="I141" s="369">
        <v>1143</v>
      </c>
      <c r="J141" s="370" t="s">
        <v>828</v>
      </c>
      <c r="K141" s="369">
        <v>4145</v>
      </c>
      <c r="L141" s="369">
        <v>3346</v>
      </c>
      <c r="M141" s="370" t="s">
        <v>946</v>
      </c>
      <c r="N141" s="369">
        <v>5421</v>
      </c>
      <c r="O141" s="369">
        <v>4589</v>
      </c>
      <c r="P141" s="370" t="s">
        <v>947</v>
      </c>
      <c r="Q141" s="83"/>
      <c r="R141" s="83"/>
      <c r="S141" s="83"/>
      <c r="T141" s="83"/>
      <c r="U141" s="83"/>
      <c r="V141" s="83"/>
      <c r="W141" s="18"/>
      <c r="X141" s="97"/>
      <c r="Y141" s="97"/>
      <c r="Z141" s="18"/>
      <c r="AA141" s="249"/>
      <c r="AB141" s="249"/>
      <c r="AC141" s="240"/>
      <c r="AD141" s="240"/>
      <c r="AE141" s="234"/>
    </row>
    <row r="142" spans="1:31">
      <c r="A142" s="29" t="s">
        <v>74</v>
      </c>
      <c r="B142" s="370">
        <v>848</v>
      </c>
      <c r="C142" s="370">
        <v>974</v>
      </c>
      <c r="D142" s="370" t="s">
        <v>876</v>
      </c>
      <c r="E142" s="370">
        <v>30</v>
      </c>
      <c r="F142" s="370" t="s">
        <v>109</v>
      </c>
      <c r="G142" s="370" t="s">
        <v>109</v>
      </c>
      <c r="H142" s="370">
        <v>818</v>
      </c>
      <c r="I142" s="370">
        <v>974</v>
      </c>
      <c r="J142" s="370" t="s">
        <v>887</v>
      </c>
      <c r="K142" s="370">
        <v>772</v>
      </c>
      <c r="L142" s="370">
        <v>637</v>
      </c>
      <c r="M142" s="370" t="s">
        <v>948</v>
      </c>
      <c r="N142" s="369">
        <v>1620</v>
      </c>
      <c r="O142" s="369">
        <v>1611</v>
      </c>
      <c r="P142" s="370" t="s">
        <v>800</v>
      </c>
      <c r="Q142" s="83"/>
      <c r="R142" s="83"/>
      <c r="S142" s="83"/>
      <c r="T142" s="83"/>
      <c r="U142" s="83"/>
      <c r="V142" s="83"/>
      <c r="W142" s="18"/>
      <c r="X142" s="97"/>
      <c r="Y142" s="97"/>
      <c r="Z142" s="18"/>
      <c r="AA142" s="249"/>
      <c r="AB142" s="249"/>
      <c r="AC142" s="240"/>
      <c r="AD142" s="240"/>
      <c r="AE142" s="234"/>
    </row>
    <row r="143" spans="1:31">
      <c r="A143" s="30" t="s">
        <v>75</v>
      </c>
      <c r="B143" s="371">
        <v>1231</v>
      </c>
      <c r="C143" s="371">
        <v>1225</v>
      </c>
      <c r="D143" s="372" t="s">
        <v>707</v>
      </c>
      <c r="E143" s="372" t="s">
        <v>109</v>
      </c>
      <c r="F143" s="372" t="s">
        <v>109</v>
      </c>
      <c r="G143" s="372" t="s">
        <v>109</v>
      </c>
      <c r="H143" s="371">
        <v>1231</v>
      </c>
      <c r="I143" s="371">
        <v>1225</v>
      </c>
      <c r="J143" s="372" t="s">
        <v>707</v>
      </c>
      <c r="K143" s="372">
        <v>611</v>
      </c>
      <c r="L143" s="372">
        <v>645</v>
      </c>
      <c r="M143" s="372" t="s">
        <v>949</v>
      </c>
      <c r="N143" s="371">
        <v>1842</v>
      </c>
      <c r="O143" s="371">
        <v>1870</v>
      </c>
      <c r="P143" s="372" t="s">
        <v>693</v>
      </c>
      <c r="Q143" s="83"/>
      <c r="R143" s="83"/>
      <c r="S143" s="83"/>
      <c r="T143" s="83"/>
      <c r="U143" s="83"/>
      <c r="V143" s="83"/>
      <c r="W143" s="106"/>
      <c r="X143" s="97"/>
      <c r="Y143" s="97"/>
      <c r="Z143" s="18"/>
      <c r="AA143" s="249"/>
      <c r="AB143" s="249"/>
      <c r="AC143" s="240"/>
      <c r="AD143" s="240"/>
      <c r="AE143" s="234"/>
    </row>
    <row r="144" spans="1:31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104"/>
      <c r="AD144" s="104"/>
    </row>
    <row r="145" spans="1:32">
      <c r="A145" s="416" t="s">
        <v>176</v>
      </c>
      <c r="B145" s="393"/>
      <c r="C145" s="393"/>
      <c r="D145" s="393"/>
      <c r="E145" s="393"/>
      <c r="F145" s="393"/>
      <c r="G145" s="393"/>
      <c r="H145" s="393"/>
      <c r="I145" s="393"/>
      <c r="J145" s="393"/>
      <c r="K145" s="393"/>
      <c r="L145" s="393"/>
      <c r="M145" s="393"/>
      <c r="N145" s="393"/>
      <c r="O145" s="393"/>
      <c r="P145" s="3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104"/>
      <c r="AD145" s="104"/>
    </row>
    <row r="146" spans="1:32">
      <c r="A146" s="175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93"/>
      <c r="R146" s="93"/>
      <c r="S146" s="93"/>
      <c r="T146" s="93"/>
      <c r="U146" s="93"/>
      <c r="V146" s="93"/>
    </row>
    <row r="147" spans="1:32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P147" s="62" t="s">
        <v>60</v>
      </c>
    </row>
    <row r="148" spans="1:32">
      <c r="A148" s="397"/>
      <c r="B148" s="394" t="s">
        <v>84</v>
      </c>
      <c r="C148" s="394"/>
      <c r="D148" s="394"/>
      <c r="E148" s="394" t="s">
        <v>45</v>
      </c>
      <c r="F148" s="394"/>
      <c r="G148" s="394"/>
      <c r="H148" s="394"/>
      <c r="I148" s="394"/>
      <c r="J148" s="394"/>
      <c r="K148" s="398"/>
      <c r="L148" s="398"/>
      <c r="M148" s="398"/>
      <c r="N148" s="394" t="s">
        <v>87</v>
      </c>
      <c r="O148" s="394"/>
      <c r="P148" s="395"/>
    </row>
    <row r="149" spans="1:32" ht="29.25" customHeight="1">
      <c r="A149" s="397"/>
      <c r="B149" s="394"/>
      <c r="C149" s="394"/>
      <c r="D149" s="394"/>
      <c r="E149" s="394" t="s">
        <v>46</v>
      </c>
      <c r="F149" s="394"/>
      <c r="G149" s="394"/>
      <c r="H149" s="394" t="s">
        <v>47</v>
      </c>
      <c r="I149" s="394"/>
      <c r="J149" s="394"/>
      <c r="K149" s="394" t="s">
        <v>48</v>
      </c>
      <c r="L149" s="394"/>
      <c r="M149" s="394"/>
      <c r="N149" s="394"/>
      <c r="O149" s="394"/>
      <c r="P149" s="396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104"/>
      <c r="AD149" s="104"/>
      <c r="AE149" s="104"/>
      <c r="AF149" s="104"/>
    </row>
    <row r="150" spans="1:32" ht="45">
      <c r="A150" s="397"/>
      <c r="B150" s="15">
        <v>2026</v>
      </c>
      <c r="C150" s="15">
        <v>2025</v>
      </c>
      <c r="D150" s="15" t="s">
        <v>118</v>
      </c>
      <c r="E150" s="15">
        <v>2026</v>
      </c>
      <c r="F150" s="15">
        <v>2025</v>
      </c>
      <c r="G150" s="15" t="s">
        <v>118</v>
      </c>
      <c r="H150" s="15">
        <v>2026</v>
      </c>
      <c r="I150" s="15">
        <v>2025</v>
      </c>
      <c r="J150" s="15" t="s">
        <v>118</v>
      </c>
      <c r="K150" s="15">
        <v>2026</v>
      </c>
      <c r="L150" s="15">
        <v>2025</v>
      </c>
      <c r="M150" s="15" t="s">
        <v>118</v>
      </c>
      <c r="N150" s="15">
        <v>2026</v>
      </c>
      <c r="O150" s="178">
        <v>2025</v>
      </c>
      <c r="P150" s="178" t="s">
        <v>118</v>
      </c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104"/>
      <c r="AD150" s="104"/>
      <c r="AE150" s="104"/>
      <c r="AF150" s="104"/>
    </row>
    <row r="151" spans="1:32">
      <c r="A151" s="147" t="s">
        <v>76</v>
      </c>
      <c r="B151" s="373">
        <v>12355</v>
      </c>
      <c r="C151" s="373">
        <v>18692</v>
      </c>
      <c r="D151" s="374" t="s">
        <v>904</v>
      </c>
      <c r="E151" s="373">
        <v>2000</v>
      </c>
      <c r="F151" s="373">
        <v>7558</v>
      </c>
      <c r="G151" s="374" t="s">
        <v>905</v>
      </c>
      <c r="H151" s="373">
        <v>10355</v>
      </c>
      <c r="I151" s="373">
        <v>11134</v>
      </c>
      <c r="J151" s="374" t="s">
        <v>906</v>
      </c>
      <c r="K151" s="373">
        <v>113041</v>
      </c>
      <c r="L151" s="373">
        <v>108152</v>
      </c>
      <c r="M151" s="374" t="s">
        <v>627</v>
      </c>
      <c r="N151" s="373">
        <v>125396</v>
      </c>
      <c r="O151" s="373">
        <v>126844</v>
      </c>
      <c r="P151" s="374" t="s">
        <v>738</v>
      </c>
      <c r="Q151" s="83"/>
      <c r="R151" s="18"/>
      <c r="S151" s="18"/>
      <c r="T151" s="18"/>
      <c r="U151" s="18"/>
      <c r="V151" s="18"/>
      <c r="W151" s="18"/>
      <c r="X151" s="97"/>
      <c r="Y151" s="97"/>
      <c r="Z151" s="18"/>
      <c r="AA151" s="243"/>
      <c r="AB151" s="243"/>
      <c r="AC151" s="250"/>
      <c r="AD151" s="104"/>
      <c r="AE151" s="104"/>
      <c r="AF151" s="104"/>
    </row>
    <row r="152" spans="1:32">
      <c r="A152" s="27" t="s">
        <v>77</v>
      </c>
      <c r="B152" s="370" t="s">
        <v>109</v>
      </c>
      <c r="C152" s="370">
        <v>5</v>
      </c>
      <c r="D152" s="370" t="s">
        <v>109</v>
      </c>
      <c r="E152" s="370" t="s">
        <v>109</v>
      </c>
      <c r="F152" s="370" t="s">
        <v>109</v>
      </c>
      <c r="G152" s="370" t="s">
        <v>109</v>
      </c>
      <c r="H152" s="370" t="s">
        <v>109</v>
      </c>
      <c r="I152" s="370">
        <v>5</v>
      </c>
      <c r="J152" s="370" t="s">
        <v>109</v>
      </c>
      <c r="K152" s="369">
        <v>19105</v>
      </c>
      <c r="L152" s="369">
        <v>17216</v>
      </c>
      <c r="M152" s="370" t="s">
        <v>907</v>
      </c>
      <c r="N152" s="369">
        <v>19105</v>
      </c>
      <c r="O152" s="369">
        <v>17221</v>
      </c>
      <c r="P152" s="370" t="s">
        <v>744</v>
      </c>
      <c r="Q152" s="83"/>
      <c r="R152" s="18"/>
      <c r="S152" s="20"/>
      <c r="T152" s="18"/>
      <c r="U152" s="18"/>
      <c r="V152" s="18"/>
      <c r="W152" s="18"/>
      <c r="X152" s="97"/>
      <c r="Y152" s="97"/>
      <c r="Z152" s="18"/>
      <c r="AA152" s="242"/>
      <c r="AB152" s="242"/>
      <c r="AC152" s="250"/>
      <c r="AD152" s="104"/>
      <c r="AE152" s="104"/>
      <c r="AF152" s="104"/>
    </row>
    <row r="153" spans="1:32">
      <c r="A153" s="28" t="s">
        <v>78</v>
      </c>
      <c r="B153" s="370">
        <v>15</v>
      </c>
      <c r="C153" s="370">
        <v>15</v>
      </c>
      <c r="D153" s="370" t="s">
        <v>711</v>
      </c>
      <c r="E153" s="370" t="s">
        <v>109</v>
      </c>
      <c r="F153" s="370" t="s">
        <v>109</v>
      </c>
      <c r="G153" s="370" t="s">
        <v>109</v>
      </c>
      <c r="H153" s="370">
        <v>15</v>
      </c>
      <c r="I153" s="370">
        <v>15</v>
      </c>
      <c r="J153" s="370" t="s">
        <v>711</v>
      </c>
      <c r="K153" s="369">
        <v>4544</v>
      </c>
      <c r="L153" s="369">
        <v>4489</v>
      </c>
      <c r="M153" s="370" t="s">
        <v>613</v>
      </c>
      <c r="N153" s="369">
        <v>4559</v>
      </c>
      <c r="O153" s="369">
        <v>4504</v>
      </c>
      <c r="P153" s="370" t="s">
        <v>613</v>
      </c>
      <c r="Q153" s="83"/>
      <c r="R153" s="20"/>
      <c r="S153" s="20"/>
      <c r="T153" s="20"/>
      <c r="U153" s="18"/>
      <c r="V153" s="18"/>
      <c r="W153" s="18"/>
      <c r="X153" s="97"/>
      <c r="Y153" s="97"/>
      <c r="Z153" s="18"/>
      <c r="AA153" s="243"/>
      <c r="AB153" s="243"/>
      <c r="AC153" s="250"/>
      <c r="AD153" s="104"/>
      <c r="AE153" s="104"/>
      <c r="AF153" s="104"/>
    </row>
    <row r="154" spans="1:32">
      <c r="A154" s="29" t="s">
        <v>71</v>
      </c>
      <c r="B154" s="370">
        <v>337</v>
      </c>
      <c r="C154" s="370">
        <v>87</v>
      </c>
      <c r="D154" s="370" t="s">
        <v>908</v>
      </c>
      <c r="E154" s="370" t="s">
        <v>109</v>
      </c>
      <c r="F154" s="370" t="s">
        <v>109</v>
      </c>
      <c r="G154" s="370" t="s">
        <v>109</v>
      </c>
      <c r="H154" s="370">
        <v>337</v>
      </c>
      <c r="I154" s="370">
        <v>87</v>
      </c>
      <c r="J154" s="370" t="s">
        <v>908</v>
      </c>
      <c r="K154" s="369">
        <v>12223</v>
      </c>
      <c r="L154" s="369">
        <v>9634</v>
      </c>
      <c r="M154" s="370" t="s">
        <v>909</v>
      </c>
      <c r="N154" s="369">
        <v>12560</v>
      </c>
      <c r="O154" s="369">
        <v>9721</v>
      </c>
      <c r="P154" s="370" t="s">
        <v>910</v>
      </c>
      <c r="Q154" s="83"/>
      <c r="R154" s="18"/>
      <c r="S154" s="20"/>
      <c r="T154" s="18"/>
      <c r="U154" s="18"/>
      <c r="V154" s="18"/>
      <c r="W154" s="18"/>
      <c r="X154" s="97"/>
      <c r="Y154" s="97"/>
      <c r="Z154" s="18"/>
      <c r="AA154" s="243"/>
      <c r="AB154" s="243"/>
      <c r="AC154" s="250"/>
      <c r="AD154" s="104"/>
      <c r="AE154" s="104"/>
      <c r="AF154" s="104"/>
    </row>
    <row r="155" spans="1:32">
      <c r="A155" s="29" t="s">
        <v>72</v>
      </c>
      <c r="B155" s="370" t="s">
        <v>109</v>
      </c>
      <c r="C155" s="370" t="s">
        <v>109</v>
      </c>
      <c r="D155" s="370" t="s">
        <v>109</v>
      </c>
      <c r="E155" s="370" t="s">
        <v>109</v>
      </c>
      <c r="F155" s="370" t="s">
        <v>109</v>
      </c>
      <c r="G155" s="370" t="s">
        <v>109</v>
      </c>
      <c r="H155" s="370" t="s">
        <v>109</v>
      </c>
      <c r="I155" s="370" t="s">
        <v>109</v>
      </c>
      <c r="J155" s="370" t="s">
        <v>109</v>
      </c>
      <c r="K155" s="369">
        <v>18491</v>
      </c>
      <c r="L155" s="369">
        <v>18491</v>
      </c>
      <c r="M155" s="370" t="s">
        <v>711</v>
      </c>
      <c r="N155" s="369">
        <v>18491</v>
      </c>
      <c r="O155" s="369">
        <v>18491</v>
      </c>
      <c r="P155" s="370" t="s">
        <v>711</v>
      </c>
      <c r="Q155" s="83"/>
      <c r="R155" s="20"/>
      <c r="S155" s="20"/>
      <c r="T155" s="20"/>
      <c r="U155" s="18"/>
      <c r="V155" s="18"/>
      <c r="W155" s="18"/>
      <c r="X155" s="97"/>
      <c r="Y155" s="97"/>
      <c r="Z155" s="18"/>
      <c r="AA155" s="243"/>
      <c r="AB155" s="243"/>
      <c r="AC155" s="250"/>
      <c r="AD155" s="104"/>
      <c r="AE155" s="104"/>
      <c r="AF155" s="104"/>
    </row>
    <row r="156" spans="1:32">
      <c r="A156" s="29" t="s">
        <v>88</v>
      </c>
      <c r="B156" s="370">
        <v>601</v>
      </c>
      <c r="C156" s="370">
        <v>110</v>
      </c>
      <c r="D156" s="370" t="s">
        <v>911</v>
      </c>
      <c r="E156" s="370" t="s">
        <v>109</v>
      </c>
      <c r="F156" s="370" t="s">
        <v>109</v>
      </c>
      <c r="G156" s="370" t="s">
        <v>109</v>
      </c>
      <c r="H156" s="370">
        <v>601</v>
      </c>
      <c r="I156" s="370">
        <v>110</v>
      </c>
      <c r="J156" s="370" t="s">
        <v>911</v>
      </c>
      <c r="K156" s="369">
        <v>6908</v>
      </c>
      <c r="L156" s="369">
        <v>6854</v>
      </c>
      <c r="M156" s="370" t="s">
        <v>721</v>
      </c>
      <c r="N156" s="369">
        <v>7509</v>
      </c>
      <c r="O156" s="369">
        <v>6964</v>
      </c>
      <c r="P156" s="370" t="s">
        <v>527</v>
      </c>
      <c r="Q156" s="83"/>
      <c r="R156" s="18"/>
      <c r="S156" s="20"/>
      <c r="T156" s="18"/>
      <c r="U156" s="18"/>
      <c r="V156" s="18"/>
      <c r="W156" s="18"/>
      <c r="X156" s="97"/>
      <c r="Y156" s="97"/>
      <c r="Z156" s="18"/>
      <c r="AA156" s="243"/>
      <c r="AB156" s="243"/>
      <c r="AC156" s="250"/>
      <c r="AD156" s="104"/>
      <c r="AE156" s="104"/>
      <c r="AF156" s="104"/>
    </row>
    <row r="157" spans="1:32">
      <c r="A157" s="29" t="s">
        <v>73</v>
      </c>
      <c r="B157" s="370">
        <v>100</v>
      </c>
      <c r="C157" s="370">
        <v>120</v>
      </c>
      <c r="D157" s="370" t="s">
        <v>759</v>
      </c>
      <c r="E157" s="370" t="s">
        <v>109</v>
      </c>
      <c r="F157" s="370" t="s">
        <v>109</v>
      </c>
      <c r="G157" s="370" t="s">
        <v>109</v>
      </c>
      <c r="H157" s="370">
        <v>100</v>
      </c>
      <c r="I157" s="370">
        <v>120</v>
      </c>
      <c r="J157" s="370" t="s">
        <v>759</v>
      </c>
      <c r="K157" s="369">
        <v>24252</v>
      </c>
      <c r="L157" s="369">
        <v>23017</v>
      </c>
      <c r="M157" s="370" t="s">
        <v>802</v>
      </c>
      <c r="N157" s="369">
        <v>24352</v>
      </c>
      <c r="O157" s="369">
        <v>23137</v>
      </c>
      <c r="P157" s="370" t="s">
        <v>912</v>
      </c>
      <c r="Q157" s="83"/>
      <c r="R157" s="18"/>
      <c r="S157" s="20"/>
      <c r="T157" s="18"/>
      <c r="U157" s="18"/>
      <c r="V157" s="18"/>
      <c r="W157" s="18"/>
      <c r="X157" s="97"/>
      <c r="Y157" s="97"/>
      <c r="Z157" s="18"/>
      <c r="AA157" s="243"/>
      <c r="AB157" s="243"/>
      <c r="AC157" s="250"/>
      <c r="AD157" s="104"/>
      <c r="AE157" s="104"/>
      <c r="AF157" s="104"/>
    </row>
    <row r="158" spans="1:32">
      <c r="A158" s="29" t="s">
        <v>74</v>
      </c>
      <c r="B158" s="369">
        <v>2762</v>
      </c>
      <c r="C158" s="369">
        <v>4320</v>
      </c>
      <c r="D158" s="370" t="s">
        <v>913</v>
      </c>
      <c r="E158" s="370" t="s">
        <v>903</v>
      </c>
      <c r="F158" s="370" t="s">
        <v>903</v>
      </c>
      <c r="G158" s="370" t="s">
        <v>914</v>
      </c>
      <c r="H158" s="369">
        <v>1262</v>
      </c>
      <c r="I158" s="369">
        <v>1262</v>
      </c>
      <c r="J158" s="370" t="s">
        <v>711</v>
      </c>
      <c r="K158" s="369">
        <v>8562</v>
      </c>
      <c r="L158" s="369">
        <v>8817</v>
      </c>
      <c r="M158" s="370" t="s">
        <v>915</v>
      </c>
      <c r="N158" s="369">
        <v>11324</v>
      </c>
      <c r="O158" s="369">
        <v>13137</v>
      </c>
      <c r="P158" s="370" t="s">
        <v>916</v>
      </c>
      <c r="Q158" s="83"/>
      <c r="R158" s="18"/>
      <c r="S158" s="18"/>
      <c r="T158" s="18"/>
      <c r="U158" s="18"/>
      <c r="V158" s="18"/>
      <c r="W158" s="18"/>
      <c r="X158" s="97"/>
      <c r="Y158" s="97"/>
      <c r="Z158" s="18"/>
      <c r="AA158" s="243"/>
      <c r="AB158" s="243"/>
      <c r="AC158" s="250"/>
      <c r="AD158" s="104"/>
      <c r="AE158" s="104"/>
      <c r="AF158" s="104"/>
    </row>
    <row r="159" spans="1:32">
      <c r="A159" s="30" t="s">
        <v>75</v>
      </c>
      <c r="B159" s="371">
        <v>8540</v>
      </c>
      <c r="C159" s="371">
        <v>14035</v>
      </c>
      <c r="D159" s="372" t="s">
        <v>917</v>
      </c>
      <c r="E159" s="372">
        <v>500</v>
      </c>
      <c r="F159" s="371">
        <v>4500</v>
      </c>
      <c r="G159" s="372" t="s">
        <v>918</v>
      </c>
      <c r="H159" s="371">
        <v>8040</v>
      </c>
      <c r="I159" s="371">
        <v>9535</v>
      </c>
      <c r="J159" s="372" t="s">
        <v>763</v>
      </c>
      <c r="K159" s="371">
        <v>18956</v>
      </c>
      <c r="L159" s="371">
        <v>19634</v>
      </c>
      <c r="M159" s="372" t="s">
        <v>919</v>
      </c>
      <c r="N159" s="371">
        <v>27496</v>
      </c>
      <c r="O159" s="371">
        <v>33669</v>
      </c>
      <c r="P159" s="372" t="s">
        <v>920</v>
      </c>
      <c r="Q159" s="83"/>
      <c r="R159" s="18"/>
      <c r="S159" s="20"/>
      <c r="T159" s="18"/>
      <c r="U159" s="18"/>
      <c r="V159" s="18"/>
      <c r="W159" s="18"/>
      <c r="X159" s="97"/>
      <c r="Y159" s="97"/>
      <c r="Z159" s="18"/>
      <c r="AA159" s="243"/>
      <c r="AB159" s="243"/>
      <c r="AC159" s="250"/>
      <c r="AD159" s="104"/>
      <c r="AE159" s="104"/>
      <c r="AF159" s="104"/>
    </row>
    <row r="160" spans="1:32">
      <c r="A160" s="34"/>
      <c r="B160" s="83"/>
      <c r="C160" s="83"/>
      <c r="D160" s="176"/>
      <c r="E160" s="83"/>
      <c r="F160" s="83"/>
      <c r="G160" s="176"/>
      <c r="H160" s="83"/>
      <c r="I160" s="83"/>
      <c r="J160" s="176"/>
      <c r="K160" s="83"/>
      <c r="L160" s="83"/>
      <c r="M160" s="176"/>
      <c r="N160" s="177"/>
      <c r="O160" s="83"/>
      <c r="P160" s="83"/>
      <c r="Q160" s="18"/>
      <c r="R160" s="97"/>
      <c r="S160" s="97"/>
      <c r="T160" s="18"/>
      <c r="U160" s="20"/>
      <c r="V160" s="20"/>
      <c r="W160" s="20"/>
      <c r="X160" s="97"/>
      <c r="Y160" s="97"/>
      <c r="Z160" s="18"/>
      <c r="AA160" s="98"/>
      <c r="AB160" s="98"/>
      <c r="AC160" s="104"/>
      <c r="AD160" s="104"/>
      <c r="AE160" s="104"/>
      <c r="AF160" s="104"/>
    </row>
    <row r="161" spans="2:24">
      <c r="B161" s="311"/>
      <c r="C161" s="311"/>
      <c r="D161" s="311"/>
      <c r="E161" s="311"/>
      <c r="F161" s="311"/>
      <c r="G161" s="207"/>
      <c r="H161" s="311"/>
      <c r="I161" s="311"/>
      <c r="J161" s="311"/>
      <c r="K161" s="311"/>
      <c r="L161" s="311"/>
      <c r="M161" s="311"/>
      <c r="N161" s="311"/>
      <c r="O161" s="311"/>
      <c r="P161" s="311"/>
      <c r="Q161" s="207"/>
    </row>
    <row r="162" spans="2:24">
      <c r="B162" s="207"/>
      <c r="C162" s="207"/>
      <c r="D162" s="207"/>
      <c r="E162" s="207"/>
      <c r="F162" s="207"/>
      <c r="G162" s="207"/>
      <c r="H162" s="207"/>
      <c r="I162" s="207"/>
      <c r="J162" s="206"/>
      <c r="K162" s="252"/>
      <c r="L162" s="252"/>
      <c r="M162" s="252"/>
      <c r="N162" s="252"/>
      <c r="O162" s="252"/>
      <c r="P162" s="252"/>
      <c r="Q162" s="252"/>
      <c r="R162" s="252"/>
      <c r="S162" s="206"/>
      <c r="T162" s="252"/>
      <c r="U162" s="252"/>
      <c r="V162" s="206"/>
      <c r="W162" s="93"/>
      <c r="X162" s="93"/>
    </row>
    <row r="163" spans="2:24">
      <c r="B163" s="207"/>
      <c r="C163" s="207"/>
      <c r="D163" s="207"/>
      <c r="E163" s="207"/>
      <c r="F163" s="207"/>
      <c r="G163" s="207"/>
      <c r="H163" s="207"/>
      <c r="I163" s="207"/>
      <c r="J163" s="206"/>
      <c r="K163" s="252"/>
      <c r="L163" s="252"/>
      <c r="M163" s="252"/>
      <c r="N163" s="252"/>
      <c r="O163" s="252"/>
      <c r="P163" s="252"/>
      <c r="Q163" s="252"/>
      <c r="R163" s="252"/>
      <c r="S163" s="206"/>
      <c r="T163" s="252"/>
      <c r="U163" s="252"/>
      <c r="V163" s="206"/>
      <c r="W163" s="93"/>
      <c r="X163" s="93"/>
    </row>
    <row r="164" spans="2:24">
      <c r="B164" s="207"/>
      <c r="C164" s="207"/>
      <c r="D164" s="207"/>
      <c r="E164" s="207"/>
      <c r="F164" s="207"/>
      <c r="G164" s="207"/>
      <c r="H164" s="207"/>
      <c r="I164" s="207"/>
      <c r="J164" s="206"/>
      <c r="K164" s="252"/>
      <c r="L164" s="252"/>
      <c r="M164" s="252"/>
      <c r="N164" s="252"/>
      <c r="O164" s="252"/>
      <c r="P164" s="252"/>
      <c r="Q164" s="252"/>
      <c r="R164" s="252"/>
      <c r="S164" s="206"/>
      <c r="T164" s="252"/>
      <c r="U164" s="252"/>
      <c r="V164" s="206"/>
      <c r="W164" s="93"/>
      <c r="X164" s="93"/>
    </row>
    <row r="165" spans="2:24">
      <c r="B165" s="207"/>
      <c r="C165" s="207"/>
      <c r="D165" s="207"/>
      <c r="E165" s="207"/>
      <c r="F165" s="207"/>
      <c r="G165" s="207"/>
      <c r="H165" s="207"/>
      <c r="I165" s="207"/>
      <c r="J165" s="206"/>
      <c r="K165" s="252"/>
      <c r="L165" s="252"/>
      <c r="M165" s="252"/>
      <c r="N165" s="252"/>
      <c r="O165" s="252"/>
      <c r="P165" s="252"/>
      <c r="Q165" s="252"/>
      <c r="R165" s="252"/>
      <c r="S165" s="206"/>
      <c r="T165" s="252"/>
      <c r="U165" s="252"/>
      <c r="V165" s="206"/>
      <c r="W165" s="93"/>
      <c r="X165" s="93"/>
    </row>
    <row r="166" spans="2:24">
      <c r="B166" s="207"/>
      <c r="C166" s="207"/>
      <c r="D166" s="207"/>
      <c r="E166" s="207"/>
      <c r="F166" s="207"/>
      <c r="G166" s="207"/>
      <c r="H166" s="207"/>
      <c r="I166" s="207"/>
      <c r="J166" s="206"/>
      <c r="K166" s="252"/>
      <c r="L166" s="252"/>
      <c r="M166" s="252"/>
      <c r="N166" s="252"/>
      <c r="O166" s="252"/>
      <c r="P166" s="252"/>
      <c r="Q166" s="252"/>
      <c r="R166" s="252"/>
      <c r="S166" s="206"/>
      <c r="T166" s="252"/>
      <c r="U166" s="252"/>
      <c r="V166" s="206"/>
      <c r="W166" s="93"/>
      <c r="X166" s="93"/>
    </row>
    <row r="167" spans="2:24">
      <c r="B167" s="207"/>
      <c r="C167" s="207"/>
      <c r="D167" s="207"/>
      <c r="E167" s="207"/>
      <c r="F167" s="207"/>
      <c r="G167" s="207"/>
      <c r="H167" s="207"/>
      <c r="I167" s="207"/>
      <c r="J167" s="206"/>
      <c r="K167" s="252"/>
      <c r="L167" s="252"/>
      <c r="M167" s="252"/>
      <c r="N167" s="252"/>
      <c r="O167" s="252"/>
      <c r="P167" s="252"/>
      <c r="Q167" s="252"/>
      <c r="R167" s="252"/>
      <c r="S167" s="206"/>
      <c r="T167" s="252"/>
      <c r="U167" s="252"/>
      <c r="V167" s="206"/>
      <c r="W167" s="93"/>
      <c r="X167" s="93"/>
    </row>
    <row r="168" spans="2:24">
      <c r="B168" s="311"/>
      <c r="C168" s="311"/>
      <c r="D168" s="311"/>
      <c r="E168" s="207"/>
      <c r="F168" s="207"/>
      <c r="G168" s="207"/>
      <c r="H168" s="311"/>
      <c r="I168" s="311"/>
      <c r="J168" s="252"/>
      <c r="K168" s="252"/>
      <c r="L168" s="252"/>
      <c r="M168" s="252"/>
      <c r="N168" s="252"/>
      <c r="O168" s="252"/>
      <c r="P168" s="252"/>
      <c r="Q168" s="252"/>
      <c r="R168" s="252"/>
      <c r="S168" s="206"/>
      <c r="T168" s="252"/>
      <c r="U168" s="252"/>
      <c r="V168" s="206"/>
      <c r="W168" s="93"/>
      <c r="X168" s="93"/>
    </row>
    <row r="169" spans="2:24">
      <c r="B169" s="311"/>
      <c r="C169" s="311"/>
      <c r="D169" s="311"/>
      <c r="E169" s="311"/>
      <c r="F169" s="311"/>
      <c r="G169" s="207"/>
      <c r="H169" s="311"/>
      <c r="I169" s="311"/>
      <c r="J169" s="252"/>
      <c r="K169" s="252"/>
      <c r="L169" s="252"/>
      <c r="M169" s="252"/>
      <c r="N169" s="252"/>
      <c r="O169" s="252"/>
      <c r="P169" s="252"/>
      <c r="Q169" s="252"/>
      <c r="R169" s="252"/>
      <c r="S169" s="206"/>
      <c r="T169" s="252"/>
      <c r="U169" s="252"/>
      <c r="V169" s="206"/>
      <c r="W169" s="93"/>
      <c r="X169" s="93"/>
    </row>
    <row r="170" spans="2:24">
      <c r="C170" s="207"/>
      <c r="D170" s="207"/>
      <c r="E170" s="207"/>
      <c r="F170" s="207"/>
      <c r="G170" s="207"/>
      <c r="H170" s="207"/>
      <c r="I170" s="207"/>
      <c r="J170" s="206"/>
      <c r="K170" s="252"/>
      <c r="L170" s="206"/>
      <c r="M170" s="206"/>
      <c r="N170" s="252"/>
      <c r="O170" s="252"/>
      <c r="P170" s="206"/>
      <c r="Q170" s="252"/>
      <c r="R170" s="252"/>
      <c r="S170" s="206"/>
      <c r="T170" s="252"/>
      <c r="U170" s="252"/>
      <c r="V170" s="206"/>
      <c r="W170" s="93"/>
      <c r="X170" s="93"/>
    </row>
    <row r="171" spans="2:24"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</row>
    <row r="172" spans="2:24"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</row>
    <row r="173" spans="2:24"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</row>
  </sheetData>
  <mergeCells count="106">
    <mergeCell ref="K41:L41"/>
    <mergeCell ref="S56:S57"/>
    <mergeCell ref="Q56:R56"/>
    <mergeCell ref="M56:M57"/>
    <mergeCell ref="N56:O56"/>
    <mergeCell ref="K72:M72"/>
    <mergeCell ref="P56:P57"/>
    <mergeCell ref="A54:A57"/>
    <mergeCell ref="B54:J55"/>
    <mergeCell ref="D56:D57"/>
    <mergeCell ref="J56:J57"/>
    <mergeCell ref="H56:I56"/>
    <mergeCell ref="B56:C56"/>
    <mergeCell ref="G56:G57"/>
    <mergeCell ref="AB41:AB42"/>
    <mergeCell ref="T41:U41"/>
    <mergeCell ref="W41:X41"/>
    <mergeCell ref="Y41:Y42"/>
    <mergeCell ref="A23:A25"/>
    <mergeCell ref="B23:D24"/>
    <mergeCell ref="B39:J40"/>
    <mergeCell ref="A36:S36"/>
    <mergeCell ref="N23:P24"/>
    <mergeCell ref="E24:G24"/>
    <mergeCell ref="H24:J24"/>
    <mergeCell ref="K24:M24"/>
    <mergeCell ref="K39:AB39"/>
    <mergeCell ref="T40:AB40"/>
    <mergeCell ref="V41:V42"/>
    <mergeCell ref="D41:D42"/>
    <mergeCell ref="G41:G42"/>
    <mergeCell ref="P41:P42"/>
    <mergeCell ref="Z41:AA41"/>
    <mergeCell ref="M41:M42"/>
    <mergeCell ref="N41:O41"/>
    <mergeCell ref="J41:J42"/>
    <mergeCell ref="E41:F41"/>
    <mergeCell ref="H41:I41"/>
    <mergeCell ref="A1:P1"/>
    <mergeCell ref="A3:P3"/>
    <mergeCell ref="A5:P5"/>
    <mergeCell ref="A84:P84"/>
    <mergeCell ref="K56:L56"/>
    <mergeCell ref="E7:M7"/>
    <mergeCell ref="N7:P8"/>
    <mergeCell ref="E8:G8"/>
    <mergeCell ref="B41:C41"/>
    <mergeCell ref="H8:J8"/>
    <mergeCell ref="A7:A9"/>
    <mergeCell ref="K8:M8"/>
    <mergeCell ref="B7:D8"/>
    <mergeCell ref="A39:A42"/>
    <mergeCell ref="A20:P20"/>
    <mergeCell ref="N71:P72"/>
    <mergeCell ref="A71:A73"/>
    <mergeCell ref="B71:D72"/>
    <mergeCell ref="H72:J72"/>
    <mergeCell ref="E71:M71"/>
    <mergeCell ref="E72:G72"/>
    <mergeCell ref="K40:S40"/>
    <mergeCell ref="R53:S53"/>
    <mergeCell ref="S41:S42"/>
    <mergeCell ref="E23:M23"/>
    <mergeCell ref="E56:F56"/>
    <mergeCell ref="K54:S55"/>
    <mergeCell ref="A68:P68"/>
    <mergeCell ref="A116:A118"/>
    <mergeCell ref="B116:D117"/>
    <mergeCell ref="K117:M117"/>
    <mergeCell ref="A103:A105"/>
    <mergeCell ref="H104:J104"/>
    <mergeCell ref="E104:G104"/>
    <mergeCell ref="E103:M103"/>
    <mergeCell ref="A113:P113"/>
    <mergeCell ref="B103:D104"/>
    <mergeCell ref="K104:M104"/>
    <mergeCell ref="N103:P104"/>
    <mergeCell ref="K88:M88"/>
    <mergeCell ref="A100:P100"/>
    <mergeCell ref="A87:A89"/>
    <mergeCell ref="N87:P88"/>
    <mergeCell ref="E88:G88"/>
    <mergeCell ref="B87:D88"/>
    <mergeCell ref="E87:M87"/>
    <mergeCell ref="H88:J88"/>
    <mergeCell ref="Q41:R41"/>
    <mergeCell ref="A145:P145"/>
    <mergeCell ref="N116:P117"/>
    <mergeCell ref="E117:G117"/>
    <mergeCell ref="H117:J117"/>
    <mergeCell ref="E116:M116"/>
    <mergeCell ref="A132:A134"/>
    <mergeCell ref="A148:A150"/>
    <mergeCell ref="E148:M148"/>
    <mergeCell ref="N132:P133"/>
    <mergeCell ref="B148:D149"/>
    <mergeCell ref="K149:M149"/>
    <mergeCell ref="N148:P149"/>
    <mergeCell ref="E149:G149"/>
    <mergeCell ref="H149:J149"/>
    <mergeCell ref="K133:M133"/>
    <mergeCell ref="E132:M132"/>
    <mergeCell ref="B132:D133"/>
    <mergeCell ref="E133:G133"/>
    <mergeCell ref="H133:J133"/>
    <mergeCell ref="A129:P129"/>
  </mergeCells>
  <phoneticPr fontId="9" type="noConversion"/>
  <pageMargins left="0.78740157480314965" right="0.39370078740157483" top="0.39370078740157483" bottom="0.39370078740157483" header="0" footer="0"/>
  <pageSetup paperSize="9" scale="80" firstPageNumber="15" orientation="landscape" useFirstPageNumber="1" r:id="rId1"/>
  <headerFooter alignWithMargins="0">
    <oddFooter>&amp;Ф</oddFooter>
  </headerFooter>
  <rowBreaks count="1" manualBreakCount="1">
    <brk id="7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sqref="A1:P1"/>
    </sheetView>
  </sheetViews>
  <sheetFormatPr defaultRowHeight="13.5"/>
  <cols>
    <col min="1" max="1" width="26" style="64" customWidth="1"/>
    <col min="2" max="4" width="10.7109375" style="64" customWidth="1"/>
    <col min="5" max="5" width="10.7109375" style="65" customWidth="1"/>
    <col min="6" max="7" width="10.7109375" style="64" customWidth="1"/>
    <col min="8" max="15" width="10.7109375" style="9" customWidth="1"/>
    <col min="16" max="16" width="12" style="9" customWidth="1"/>
    <col min="17" max="16384" width="9.140625" style="9"/>
  </cols>
  <sheetData>
    <row r="1" spans="1:16" s="64" customFormat="1">
      <c r="A1" s="448" t="s">
        <v>178</v>
      </c>
      <c r="B1" s="448"/>
      <c r="C1" s="448"/>
      <c r="D1" s="448"/>
      <c r="E1" s="448"/>
      <c r="F1" s="449"/>
      <c r="G1" s="450"/>
      <c r="H1" s="450"/>
      <c r="I1" s="450"/>
      <c r="J1" s="450"/>
      <c r="K1" s="450"/>
      <c r="L1" s="450"/>
      <c r="M1" s="450"/>
      <c r="N1" s="450"/>
      <c r="O1" s="450"/>
      <c r="P1" s="450"/>
    </row>
    <row r="2" spans="1:16" s="64" customFormat="1" ht="15.75">
      <c r="A2" s="154"/>
      <c r="B2" s="154"/>
      <c r="C2" s="154"/>
      <c r="D2" s="154"/>
      <c r="E2" s="154"/>
      <c r="F2" s="262"/>
    </row>
    <row r="3" spans="1:16" s="64" customFormat="1" ht="12" customHeight="1">
      <c r="A3" s="154"/>
      <c r="B3" s="154"/>
      <c r="C3" s="154"/>
      <c r="D3" s="154"/>
      <c r="E3" s="154"/>
      <c r="F3" s="153"/>
      <c r="P3" s="62" t="s">
        <v>60</v>
      </c>
    </row>
    <row r="4" spans="1:16" s="64" customFormat="1">
      <c r="A4" s="397"/>
      <c r="B4" s="394" t="s">
        <v>84</v>
      </c>
      <c r="C4" s="394"/>
      <c r="D4" s="394"/>
      <c r="E4" s="394" t="s">
        <v>45</v>
      </c>
      <c r="F4" s="394"/>
      <c r="G4" s="394"/>
      <c r="H4" s="394"/>
      <c r="I4" s="394"/>
      <c r="J4" s="394"/>
      <c r="K4" s="398"/>
      <c r="L4" s="398"/>
      <c r="M4" s="398"/>
      <c r="N4" s="394" t="s">
        <v>87</v>
      </c>
      <c r="O4" s="394"/>
      <c r="P4" s="395"/>
    </row>
    <row r="5" spans="1:16" s="109" customFormat="1" ht="15" customHeight="1">
      <c r="A5" s="397"/>
      <c r="B5" s="394"/>
      <c r="C5" s="394"/>
      <c r="D5" s="394"/>
      <c r="E5" s="394" t="s">
        <v>46</v>
      </c>
      <c r="F5" s="394"/>
      <c r="G5" s="394"/>
      <c r="H5" s="394" t="s">
        <v>47</v>
      </c>
      <c r="I5" s="394"/>
      <c r="J5" s="394"/>
      <c r="K5" s="394" t="s">
        <v>48</v>
      </c>
      <c r="L5" s="394"/>
      <c r="M5" s="394"/>
      <c r="N5" s="394"/>
      <c r="O5" s="394"/>
      <c r="P5" s="396"/>
    </row>
    <row r="6" spans="1:16" s="91" customFormat="1" ht="25.9" customHeight="1">
      <c r="A6" s="397"/>
      <c r="B6" s="15">
        <v>2026</v>
      </c>
      <c r="C6" s="15">
        <v>2025</v>
      </c>
      <c r="D6" s="15" t="s">
        <v>118</v>
      </c>
      <c r="E6" s="15">
        <v>2026</v>
      </c>
      <c r="F6" s="15">
        <v>2025</v>
      </c>
      <c r="G6" s="15" t="s">
        <v>118</v>
      </c>
      <c r="H6" s="15">
        <v>2026</v>
      </c>
      <c r="I6" s="15">
        <v>2025</v>
      </c>
      <c r="J6" s="15" t="s">
        <v>118</v>
      </c>
      <c r="K6" s="15">
        <v>2026</v>
      </c>
      <c r="L6" s="15">
        <v>2025</v>
      </c>
      <c r="M6" s="15" t="s">
        <v>118</v>
      </c>
      <c r="N6" s="15">
        <v>2026</v>
      </c>
      <c r="O6" s="178">
        <v>2025</v>
      </c>
      <c r="P6" s="178" t="s">
        <v>118</v>
      </c>
    </row>
    <row r="7" spans="1:16" s="91" customFormat="1" ht="11.25">
      <c r="A7" s="147" t="s">
        <v>76</v>
      </c>
      <c r="B7" s="199">
        <v>1294</v>
      </c>
      <c r="C7" s="199">
        <v>1338</v>
      </c>
      <c r="D7" s="200" t="s">
        <v>714</v>
      </c>
      <c r="E7" s="199">
        <v>6478</v>
      </c>
      <c r="F7" s="199">
        <v>6086</v>
      </c>
      <c r="G7" s="200" t="s">
        <v>715</v>
      </c>
      <c r="H7" s="199">
        <v>471</v>
      </c>
      <c r="I7" s="199">
        <v>510</v>
      </c>
      <c r="J7" s="200" t="s">
        <v>716</v>
      </c>
      <c r="K7" s="199">
        <v>596</v>
      </c>
      <c r="L7" s="199">
        <v>577</v>
      </c>
      <c r="M7" s="200" t="s">
        <v>717</v>
      </c>
      <c r="N7" s="199">
        <v>665</v>
      </c>
      <c r="O7" s="199">
        <v>659</v>
      </c>
      <c r="P7" s="200" t="s">
        <v>694</v>
      </c>
    </row>
    <row r="8" spans="1:16" s="91" customFormat="1" ht="11.25">
      <c r="A8" s="27" t="s">
        <v>77</v>
      </c>
      <c r="B8" s="17">
        <v>473</v>
      </c>
      <c r="C8" s="17">
        <v>345</v>
      </c>
      <c r="D8" s="18" t="s">
        <v>718</v>
      </c>
      <c r="E8" s="17">
        <v>554</v>
      </c>
      <c r="F8" s="17">
        <v>415</v>
      </c>
      <c r="G8" s="18" t="s">
        <v>719</v>
      </c>
      <c r="H8" s="17">
        <v>473</v>
      </c>
      <c r="I8" s="17">
        <v>342</v>
      </c>
      <c r="J8" s="18" t="s">
        <v>720</v>
      </c>
      <c r="K8" s="17">
        <v>889</v>
      </c>
      <c r="L8" s="17">
        <v>881</v>
      </c>
      <c r="M8" s="18" t="s">
        <v>721</v>
      </c>
      <c r="N8" s="17">
        <v>816</v>
      </c>
      <c r="O8" s="17">
        <v>706</v>
      </c>
      <c r="P8" s="18" t="s">
        <v>722</v>
      </c>
    </row>
    <row r="9" spans="1:16" s="91" customFormat="1" ht="11.25">
      <c r="A9" s="28" t="s">
        <v>78</v>
      </c>
      <c r="B9" s="17">
        <v>2377</v>
      </c>
      <c r="C9" s="17">
        <v>1293</v>
      </c>
      <c r="D9" s="18" t="s">
        <v>723</v>
      </c>
      <c r="E9" s="20" t="s">
        <v>109</v>
      </c>
      <c r="F9" s="20" t="s">
        <v>109</v>
      </c>
      <c r="G9" s="20" t="s">
        <v>109</v>
      </c>
      <c r="H9" s="17">
        <v>2377</v>
      </c>
      <c r="I9" s="17">
        <v>1293</v>
      </c>
      <c r="J9" s="18" t="s">
        <v>723</v>
      </c>
      <c r="K9" s="17">
        <v>2260</v>
      </c>
      <c r="L9" s="17">
        <v>1617</v>
      </c>
      <c r="M9" s="18" t="s">
        <v>724</v>
      </c>
      <c r="N9" s="17">
        <v>2260</v>
      </c>
      <c r="O9" s="17">
        <v>1443</v>
      </c>
      <c r="P9" s="18" t="s">
        <v>725</v>
      </c>
    </row>
    <row r="10" spans="1:16" s="91" customFormat="1" ht="11.25">
      <c r="A10" s="29" t="s">
        <v>71</v>
      </c>
      <c r="B10" s="17">
        <v>649</v>
      </c>
      <c r="C10" s="17">
        <v>635</v>
      </c>
      <c r="D10" s="18" t="s">
        <v>557</v>
      </c>
      <c r="E10" s="20" t="s">
        <v>109</v>
      </c>
      <c r="F10" s="20" t="s">
        <v>109</v>
      </c>
      <c r="G10" s="20" t="s">
        <v>109</v>
      </c>
      <c r="H10" s="17">
        <v>649</v>
      </c>
      <c r="I10" s="17">
        <v>635</v>
      </c>
      <c r="J10" s="18" t="s">
        <v>557</v>
      </c>
      <c r="K10" s="17">
        <v>755</v>
      </c>
      <c r="L10" s="17">
        <v>745</v>
      </c>
      <c r="M10" s="18" t="s">
        <v>726</v>
      </c>
      <c r="N10" s="17">
        <v>749</v>
      </c>
      <c r="O10" s="17">
        <v>739</v>
      </c>
      <c r="P10" s="18" t="s">
        <v>726</v>
      </c>
    </row>
    <row r="11" spans="1:16" s="91" customFormat="1" ht="11.25">
      <c r="A11" s="29" t="s">
        <v>72</v>
      </c>
      <c r="B11" s="17">
        <v>539</v>
      </c>
      <c r="C11" s="17">
        <v>585</v>
      </c>
      <c r="D11" s="18" t="s">
        <v>727</v>
      </c>
      <c r="E11" s="17">
        <v>750</v>
      </c>
      <c r="F11" s="17">
        <v>645</v>
      </c>
      <c r="G11" s="18" t="s">
        <v>728</v>
      </c>
      <c r="H11" s="17">
        <v>547</v>
      </c>
      <c r="I11" s="17">
        <v>588</v>
      </c>
      <c r="J11" s="18" t="s">
        <v>729</v>
      </c>
      <c r="K11" s="17">
        <v>567</v>
      </c>
      <c r="L11" s="17">
        <v>542</v>
      </c>
      <c r="M11" s="18" t="s">
        <v>730</v>
      </c>
      <c r="N11" s="17">
        <v>539</v>
      </c>
      <c r="O11" s="17">
        <v>515</v>
      </c>
      <c r="P11" s="18" t="s">
        <v>731</v>
      </c>
    </row>
    <row r="12" spans="1:16" s="91" customFormat="1" ht="11.25">
      <c r="A12" s="29" t="s">
        <v>88</v>
      </c>
      <c r="B12" s="17">
        <v>3754</v>
      </c>
      <c r="C12" s="17">
        <v>3798</v>
      </c>
      <c r="D12" s="18" t="s">
        <v>732</v>
      </c>
      <c r="E12" s="17">
        <v>6912</v>
      </c>
      <c r="F12" s="17">
        <v>7187</v>
      </c>
      <c r="G12" s="18" t="s">
        <v>733</v>
      </c>
      <c r="H12" s="17">
        <v>645</v>
      </c>
      <c r="I12" s="17">
        <v>659</v>
      </c>
      <c r="J12" s="18" t="s">
        <v>734</v>
      </c>
      <c r="K12" s="17">
        <v>700</v>
      </c>
      <c r="L12" s="17">
        <v>825</v>
      </c>
      <c r="M12" s="18" t="s">
        <v>735</v>
      </c>
      <c r="N12" s="17">
        <v>2143</v>
      </c>
      <c r="O12" s="17">
        <v>2392</v>
      </c>
      <c r="P12" s="18" t="s">
        <v>736</v>
      </c>
    </row>
    <row r="13" spans="1:16" s="91" customFormat="1" ht="11.25">
      <c r="A13" s="29" t="s">
        <v>73</v>
      </c>
      <c r="B13" s="17">
        <v>751</v>
      </c>
      <c r="C13" s="17">
        <v>680</v>
      </c>
      <c r="D13" s="18" t="s">
        <v>737</v>
      </c>
      <c r="E13" s="20" t="s">
        <v>109</v>
      </c>
      <c r="F13" s="17">
        <v>107</v>
      </c>
      <c r="G13" s="20" t="s">
        <v>109</v>
      </c>
      <c r="H13" s="17">
        <v>751</v>
      </c>
      <c r="I13" s="17">
        <v>759</v>
      </c>
      <c r="J13" s="18" t="s">
        <v>738</v>
      </c>
      <c r="K13" s="17">
        <v>745</v>
      </c>
      <c r="L13" s="17">
        <v>655</v>
      </c>
      <c r="M13" s="18" t="s">
        <v>739</v>
      </c>
      <c r="N13" s="17">
        <v>746</v>
      </c>
      <c r="O13" s="17">
        <v>654</v>
      </c>
      <c r="P13" s="18" t="s">
        <v>740</v>
      </c>
    </row>
    <row r="14" spans="1:16" s="91" customFormat="1" ht="11.25">
      <c r="A14" s="29" t="s">
        <v>74</v>
      </c>
      <c r="B14" s="17">
        <v>589</v>
      </c>
      <c r="C14" s="17">
        <v>587</v>
      </c>
      <c r="D14" s="18" t="s">
        <v>741</v>
      </c>
      <c r="E14" s="20" t="s">
        <v>109</v>
      </c>
      <c r="F14" s="20" t="s">
        <v>109</v>
      </c>
      <c r="G14" s="20" t="s">
        <v>109</v>
      </c>
      <c r="H14" s="17">
        <v>589</v>
      </c>
      <c r="I14" s="17">
        <v>587</v>
      </c>
      <c r="J14" s="18" t="s">
        <v>741</v>
      </c>
      <c r="K14" s="17">
        <v>608</v>
      </c>
      <c r="L14" s="17">
        <v>987</v>
      </c>
      <c r="M14" s="18" t="s">
        <v>742</v>
      </c>
      <c r="N14" s="17">
        <v>604</v>
      </c>
      <c r="O14" s="17">
        <v>837</v>
      </c>
      <c r="P14" s="18" t="s">
        <v>743</v>
      </c>
    </row>
    <row r="15" spans="1:16" s="91" customFormat="1" ht="11.25">
      <c r="A15" s="30" t="s">
        <v>75</v>
      </c>
      <c r="B15" s="201">
        <v>646</v>
      </c>
      <c r="C15" s="201">
        <v>583</v>
      </c>
      <c r="D15" s="202" t="s">
        <v>744</v>
      </c>
      <c r="E15" s="201">
        <v>600</v>
      </c>
      <c r="F15" s="196" t="s">
        <v>109</v>
      </c>
      <c r="G15" s="196" t="s">
        <v>109</v>
      </c>
      <c r="H15" s="201">
        <v>643</v>
      </c>
      <c r="I15" s="201">
        <v>583</v>
      </c>
      <c r="J15" s="202" t="s">
        <v>737</v>
      </c>
      <c r="K15" s="201">
        <v>661</v>
      </c>
      <c r="L15" s="201">
        <v>588</v>
      </c>
      <c r="M15" s="202" t="s">
        <v>745</v>
      </c>
      <c r="N15" s="201">
        <v>648</v>
      </c>
      <c r="O15" s="201">
        <v>585</v>
      </c>
      <c r="P15" s="202" t="s">
        <v>746</v>
      </c>
    </row>
    <row r="16" spans="1:16" s="64" customFormat="1">
      <c r="A16" s="91"/>
      <c r="B16" s="91"/>
      <c r="C16" s="91"/>
      <c r="D16" s="91"/>
      <c r="E16" s="312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</row>
    <row r="17" spans="1:16" s="64" customFormat="1" ht="13.15" customHeight="1">
      <c r="A17" s="91"/>
      <c r="B17" s="337"/>
      <c r="C17" s="337"/>
      <c r="D17" s="305"/>
      <c r="E17" s="306"/>
      <c r="F17" s="304"/>
      <c r="G17" s="305"/>
      <c r="H17" s="305"/>
      <c r="I17" s="305"/>
      <c r="J17" s="305"/>
      <c r="K17" s="305"/>
      <c r="L17" s="305"/>
      <c r="M17" s="305"/>
      <c r="N17" s="305"/>
      <c r="O17" s="305"/>
      <c r="P17" s="305"/>
    </row>
    <row r="18" spans="1:16">
      <c r="B18" s="304"/>
      <c r="C18" s="305"/>
      <c r="D18" s="305"/>
      <c r="E18" s="306"/>
      <c r="F18" s="304"/>
      <c r="G18" s="305"/>
      <c r="H18" s="307"/>
      <c r="I18" s="308"/>
      <c r="J18" s="308"/>
      <c r="K18" s="307"/>
      <c r="L18" s="307"/>
      <c r="M18" s="307"/>
      <c r="N18" s="307"/>
      <c r="O18" s="307"/>
      <c r="P18" s="307"/>
    </row>
    <row r="19" spans="1:16">
      <c r="B19" s="304"/>
      <c r="C19" s="304"/>
      <c r="D19" s="305"/>
      <c r="E19" s="309"/>
      <c r="F19" s="305"/>
      <c r="G19" s="305"/>
      <c r="H19" s="308"/>
      <c r="I19" s="308"/>
      <c r="J19" s="307"/>
      <c r="K19" s="308"/>
      <c r="L19" s="308"/>
      <c r="M19" s="307"/>
      <c r="N19" s="308"/>
      <c r="O19" s="308"/>
      <c r="P19" s="307"/>
    </row>
    <row r="20" spans="1:16">
      <c r="B20" s="304"/>
      <c r="C20" s="305"/>
      <c r="D20" s="305"/>
      <c r="E20" s="309"/>
      <c r="F20" s="305"/>
      <c r="G20" s="305"/>
      <c r="H20" s="308"/>
      <c r="I20" s="307"/>
      <c r="J20" s="307"/>
      <c r="K20" s="308"/>
      <c r="L20" s="307"/>
      <c r="M20" s="307"/>
      <c r="N20" s="308"/>
      <c r="O20" s="307"/>
      <c r="P20" s="307"/>
    </row>
    <row r="21" spans="1:16">
      <c r="B21" s="305"/>
      <c r="C21" s="305"/>
      <c r="D21" s="305"/>
      <c r="E21" s="309"/>
      <c r="F21" s="305"/>
      <c r="G21" s="305"/>
      <c r="H21" s="307"/>
      <c r="I21" s="307"/>
      <c r="J21" s="307"/>
      <c r="K21" s="307"/>
      <c r="L21" s="307"/>
      <c r="M21" s="307"/>
      <c r="N21" s="307"/>
      <c r="O21" s="307"/>
      <c r="P21" s="307"/>
    </row>
    <row r="22" spans="1:16">
      <c r="B22" s="304"/>
      <c r="C22" s="304"/>
      <c r="D22" s="305"/>
      <c r="E22" s="306"/>
      <c r="F22" s="304"/>
      <c r="G22" s="305"/>
      <c r="H22" s="307"/>
      <c r="I22" s="307"/>
      <c r="J22" s="307"/>
      <c r="K22" s="307"/>
      <c r="L22" s="307"/>
      <c r="M22" s="307"/>
      <c r="N22" s="308"/>
      <c r="O22" s="308"/>
      <c r="P22" s="307"/>
    </row>
    <row r="23" spans="1:16">
      <c r="B23" s="304"/>
      <c r="C23" s="304"/>
      <c r="D23" s="305"/>
      <c r="E23" s="306"/>
      <c r="F23" s="304"/>
      <c r="G23" s="304"/>
      <c r="H23" s="307"/>
      <c r="I23" s="308"/>
      <c r="J23" s="308"/>
      <c r="K23" s="307"/>
      <c r="L23" s="307"/>
      <c r="M23" s="307"/>
      <c r="N23" s="308"/>
      <c r="O23" s="308"/>
      <c r="P23" s="307"/>
    </row>
    <row r="24" spans="1:16">
      <c r="B24" s="305"/>
      <c r="C24" s="305"/>
      <c r="D24" s="305"/>
      <c r="E24" s="309"/>
      <c r="F24" s="305"/>
      <c r="G24" s="305"/>
      <c r="H24" s="307"/>
      <c r="I24" s="307"/>
      <c r="J24" s="307"/>
      <c r="K24" s="307"/>
      <c r="L24" s="307"/>
      <c r="M24" s="307"/>
      <c r="N24" s="307"/>
      <c r="O24" s="307"/>
      <c r="P24" s="307"/>
    </row>
    <row r="25" spans="1:16">
      <c r="B25" s="305"/>
      <c r="C25" s="305"/>
      <c r="D25" s="305"/>
      <c r="E25" s="309"/>
      <c r="F25" s="305"/>
      <c r="G25" s="305"/>
      <c r="H25" s="307"/>
      <c r="I25" s="307"/>
      <c r="J25" s="307"/>
      <c r="K25" s="307"/>
      <c r="L25" s="307"/>
      <c r="M25" s="307"/>
      <c r="N25" s="307"/>
      <c r="O25" s="307"/>
      <c r="P25" s="307"/>
    </row>
    <row r="26" spans="1:16">
      <c r="B26" s="305"/>
      <c r="C26" s="305"/>
      <c r="D26" s="305"/>
      <c r="E26" s="309"/>
      <c r="F26" s="305"/>
      <c r="G26" s="305"/>
      <c r="H26" s="307"/>
      <c r="I26" s="307"/>
      <c r="J26" s="307"/>
      <c r="K26" s="307"/>
      <c r="L26" s="307"/>
      <c r="M26" s="307"/>
      <c r="N26" s="307"/>
      <c r="O26" s="307"/>
      <c r="P26" s="307"/>
    </row>
  </sheetData>
  <mergeCells count="8">
    <mergeCell ref="A1:P1"/>
    <mergeCell ref="N4:P5"/>
    <mergeCell ref="E5:G5"/>
    <mergeCell ref="H5:J5"/>
    <mergeCell ref="K5:M5"/>
    <mergeCell ref="A4:A6"/>
    <mergeCell ref="B4:D5"/>
    <mergeCell ref="E4:M4"/>
  </mergeCells>
  <phoneticPr fontId="9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&amp;Ь&amp;Ф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64"/>
  <sheetViews>
    <sheetView tabSelected="1" workbookViewId="0">
      <selection activeCell="R12" sqref="R12"/>
    </sheetView>
  </sheetViews>
  <sheetFormatPr defaultRowHeight="13.5"/>
  <cols>
    <col min="1" max="1" width="24.85546875" style="66" customWidth="1"/>
    <col min="2" max="12" width="10.7109375" style="66" customWidth="1"/>
    <col min="13" max="16" width="10.7109375" style="10" customWidth="1"/>
    <col min="17" max="16384" width="9.140625" style="10"/>
  </cols>
  <sheetData>
    <row r="1" spans="1:16">
      <c r="A1" s="451" t="s">
        <v>179</v>
      </c>
      <c r="B1" s="451"/>
      <c r="C1" s="451"/>
      <c r="D1" s="451"/>
      <c r="E1" s="451"/>
      <c r="F1" s="393"/>
      <c r="G1" s="452"/>
      <c r="H1" s="452"/>
      <c r="I1" s="452"/>
      <c r="J1" s="452"/>
      <c r="K1" s="452"/>
      <c r="L1" s="452"/>
      <c r="M1" s="452"/>
      <c r="N1" s="452"/>
      <c r="O1" s="452"/>
      <c r="P1" s="452"/>
    </row>
    <row r="2" spans="1:16" ht="15.75">
      <c r="A2" s="154"/>
      <c r="B2" s="154"/>
      <c r="C2" s="154"/>
      <c r="D2" s="154"/>
      <c r="E2" s="154"/>
      <c r="F2" s="262"/>
    </row>
    <row r="3" spans="1:16" ht="13.5" customHeight="1">
      <c r="A3" s="154"/>
      <c r="B3" s="154"/>
      <c r="C3" s="154"/>
      <c r="D3" s="154"/>
      <c r="E3" s="154"/>
      <c r="F3" s="153"/>
      <c r="P3" s="62" t="s">
        <v>60</v>
      </c>
    </row>
    <row r="4" spans="1:16" s="66" customFormat="1" ht="13.15" customHeight="1">
      <c r="A4" s="397"/>
      <c r="B4" s="394" t="s">
        <v>84</v>
      </c>
      <c r="C4" s="394"/>
      <c r="D4" s="394"/>
      <c r="E4" s="394" t="s">
        <v>45</v>
      </c>
      <c r="F4" s="394"/>
      <c r="G4" s="394"/>
      <c r="H4" s="394"/>
      <c r="I4" s="394"/>
      <c r="J4" s="394"/>
      <c r="K4" s="398"/>
      <c r="L4" s="398"/>
      <c r="M4" s="398"/>
      <c r="N4" s="394" t="s">
        <v>87</v>
      </c>
      <c r="O4" s="394"/>
      <c r="P4" s="395"/>
    </row>
    <row r="5" spans="1:16" s="66" customFormat="1" ht="24.6" customHeight="1">
      <c r="A5" s="397"/>
      <c r="B5" s="394"/>
      <c r="C5" s="394"/>
      <c r="D5" s="394"/>
      <c r="E5" s="394" t="s">
        <v>46</v>
      </c>
      <c r="F5" s="394"/>
      <c r="G5" s="394"/>
      <c r="H5" s="394" t="s">
        <v>47</v>
      </c>
      <c r="I5" s="394"/>
      <c r="J5" s="394"/>
      <c r="K5" s="394" t="s">
        <v>48</v>
      </c>
      <c r="L5" s="394"/>
      <c r="M5" s="394"/>
      <c r="N5" s="394"/>
      <c r="O5" s="394"/>
      <c r="P5" s="396"/>
    </row>
    <row r="6" spans="1:16" s="66" customFormat="1" ht="33.75">
      <c r="A6" s="397"/>
      <c r="B6" s="15">
        <v>2026</v>
      </c>
      <c r="C6" s="15">
        <v>2025</v>
      </c>
      <c r="D6" s="15" t="s">
        <v>118</v>
      </c>
      <c r="E6" s="15">
        <v>2026</v>
      </c>
      <c r="F6" s="15">
        <v>2025</v>
      </c>
      <c r="G6" s="15" t="s">
        <v>118</v>
      </c>
      <c r="H6" s="15">
        <v>2026</v>
      </c>
      <c r="I6" s="15">
        <v>2025</v>
      </c>
      <c r="J6" s="15" t="s">
        <v>118</v>
      </c>
      <c r="K6" s="15">
        <v>2026</v>
      </c>
      <c r="L6" s="15">
        <v>2025</v>
      </c>
      <c r="M6" s="15" t="s">
        <v>118</v>
      </c>
      <c r="N6" s="15">
        <v>2026</v>
      </c>
      <c r="O6" s="178">
        <v>2025</v>
      </c>
      <c r="P6" s="178" t="s">
        <v>118</v>
      </c>
    </row>
    <row r="7" spans="1:16" s="71" customFormat="1" ht="11.25">
      <c r="A7" s="147" t="s">
        <v>76</v>
      </c>
      <c r="B7" s="199">
        <v>128</v>
      </c>
      <c r="C7" s="199">
        <v>102</v>
      </c>
      <c r="D7" s="471" t="s">
        <v>966</v>
      </c>
      <c r="E7" s="203" t="s">
        <v>109</v>
      </c>
      <c r="F7" s="203" t="s">
        <v>109</v>
      </c>
      <c r="G7" s="203" t="s">
        <v>109</v>
      </c>
      <c r="H7" s="199">
        <v>128</v>
      </c>
      <c r="I7" s="199">
        <v>102</v>
      </c>
      <c r="J7" s="200">
        <f>H7/I7*100</f>
        <v>125.49019607843137</v>
      </c>
      <c r="K7" s="199">
        <v>102</v>
      </c>
      <c r="L7" s="199">
        <v>111</v>
      </c>
      <c r="M7" s="471" t="s">
        <v>702</v>
      </c>
      <c r="N7" s="199">
        <v>107</v>
      </c>
      <c r="O7" s="199">
        <v>110</v>
      </c>
      <c r="P7" s="268" t="s">
        <v>969</v>
      </c>
    </row>
    <row r="8" spans="1:16" s="71" customFormat="1" ht="10.15" customHeight="1">
      <c r="A8" s="27" t="s">
        <v>77</v>
      </c>
      <c r="B8" s="20" t="s">
        <v>109</v>
      </c>
      <c r="C8" s="17">
        <v>149</v>
      </c>
      <c r="D8" s="472" t="s">
        <v>109</v>
      </c>
      <c r="E8" s="20" t="s">
        <v>109</v>
      </c>
      <c r="F8" s="20" t="s">
        <v>109</v>
      </c>
      <c r="G8" s="20" t="s">
        <v>109</v>
      </c>
      <c r="H8" s="20" t="s">
        <v>109</v>
      </c>
      <c r="I8" s="17">
        <v>149</v>
      </c>
      <c r="J8" s="18" t="s">
        <v>109</v>
      </c>
      <c r="K8" s="17">
        <v>189</v>
      </c>
      <c r="L8" s="17">
        <v>223</v>
      </c>
      <c r="M8" s="472" t="s">
        <v>735</v>
      </c>
      <c r="N8" s="17">
        <v>189</v>
      </c>
      <c r="O8" s="17">
        <v>222</v>
      </c>
      <c r="P8" s="470" t="s">
        <v>901</v>
      </c>
    </row>
    <row r="9" spans="1:16" s="71" customFormat="1" ht="11.25">
      <c r="A9" s="28" t="s">
        <v>78</v>
      </c>
      <c r="B9" s="20" t="s">
        <v>109</v>
      </c>
      <c r="C9" s="20" t="s">
        <v>109</v>
      </c>
      <c r="D9" s="102" t="s">
        <v>109</v>
      </c>
      <c r="E9" s="20" t="s">
        <v>109</v>
      </c>
      <c r="F9" s="20" t="s">
        <v>109</v>
      </c>
      <c r="G9" s="20" t="s">
        <v>109</v>
      </c>
      <c r="H9" s="20" t="s">
        <v>109</v>
      </c>
      <c r="I9" s="20" t="s">
        <v>109</v>
      </c>
      <c r="J9" s="18" t="s">
        <v>109</v>
      </c>
      <c r="K9" s="17">
        <v>122</v>
      </c>
      <c r="L9" s="17">
        <v>171</v>
      </c>
      <c r="M9" s="102" t="s">
        <v>957</v>
      </c>
      <c r="N9" s="17">
        <v>122</v>
      </c>
      <c r="O9" s="17">
        <v>171</v>
      </c>
      <c r="P9" s="268" t="s">
        <v>957</v>
      </c>
    </row>
    <row r="10" spans="1:16" s="114" customFormat="1" ht="11.25">
      <c r="A10" s="29" t="s">
        <v>71</v>
      </c>
      <c r="B10" s="17">
        <v>141</v>
      </c>
      <c r="C10" s="17">
        <v>137</v>
      </c>
      <c r="D10" s="102" t="s">
        <v>895</v>
      </c>
      <c r="E10" s="20" t="s">
        <v>109</v>
      </c>
      <c r="F10" s="20" t="s">
        <v>109</v>
      </c>
      <c r="G10" s="20" t="s">
        <v>109</v>
      </c>
      <c r="H10" s="17">
        <v>141</v>
      </c>
      <c r="I10" s="17">
        <v>137</v>
      </c>
      <c r="J10" s="18">
        <f t="shared" ref="J10:J15" si="0">H10/I10*100</f>
        <v>102.91970802919708</v>
      </c>
      <c r="K10" s="17">
        <v>158</v>
      </c>
      <c r="L10" s="17">
        <v>155</v>
      </c>
      <c r="M10" s="102" t="s">
        <v>569</v>
      </c>
      <c r="N10" s="17">
        <v>158</v>
      </c>
      <c r="O10" s="17">
        <v>155</v>
      </c>
      <c r="P10" s="268" t="s">
        <v>569</v>
      </c>
    </row>
    <row r="11" spans="1:16" s="114" customFormat="1" ht="11.25">
      <c r="A11" s="29" t="s">
        <v>72</v>
      </c>
      <c r="B11" s="20" t="s">
        <v>109</v>
      </c>
      <c r="C11" s="17">
        <v>30</v>
      </c>
      <c r="D11" s="102" t="s">
        <v>109</v>
      </c>
      <c r="E11" s="20" t="s">
        <v>109</v>
      </c>
      <c r="F11" s="20" t="s">
        <v>109</v>
      </c>
      <c r="G11" s="20" t="s">
        <v>109</v>
      </c>
      <c r="H11" s="20" t="s">
        <v>109</v>
      </c>
      <c r="I11" s="17">
        <v>30</v>
      </c>
      <c r="J11" s="18" t="s">
        <v>109</v>
      </c>
      <c r="K11" s="17">
        <v>124</v>
      </c>
      <c r="L11" s="17">
        <v>188</v>
      </c>
      <c r="M11" s="102" t="s">
        <v>968</v>
      </c>
      <c r="N11" s="17">
        <v>124</v>
      </c>
      <c r="O11" s="17">
        <v>188</v>
      </c>
      <c r="P11" s="268" t="s">
        <v>968</v>
      </c>
    </row>
    <row r="12" spans="1:16" s="114" customFormat="1" ht="11.25">
      <c r="A12" s="29" t="s">
        <v>88</v>
      </c>
      <c r="B12" s="17">
        <v>118</v>
      </c>
      <c r="C12" s="17">
        <v>126</v>
      </c>
      <c r="D12" s="102" t="s">
        <v>779</v>
      </c>
      <c r="E12" s="20" t="s">
        <v>109</v>
      </c>
      <c r="F12" s="20" t="s">
        <v>109</v>
      </c>
      <c r="G12" s="20" t="s">
        <v>109</v>
      </c>
      <c r="H12" s="17">
        <v>118</v>
      </c>
      <c r="I12" s="17">
        <v>126</v>
      </c>
      <c r="J12" s="18">
        <f t="shared" si="0"/>
        <v>93.650793650793645</v>
      </c>
      <c r="K12" s="17">
        <v>130</v>
      </c>
      <c r="L12" s="17">
        <v>135</v>
      </c>
      <c r="M12" s="102" t="s">
        <v>750</v>
      </c>
      <c r="N12" s="17">
        <v>130</v>
      </c>
      <c r="O12" s="17">
        <v>135</v>
      </c>
      <c r="P12" s="268" t="s">
        <v>750</v>
      </c>
    </row>
    <row r="13" spans="1:16" s="114" customFormat="1" ht="11.25">
      <c r="A13" s="29" t="s">
        <v>73</v>
      </c>
      <c r="B13" s="17">
        <v>60</v>
      </c>
      <c r="C13" s="17">
        <v>57</v>
      </c>
      <c r="D13" s="102" t="s">
        <v>912</v>
      </c>
      <c r="E13" s="20" t="s">
        <v>109</v>
      </c>
      <c r="F13" s="20" t="s">
        <v>109</v>
      </c>
      <c r="G13" s="20" t="s">
        <v>109</v>
      </c>
      <c r="H13" s="17">
        <v>60</v>
      </c>
      <c r="I13" s="17">
        <v>57</v>
      </c>
      <c r="J13" s="18">
        <f t="shared" si="0"/>
        <v>105.26315789473684</v>
      </c>
      <c r="K13" s="17">
        <v>111</v>
      </c>
      <c r="L13" s="17">
        <v>116</v>
      </c>
      <c r="M13" s="102" t="s">
        <v>686</v>
      </c>
      <c r="N13" s="17">
        <v>111</v>
      </c>
      <c r="O13" s="17">
        <v>115</v>
      </c>
      <c r="P13" s="268" t="s">
        <v>919</v>
      </c>
    </row>
    <row r="14" spans="1:16" s="114" customFormat="1" ht="11.25">
      <c r="A14" s="29" t="s">
        <v>74</v>
      </c>
      <c r="B14" s="17">
        <v>34</v>
      </c>
      <c r="C14" s="17">
        <v>35</v>
      </c>
      <c r="D14" s="102" t="s">
        <v>915</v>
      </c>
      <c r="E14" s="20" t="s">
        <v>109</v>
      </c>
      <c r="F14" s="20" t="s">
        <v>109</v>
      </c>
      <c r="G14" s="20" t="s">
        <v>109</v>
      </c>
      <c r="H14" s="17">
        <v>34</v>
      </c>
      <c r="I14" s="17">
        <v>35</v>
      </c>
      <c r="J14" s="18">
        <f t="shared" si="0"/>
        <v>97.142857142857139</v>
      </c>
      <c r="K14" s="17">
        <v>69</v>
      </c>
      <c r="L14" s="17">
        <v>69</v>
      </c>
      <c r="M14" s="102" t="s">
        <v>711</v>
      </c>
      <c r="N14" s="17">
        <v>60</v>
      </c>
      <c r="O14" s="17">
        <v>63</v>
      </c>
      <c r="P14" s="268" t="s">
        <v>753</v>
      </c>
    </row>
    <row r="15" spans="1:16" s="114" customFormat="1" ht="11.25">
      <c r="A15" s="30" t="s">
        <v>75</v>
      </c>
      <c r="B15" s="201">
        <v>135</v>
      </c>
      <c r="C15" s="201">
        <v>106</v>
      </c>
      <c r="D15" s="473" t="s">
        <v>967</v>
      </c>
      <c r="E15" s="196" t="s">
        <v>109</v>
      </c>
      <c r="F15" s="196" t="s">
        <v>109</v>
      </c>
      <c r="G15" s="196" t="s">
        <v>109</v>
      </c>
      <c r="H15" s="201">
        <v>135</v>
      </c>
      <c r="I15" s="201">
        <v>106</v>
      </c>
      <c r="J15" s="202">
        <f t="shared" si="0"/>
        <v>127.35849056603774</v>
      </c>
      <c r="K15" s="201">
        <v>76</v>
      </c>
      <c r="L15" s="201">
        <v>79</v>
      </c>
      <c r="M15" s="473" t="s">
        <v>733</v>
      </c>
      <c r="N15" s="201">
        <v>97</v>
      </c>
      <c r="O15" s="201">
        <v>87</v>
      </c>
      <c r="P15" s="473" t="s">
        <v>553</v>
      </c>
    </row>
    <row r="16" spans="1:16" s="114" customFormat="1" ht="13.15" customHeight="1">
      <c r="A16" s="116"/>
      <c r="B16" s="116"/>
      <c r="C16" s="84"/>
      <c r="D16" s="85"/>
      <c r="E16" s="85"/>
      <c r="F16" s="90"/>
      <c r="G16" s="85"/>
      <c r="H16" s="85"/>
      <c r="I16" s="111"/>
      <c r="J16" s="111"/>
      <c r="K16" s="111"/>
      <c r="L16" s="111"/>
      <c r="M16" s="111"/>
    </row>
    <row r="17" spans="1:16" s="114" customFormat="1" ht="11.25">
      <c r="A17" s="116"/>
      <c r="B17" s="116"/>
      <c r="C17" s="84"/>
      <c r="D17" s="84"/>
      <c r="E17" s="84"/>
      <c r="F17" s="90"/>
      <c r="G17" s="84"/>
      <c r="H17" s="84"/>
      <c r="I17" s="276"/>
      <c r="J17" s="276"/>
      <c r="K17" s="276"/>
      <c r="L17" s="276"/>
      <c r="M17" s="276"/>
      <c r="N17" s="275"/>
      <c r="O17" s="275"/>
      <c r="P17" s="275"/>
    </row>
    <row r="18" spans="1:16" s="114" customFormat="1" ht="11.25">
      <c r="A18" s="116"/>
      <c r="B18" s="116"/>
      <c r="C18" s="84"/>
      <c r="D18" s="84"/>
      <c r="E18" s="84"/>
      <c r="F18" s="90"/>
      <c r="G18" s="84"/>
      <c r="H18" s="84"/>
      <c r="I18" s="276"/>
      <c r="J18" s="276"/>
      <c r="K18" s="276"/>
      <c r="L18" s="276"/>
      <c r="M18" s="276"/>
      <c r="N18" s="275"/>
      <c r="O18" s="275"/>
      <c r="P18" s="275"/>
    </row>
    <row r="19" spans="1:16" s="114" customFormat="1" ht="11.25">
      <c r="A19" s="113"/>
      <c r="B19" s="272"/>
      <c r="C19" s="272"/>
      <c r="D19" s="272"/>
      <c r="E19" s="272"/>
      <c r="F19" s="276"/>
      <c r="G19" s="276"/>
      <c r="H19" s="276"/>
      <c r="I19" s="276"/>
      <c r="J19" s="276"/>
      <c r="K19" s="276"/>
      <c r="L19" s="276"/>
      <c r="M19" s="276"/>
      <c r="N19" s="275"/>
      <c r="O19" s="275"/>
      <c r="P19" s="275"/>
    </row>
    <row r="20" spans="1:16" s="71" customFormat="1" ht="11.25">
      <c r="A20" s="110"/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4"/>
      <c r="O20" s="274"/>
      <c r="P20" s="274"/>
    </row>
    <row r="21" spans="1:16" s="71" customFormat="1" ht="11.25">
      <c r="A21" s="110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4"/>
      <c r="O21" s="274"/>
      <c r="P21" s="274"/>
    </row>
    <row r="22" spans="1:16" s="71" customFormat="1" ht="10.15" customHeight="1">
      <c r="A22" s="110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4"/>
      <c r="O22" s="274"/>
      <c r="P22" s="274"/>
    </row>
    <row r="23" spans="1:16" s="71" customFormat="1" ht="11.25">
      <c r="A23" s="110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</row>
    <row r="24" spans="1:16" s="114" customFormat="1" ht="11.25">
      <c r="A24" s="116"/>
      <c r="B24" s="116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</row>
    <row r="25" spans="1:16" s="114" customFormat="1" ht="11.25">
      <c r="A25" s="116"/>
      <c r="B25" s="116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</row>
    <row r="26" spans="1:16" s="114" customFormat="1" ht="11.25">
      <c r="A26" s="116"/>
      <c r="B26" s="116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</row>
    <row r="27" spans="1:16" s="114" customFormat="1" ht="11.25">
      <c r="A27" s="116"/>
      <c r="B27" s="116"/>
    </row>
    <row r="28" spans="1:16" s="114" customFormat="1" ht="11.25">
      <c r="A28" s="116"/>
      <c r="B28" s="116"/>
    </row>
    <row r="29" spans="1:16" s="114" customFormat="1" ht="11.25">
      <c r="A29" s="116"/>
      <c r="B29" s="116"/>
    </row>
    <row r="30" spans="1:16" s="114" customFormat="1" ht="11.25">
      <c r="A30" s="116"/>
      <c r="B30" s="116"/>
    </row>
    <row r="31" spans="1:16" s="111" customFormat="1" ht="11.25">
      <c r="A31" s="116"/>
      <c r="B31" s="116"/>
    </row>
    <row r="32" spans="1:16" s="114" customFormat="1" ht="11.25">
      <c r="A32" s="116"/>
      <c r="B32" s="116"/>
    </row>
    <row r="33" spans="1:3" s="114" customFormat="1" ht="11.25">
      <c r="A33" s="131"/>
      <c r="B33" s="132"/>
    </row>
    <row r="34" spans="1:3" s="71" customFormat="1" ht="11.25">
      <c r="A34" s="133"/>
      <c r="B34" s="133"/>
    </row>
    <row r="35" spans="1:3" s="71" customFormat="1" ht="11.25">
      <c r="A35" s="133"/>
      <c r="B35" s="133"/>
    </row>
    <row r="36" spans="1:3" s="71" customFormat="1" ht="10.15" customHeight="1">
      <c r="A36" s="133"/>
      <c r="B36" s="133"/>
    </row>
    <row r="37" spans="1:3" s="71" customFormat="1" ht="11.25">
      <c r="A37" s="134"/>
      <c r="B37" s="134"/>
      <c r="C37" s="110"/>
    </row>
    <row r="38" spans="1:3" s="114" customFormat="1" ht="11.25">
      <c r="A38" s="116"/>
      <c r="B38" s="116"/>
      <c r="C38" s="111"/>
    </row>
    <row r="39" spans="1:3" s="114" customFormat="1" ht="11.25">
      <c r="A39" s="116"/>
      <c r="B39" s="116"/>
      <c r="C39" s="111"/>
    </row>
    <row r="40" spans="1:3" s="114" customFormat="1" ht="11.25">
      <c r="A40" s="116"/>
      <c r="B40" s="116"/>
      <c r="C40" s="111"/>
    </row>
    <row r="41" spans="1:3" s="114" customFormat="1" ht="11.25">
      <c r="A41" s="116"/>
      <c r="B41" s="116"/>
      <c r="C41" s="111"/>
    </row>
    <row r="42" spans="1:3" s="114" customFormat="1" ht="11.25">
      <c r="A42" s="116"/>
      <c r="B42" s="116"/>
      <c r="C42" s="111"/>
    </row>
    <row r="43" spans="1:3" s="114" customFormat="1" ht="11.25">
      <c r="A43" s="116"/>
      <c r="B43" s="116"/>
      <c r="C43" s="111"/>
    </row>
    <row r="44" spans="1:3" s="114" customFormat="1" ht="11.25">
      <c r="A44" s="116"/>
      <c r="B44" s="116"/>
      <c r="C44" s="111"/>
    </row>
    <row r="45" spans="1:3" s="114" customFormat="1" ht="11.25">
      <c r="A45" s="116"/>
      <c r="B45" s="116"/>
      <c r="C45" s="111"/>
    </row>
    <row r="46" spans="1:3" s="114" customFormat="1" ht="11.25">
      <c r="A46" s="116"/>
      <c r="B46" s="116"/>
      <c r="C46" s="111"/>
    </row>
    <row r="47" spans="1:3" s="114" customFormat="1" ht="11.25">
      <c r="A47" s="111"/>
      <c r="B47" s="111"/>
      <c r="C47" s="111"/>
    </row>
    <row r="48" spans="1:3" s="71" customFormat="1" ht="11.25"/>
    <row r="49" s="71" customFormat="1" ht="11.25"/>
    <row r="50" s="71" customFormat="1" ht="11.25"/>
    <row r="51" s="71" customFormat="1" ht="11.25"/>
    <row r="52" s="71" customFormat="1" ht="11.25"/>
    <row r="53" s="71" customFormat="1" ht="11.25"/>
    <row r="54" s="71" customFormat="1" ht="11.25"/>
    <row r="55" s="71" customFormat="1" ht="11.25"/>
    <row r="56" s="71" customFormat="1" ht="11.25"/>
    <row r="57" s="71" customFormat="1" ht="11.25"/>
    <row r="58" s="71" customFormat="1" ht="11.25"/>
    <row r="59" s="71" customFormat="1" ht="11.25"/>
    <row r="60" s="71" customFormat="1" ht="11.25"/>
    <row r="61" s="71" customFormat="1" ht="11.25"/>
    <row r="62" s="71" customFormat="1" ht="11.25"/>
    <row r="63" s="71" customFormat="1" ht="11.25"/>
    <row r="64" s="71" customFormat="1" ht="11.25"/>
  </sheetData>
  <mergeCells count="8">
    <mergeCell ref="A1:P1"/>
    <mergeCell ref="A4:A6"/>
    <mergeCell ref="B4:D5"/>
    <mergeCell ref="E4:M4"/>
    <mergeCell ref="N4:P5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25" orientation="landscape" useFirstPageNumber="1" r:id="rId1"/>
  <headerFooter alignWithMargins="0">
    <oddFooter>&amp;Я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S61"/>
  <sheetViews>
    <sheetView workbookViewId="0">
      <selection activeCell="F11" sqref="F11"/>
    </sheetView>
  </sheetViews>
  <sheetFormatPr defaultRowHeight="13.5"/>
  <cols>
    <col min="1" max="1" width="21.42578125" style="66" customWidth="1"/>
    <col min="2" max="9" width="14.7109375" style="66" customWidth="1"/>
    <col min="10" max="10" width="9.5703125" style="66" customWidth="1"/>
    <col min="11" max="11" width="11.5703125" style="66" customWidth="1"/>
    <col min="12" max="12" width="9.140625" style="66" customWidth="1"/>
    <col min="13" max="16384" width="9.140625" style="11"/>
  </cols>
  <sheetData>
    <row r="1" spans="1:19" s="72" customFormat="1">
      <c r="A1" s="460" t="s">
        <v>180</v>
      </c>
      <c r="B1" s="460"/>
      <c r="C1" s="460"/>
      <c r="D1" s="460"/>
      <c r="E1" s="460"/>
      <c r="F1" s="460"/>
      <c r="G1" s="460"/>
      <c r="H1" s="460"/>
      <c r="I1" s="460"/>
      <c r="J1" s="393"/>
      <c r="K1" s="393"/>
      <c r="L1" s="66"/>
    </row>
    <row r="2" spans="1:19" s="72" customFormat="1">
      <c r="A2" s="130"/>
      <c r="B2" s="130"/>
      <c r="C2" s="130"/>
      <c r="D2" s="130"/>
      <c r="E2" s="130"/>
      <c r="F2" s="130"/>
      <c r="G2" s="130"/>
      <c r="H2" s="130"/>
      <c r="I2" s="130"/>
      <c r="J2" s="79"/>
      <c r="K2" s="79"/>
      <c r="L2" s="66"/>
    </row>
    <row r="3" spans="1:19" s="74" customFormat="1">
      <c r="A3" s="67"/>
      <c r="B3" s="67"/>
      <c r="C3" s="67"/>
      <c r="D3" s="67"/>
      <c r="E3" s="105"/>
      <c r="F3" s="105"/>
      <c r="G3" s="105"/>
      <c r="H3" s="105"/>
      <c r="I3" s="461" t="s">
        <v>60</v>
      </c>
      <c r="J3" s="411"/>
      <c r="K3" s="411"/>
      <c r="L3" s="66"/>
    </row>
    <row r="4" spans="1:19" s="74" customFormat="1" ht="11.25">
      <c r="A4" s="459"/>
      <c r="B4" s="453" t="s">
        <v>63</v>
      </c>
      <c r="C4" s="453"/>
      <c r="D4" s="455"/>
      <c r="E4" s="455"/>
      <c r="F4" s="455"/>
      <c r="G4" s="453" t="s">
        <v>64</v>
      </c>
      <c r="H4" s="453"/>
      <c r="I4" s="455"/>
      <c r="J4" s="455"/>
      <c r="K4" s="456"/>
      <c r="L4" s="71"/>
    </row>
    <row r="5" spans="1:19" s="74" customFormat="1" ht="11.25">
      <c r="A5" s="459"/>
      <c r="B5" s="453" t="s">
        <v>61</v>
      </c>
      <c r="C5" s="453"/>
      <c r="D5" s="453"/>
      <c r="E5" s="453" t="s">
        <v>86</v>
      </c>
      <c r="F5" s="453"/>
      <c r="G5" s="453" t="s">
        <v>61</v>
      </c>
      <c r="H5" s="453"/>
      <c r="I5" s="453"/>
      <c r="J5" s="453" t="s">
        <v>86</v>
      </c>
      <c r="K5" s="454"/>
      <c r="L5" s="71"/>
    </row>
    <row r="6" spans="1:19" s="74" customFormat="1" ht="22.5">
      <c r="A6" s="459"/>
      <c r="B6" s="15">
        <v>2026</v>
      </c>
      <c r="C6" s="15">
        <v>2025</v>
      </c>
      <c r="D6" s="15" t="s">
        <v>118</v>
      </c>
      <c r="E6" s="15">
        <v>2026</v>
      </c>
      <c r="F6" s="15">
        <v>2025</v>
      </c>
      <c r="G6" s="15">
        <v>2026</v>
      </c>
      <c r="H6" s="15">
        <v>2025</v>
      </c>
      <c r="I6" s="15" t="s">
        <v>118</v>
      </c>
      <c r="J6" s="178">
        <v>2026</v>
      </c>
      <c r="K6" s="178">
        <v>2025</v>
      </c>
      <c r="L6" s="110"/>
    </row>
    <row r="7" spans="1:19" s="74" customFormat="1" ht="11.25">
      <c r="A7" s="147" t="s">
        <v>76</v>
      </c>
      <c r="B7" s="331">
        <v>80460</v>
      </c>
      <c r="C7" s="331">
        <v>83326</v>
      </c>
      <c r="D7" s="332" t="s">
        <v>755</v>
      </c>
      <c r="E7" s="331">
        <v>38</v>
      </c>
      <c r="F7" s="331">
        <v>37</v>
      </c>
      <c r="G7" s="331">
        <v>756</v>
      </c>
      <c r="H7" s="331">
        <v>486</v>
      </c>
      <c r="I7" s="332" t="s">
        <v>756</v>
      </c>
      <c r="J7" s="331">
        <v>806</v>
      </c>
      <c r="K7" s="331">
        <v>322</v>
      </c>
      <c r="L7" s="118"/>
      <c r="M7" s="223"/>
      <c r="N7" s="223"/>
      <c r="O7" s="232"/>
      <c r="P7" s="232"/>
      <c r="Q7" s="73"/>
      <c r="R7" s="73"/>
      <c r="S7" s="73"/>
    </row>
    <row r="8" spans="1:19" s="74" customFormat="1" ht="11.25">
      <c r="A8" s="27" t="s">
        <v>77</v>
      </c>
      <c r="B8" s="331">
        <v>4886</v>
      </c>
      <c r="C8" s="331">
        <v>3933</v>
      </c>
      <c r="D8" s="332" t="s">
        <v>757</v>
      </c>
      <c r="E8" s="331">
        <v>35</v>
      </c>
      <c r="F8" s="331">
        <v>28</v>
      </c>
      <c r="G8" s="331">
        <v>476</v>
      </c>
      <c r="H8" s="331">
        <v>250</v>
      </c>
      <c r="I8" s="332" t="s">
        <v>758</v>
      </c>
      <c r="J8" s="331">
        <v>2164</v>
      </c>
      <c r="K8" s="331">
        <v>500</v>
      </c>
      <c r="L8" s="118"/>
      <c r="M8" s="223"/>
      <c r="N8" s="223"/>
      <c r="O8" s="232"/>
      <c r="P8" s="232"/>
      <c r="Q8" s="73"/>
      <c r="R8" s="229"/>
      <c r="S8" s="73"/>
    </row>
    <row r="9" spans="1:19" s="74" customFormat="1" ht="11.25">
      <c r="A9" s="28" t="s">
        <v>78</v>
      </c>
      <c r="B9" s="331">
        <v>14482</v>
      </c>
      <c r="C9" s="331">
        <v>17393</v>
      </c>
      <c r="D9" s="332" t="s">
        <v>759</v>
      </c>
      <c r="E9" s="331">
        <v>115</v>
      </c>
      <c r="F9" s="331">
        <v>83</v>
      </c>
      <c r="G9" s="333" t="s">
        <v>109</v>
      </c>
      <c r="H9" s="333" t="s">
        <v>109</v>
      </c>
      <c r="I9" s="333" t="s">
        <v>109</v>
      </c>
      <c r="J9" s="333" t="s">
        <v>109</v>
      </c>
      <c r="K9" s="333" t="s">
        <v>109</v>
      </c>
      <c r="L9" s="118"/>
      <c r="M9" s="223"/>
      <c r="N9" s="223"/>
      <c r="O9" s="232"/>
      <c r="P9" s="232"/>
      <c r="Q9" s="73"/>
      <c r="R9" s="73"/>
      <c r="S9" s="73"/>
    </row>
    <row r="10" spans="1:19" s="74" customFormat="1" ht="11.25">
      <c r="A10" s="29" t="s">
        <v>71</v>
      </c>
      <c r="B10" s="331">
        <v>5653</v>
      </c>
      <c r="C10" s="331">
        <v>5244</v>
      </c>
      <c r="D10" s="332" t="s">
        <v>527</v>
      </c>
      <c r="E10" s="331">
        <v>28</v>
      </c>
      <c r="F10" s="331">
        <v>29</v>
      </c>
      <c r="G10" s="331">
        <v>224</v>
      </c>
      <c r="H10" s="331">
        <v>157</v>
      </c>
      <c r="I10" s="332" t="s">
        <v>760</v>
      </c>
      <c r="J10" s="331">
        <v>547</v>
      </c>
      <c r="K10" s="331">
        <v>587</v>
      </c>
      <c r="L10" s="118"/>
      <c r="M10" s="223"/>
      <c r="N10" s="223"/>
      <c r="O10" s="232"/>
      <c r="P10" s="232"/>
      <c r="Q10" s="73"/>
      <c r="R10" s="73"/>
      <c r="S10" s="73"/>
    </row>
    <row r="11" spans="1:19" s="74" customFormat="1" ht="11.25">
      <c r="A11" s="29" t="s">
        <v>72</v>
      </c>
      <c r="B11" s="331">
        <v>20941</v>
      </c>
      <c r="C11" s="331">
        <v>19580</v>
      </c>
      <c r="D11" s="332" t="s">
        <v>761</v>
      </c>
      <c r="E11" s="331">
        <v>51</v>
      </c>
      <c r="F11" s="331">
        <v>46</v>
      </c>
      <c r="G11" s="331">
        <v>2</v>
      </c>
      <c r="H11" s="331">
        <v>30</v>
      </c>
      <c r="I11" s="332" t="s">
        <v>762</v>
      </c>
      <c r="J11" s="331">
        <v>67</v>
      </c>
      <c r="K11" s="331">
        <v>1000</v>
      </c>
      <c r="L11" s="118"/>
      <c r="M11" s="223"/>
      <c r="N11" s="223"/>
      <c r="O11" s="232"/>
      <c r="P11" s="232"/>
      <c r="Q11" s="229"/>
      <c r="R11" s="229"/>
      <c r="S11" s="229"/>
    </row>
    <row r="12" spans="1:19" s="74" customFormat="1" ht="11.25">
      <c r="A12" s="29" t="s">
        <v>88</v>
      </c>
      <c r="B12" s="331">
        <v>10848</v>
      </c>
      <c r="C12" s="331">
        <v>12866</v>
      </c>
      <c r="D12" s="332" t="s">
        <v>763</v>
      </c>
      <c r="E12" s="331">
        <v>41</v>
      </c>
      <c r="F12" s="331">
        <v>51</v>
      </c>
      <c r="G12" s="333" t="s">
        <v>109</v>
      </c>
      <c r="H12" s="333" t="s">
        <v>109</v>
      </c>
      <c r="I12" s="333" t="s">
        <v>109</v>
      </c>
      <c r="J12" s="333" t="s">
        <v>109</v>
      </c>
      <c r="K12" s="333" t="s">
        <v>109</v>
      </c>
      <c r="L12" s="118"/>
      <c r="M12" s="223"/>
      <c r="N12" s="223"/>
      <c r="O12" s="232"/>
      <c r="P12" s="232"/>
      <c r="Q12" s="73"/>
      <c r="R12" s="73"/>
      <c r="S12" s="73"/>
    </row>
    <row r="13" spans="1:19" s="74" customFormat="1" ht="11.25">
      <c r="A13" s="29" t="s">
        <v>73</v>
      </c>
      <c r="B13" s="331">
        <v>5537</v>
      </c>
      <c r="C13" s="331">
        <v>7289</v>
      </c>
      <c r="D13" s="332" t="s">
        <v>764</v>
      </c>
      <c r="E13" s="331">
        <v>24</v>
      </c>
      <c r="F13" s="331">
        <v>34</v>
      </c>
      <c r="G13" s="333" t="s">
        <v>109</v>
      </c>
      <c r="H13" s="333" t="s">
        <v>109</v>
      </c>
      <c r="I13" s="333" t="s">
        <v>109</v>
      </c>
      <c r="J13" s="333" t="s">
        <v>109</v>
      </c>
      <c r="K13" s="333" t="s">
        <v>109</v>
      </c>
      <c r="L13" s="118"/>
      <c r="M13" s="223"/>
      <c r="N13" s="223"/>
      <c r="O13" s="232"/>
      <c r="P13" s="232"/>
      <c r="Q13" s="73"/>
      <c r="R13" s="73"/>
      <c r="S13" s="73"/>
    </row>
    <row r="14" spans="1:19" s="115" customFormat="1" ht="11.25">
      <c r="A14" s="29" t="s">
        <v>74</v>
      </c>
      <c r="B14" s="84">
        <v>5978</v>
      </c>
      <c r="C14" s="84">
        <v>5283</v>
      </c>
      <c r="D14" s="204" t="s">
        <v>765</v>
      </c>
      <c r="E14" s="84">
        <v>34</v>
      </c>
      <c r="F14" s="84">
        <v>32</v>
      </c>
      <c r="G14" s="85" t="s">
        <v>109</v>
      </c>
      <c r="H14" s="85" t="s">
        <v>109</v>
      </c>
      <c r="I14" s="85" t="s">
        <v>109</v>
      </c>
      <c r="J14" s="85" t="s">
        <v>109</v>
      </c>
      <c r="K14" s="85" t="s">
        <v>109</v>
      </c>
      <c r="L14" s="118"/>
      <c r="M14" s="224"/>
      <c r="N14" s="224"/>
      <c r="O14" s="310"/>
      <c r="P14" s="310"/>
      <c r="Q14" s="230"/>
      <c r="R14" s="230"/>
      <c r="S14" s="230"/>
    </row>
    <row r="15" spans="1:19" s="115" customFormat="1" ht="11.25">
      <c r="A15" s="30" t="s">
        <v>75</v>
      </c>
      <c r="B15" s="198">
        <v>12135</v>
      </c>
      <c r="C15" s="198">
        <v>11738</v>
      </c>
      <c r="D15" s="330" t="s">
        <v>766</v>
      </c>
      <c r="E15" s="198">
        <v>23</v>
      </c>
      <c r="F15" s="198">
        <v>21</v>
      </c>
      <c r="G15" s="198">
        <v>54</v>
      </c>
      <c r="H15" s="198">
        <v>49</v>
      </c>
      <c r="I15" s="330" t="s">
        <v>767</v>
      </c>
      <c r="J15" s="198">
        <v>298</v>
      </c>
      <c r="K15" s="198">
        <v>251</v>
      </c>
      <c r="L15" s="118"/>
      <c r="M15" s="224"/>
      <c r="N15" s="224"/>
      <c r="O15" s="310"/>
      <c r="P15" s="310"/>
      <c r="Q15" s="230"/>
      <c r="R15" s="230"/>
      <c r="S15" s="230"/>
    </row>
    <row r="16" spans="1:19" s="74" customFormat="1" ht="11.25">
      <c r="A16" s="34"/>
      <c r="B16" s="69"/>
      <c r="C16" s="69"/>
      <c r="D16" s="53"/>
      <c r="E16" s="53"/>
      <c r="F16" s="53"/>
      <c r="G16" s="69"/>
      <c r="H16" s="69"/>
      <c r="I16" s="53"/>
      <c r="J16" s="112"/>
      <c r="K16" s="113"/>
      <c r="L16" s="113"/>
      <c r="M16" s="76"/>
      <c r="N16" s="76"/>
      <c r="O16" s="76"/>
      <c r="P16" s="76"/>
    </row>
    <row r="17" spans="1:16" s="74" customFormat="1" ht="11.25">
      <c r="A17" s="70"/>
      <c r="B17" s="68"/>
      <c r="C17" s="68"/>
      <c r="D17" s="67"/>
      <c r="E17" s="105"/>
      <c r="F17" s="105"/>
      <c r="G17" s="71"/>
      <c r="H17" s="71"/>
      <c r="I17" s="71"/>
      <c r="J17" s="71"/>
      <c r="K17" s="163" t="s">
        <v>65</v>
      </c>
      <c r="L17" s="110"/>
      <c r="M17" s="76"/>
      <c r="N17" s="76"/>
      <c r="O17" s="76"/>
      <c r="P17" s="76"/>
    </row>
    <row r="18" spans="1:16" s="190" customFormat="1" ht="11.25">
      <c r="A18" s="458"/>
      <c r="B18" s="453" t="s">
        <v>66</v>
      </c>
      <c r="C18" s="453"/>
      <c r="D18" s="455"/>
      <c r="E18" s="455"/>
      <c r="F18" s="455"/>
      <c r="G18" s="453" t="s">
        <v>67</v>
      </c>
      <c r="H18" s="453"/>
      <c r="I18" s="455"/>
      <c r="J18" s="455"/>
      <c r="K18" s="456"/>
      <c r="L18" s="189"/>
      <c r="M18" s="191"/>
      <c r="N18" s="191"/>
      <c r="O18" s="191"/>
      <c r="P18" s="191"/>
    </row>
    <row r="19" spans="1:16" s="190" customFormat="1" ht="11.25">
      <c r="A19" s="458"/>
      <c r="B19" s="453" t="s">
        <v>61</v>
      </c>
      <c r="C19" s="453"/>
      <c r="D19" s="453"/>
      <c r="E19" s="453" t="s">
        <v>86</v>
      </c>
      <c r="F19" s="453"/>
      <c r="G19" s="453" t="s">
        <v>68</v>
      </c>
      <c r="H19" s="453"/>
      <c r="I19" s="453"/>
      <c r="J19" s="453" t="s">
        <v>86</v>
      </c>
      <c r="K19" s="454"/>
      <c r="L19" s="189"/>
    </row>
    <row r="20" spans="1:16" s="190" customFormat="1" ht="22.5">
      <c r="A20" s="458"/>
      <c r="B20" s="15">
        <v>2026</v>
      </c>
      <c r="C20" s="15">
        <v>2025</v>
      </c>
      <c r="D20" s="15" t="s">
        <v>118</v>
      </c>
      <c r="E20" s="15">
        <v>2026</v>
      </c>
      <c r="F20" s="15">
        <v>2025</v>
      </c>
      <c r="G20" s="15">
        <v>2026</v>
      </c>
      <c r="H20" s="15">
        <v>2025</v>
      </c>
      <c r="I20" s="15" t="s">
        <v>118</v>
      </c>
      <c r="J20" s="178">
        <v>2026</v>
      </c>
      <c r="K20" s="178">
        <v>2025</v>
      </c>
      <c r="L20" s="189"/>
      <c r="M20" s="191"/>
    </row>
    <row r="21" spans="1:16" s="190" customFormat="1" ht="11.25">
      <c r="A21" s="147" t="s">
        <v>76</v>
      </c>
      <c r="B21" s="373">
        <v>212153</v>
      </c>
      <c r="C21" s="373">
        <v>202296</v>
      </c>
      <c r="D21" s="374" t="s">
        <v>536</v>
      </c>
      <c r="E21" s="374">
        <v>59</v>
      </c>
      <c r="F21" s="374">
        <v>55</v>
      </c>
      <c r="G21" s="373">
        <v>52078</v>
      </c>
      <c r="H21" s="373">
        <v>53868</v>
      </c>
      <c r="I21" s="374" t="s">
        <v>714</v>
      </c>
      <c r="J21" s="374">
        <v>72</v>
      </c>
      <c r="K21" s="374">
        <v>74</v>
      </c>
      <c r="L21" s="231"/>
      <c r="M21" s="232"/>
      <c r="N21" s="232"/>
      <c r="O21" s="223"/>
      <c r="P21" s="191"/>
    </row>
    <row r="22" spans="1:16" s="190" customFormat="1" ht="11.25">
      <c r="A22" s="27" t="s">
        <v>77</v>
      </c>
      <c r="B22" s="369">
        <v>2190</v>
      </c>
      <c r="C22" s="369">
        <v>7230</v>
      </c>
      <c r="D22" s="370" t="s">
        <v>950</v>
      </c>
      <c r="E22" s="370">
        <v>11</v>
      </c>
      <c r="F22" s="370">
        <v>45</v>
      </c>
      <c r="G22" s="370">
        <v>725</v>
      </c>
      <c r="H22" s="370">
        <v>270</v>
      </c>
      <c r="I22" s="370" t="s">
        <v>951</v>
      </c>
      <c r="J22" s="370">
        <v>36</v>
      </c>
      <c r="K22" s="370">
        <v>8</v>
      </c>
      <c r="L22" s="231"/>
      <c r="M22" s="223"/>
      <c r="N22" s="223"/>
      <c r="O22" s="223"/>
      <c r="P22" s="191"/>
    </row>
    <row r="23" spans="1:16" s="190" customFormat="1" ht="11.25">
      <c r="A23" s="28" t="s">
        <v>78</v>
      </c>
      <c r="B23" s="369">
        <v>10510</v>
      </c>
      <c r="C23" s="369">
        <v>17251</v>
      </c>
      <c r="D23" s="370" t="s">
        <v>952</v>
      </c>
      <c r="E23" s="370">
        <v>43</v>
      </c>
      <c r="F23" s="370">
        <v>57</v>
      </c>
      <c r="G23" s="369">
        <v>11313</v>
      </c>
      <c r="H23" s="369">
        <v>11970</v>
      </c>
      <c r="I23" s="370" t="s">
        <v>860</v>
      </c>
      <c r="J23" s="370">
        <v>74</v>
      </c>
      <c r="K23" s="370">
        <v>82</v>
      </c>
      <c r="L23" s="231"/>
      <c r="M23" s="232"/>
      <c r="N23" s="232"/>
      <c r="O23" s="223"/>
      <c r="P23" s="191"/>
    </row>
    <row r="24" spans="1:16" s="190" customFormat="1" ht="11.25">
      <c r="A24" s="29" t="s">
        <v>71</v>
      </c>
      <c r="B24" s="369">
        <v>4922</v>
      </c>
      <c r="C24" s="369">
        <v>5717</v>
      </c>
      <c r="D24" s="370" t="s">
        <v>953</v>
      </c>
      <c r="E24" s="370">
        <v>62</v>
      </c>
      <c r="F24" s="370">
        <v>71</v>
      </c>
      <c r="G24" s="369">
        <v>1303</v>
      </c>
      <c r="H24" s="369">
        <v>1461</v>
      </c>
      <c r="I24" s="370" t="s">
        <v>954</v>
      </c>
      <c r="J24" s="370">
        <v>19</v>
      </c>
      <c r="K24" s="370">
        <v>22</v>
      </c>
      <c r="L24" s="231"/>
      <c r="M24" s="232"/>
      <c r="N24" s="232"/>
      <c r="O24" s="223"/>
      <c r="P24" s="191"/>
    </row>
    <row r="25" spans="1:16" s="190" customFormat="1" ht="11.25">
      <c r="A25" s="29" t="s">
        <v>72</v>
      </c>
      <c r="B25" s="369">
        <v>142029</v>
      </c>
      <c r="C25" s="369">
        <v>106963</v>
      </c>
      <c r="D25" s="370" t="s">
        <v>955</v>
      </c>
      <c r="E25" s="370">
        <v>82</v>
      </c>
      <c r="F25" s="370">
        <v>61</v>
      </c>
      <c r="G25" s="369">
        <v>8938</v>
      </c>
      <c r="H25" s="369">
        <v>4719</v>
      </c>
      <c r="I25" s="370" t="s">
        <v>956</v>
      </c>
      <c r="J25" s="370">
        <v>198</v>
      </c>
      <c r="K25" s="370">
        <v>111</v>
      </c>
      <c r="L25" s="231"/>
      <c r="M25" s="232"/>
      <c r="N25" s="232"/>
      <c r="O25" s="223"/>
      <c r="P25" s="191"/>
    </row>
    <row r="26" spans="1:16" s="190" customFormat="1" ht="11.25">
      <c r="A26" s="29" t="s">
        <v>88</v>
      </c>
      <c r="B26" s="369">
        <v>10990</v>
      </c>
      <c r="C26" s="369">
        <v>15411</v>
      </c>
      <c r="D26" s="370" t="s">
        <v>957</v>
      </c>
      <c r="E26" s="370">
        <v>38</v>
      </c>
      <c r="F26" s="370">
        <v>58</v>
      </c>
      <c r="G26" s="369">
        <v>10469</v>
      </c>
      <c r="H26" s="369">
        <v>14271</v>
      </c>
      <c r="I26" s="370" t="s">
        <v>958</v>
      </c>
      <c r="J26" s="370">
        <v>51</v>
      </c>
      <c r="K26" s="370">
        <v>78</v>
      </c>
      <c r="L26" s="327"/>
      <c r="M26" s="232"/>
      <c r="N26" s="232"/>
      <c r="O26" s="223"/>
      <c r="P26" s="191"/>
    </row>
    <row r="27" spans="1:16" s="190" customFormat="1" ht="11.25">
      <c r="A27" s="29" t="s">
        <v>73</v>
      </c>
      <c r="B27" s="369">
        <v>6559</v>
      </c>
      <c r="C27" s="369">
        <v>14754</v>
      </c>
      <c r="D27" s="370" t="s">
        <v>959</v>
      </c>
      <c r="E27" s="370">
        <v>118</v>
      </c>
      <c r="F27" s="370">
        <v>60</v>
      </c>
      <c r="G27" s="369">
        <v>8995</v>
      </c>
      <c r="H27" s="369">
        <v>10794</v>
      </c>
      <c r="I27" s="370" t="s">
        <v>759</v>
      </c>
      <c r="J27" s="370">
        <v>95</v>
      </c>
      <c r="K27" s="370">
        <v>83</v>
      </c>
      <c r="L27" s="231"/>
      <c r="M27" s="232"/>
      <c r="N27" s="232"/>
      <c r="O27" s="223"/>
      <c r="P27" s="191"/>
    </row>
    <row r="28" spans="1:16" s="190" customFormat="1" ht="11.25">
      <c r="A28" s="29" t="s">
        <v>74</v>
      </c>
      <c r="B28" s="369">
        <v>3062</v>
      </c>
      <c r="C28" s="369">
        <v>2907</v>
      </c>
      <c r="D28" s="370" t="s">
        <v>912</v>
      </c>
      <c r="E28" s="370">
        <v>43</v>
      </c>
      <c r="F28" s="370">
        <v>39</v>
      </c>
      <c r="G28" s="369">
        <v>1903</v>
      </c>
      <c r="H28" s="369">
        <v>1958</v>
      </c>
      <c r="I28" s="370" t="s">
        <v>960</v>
      </c>
      <c r="J28" s="370">
        <v>48</v>
      </c>
      <c r="K28" s="370">
        <v>48</v>
      </c>
      <c r="L28" s="231"/>
      <c r="M28" s="232"/>
      <c r="N28" s="232"/>
      <c r="O28" s="223"/>
      <c r="P28" s="191"/>
    </row>
    <row r="29" spans="1:16" s="190" customFormat="1" ht="11.25">
      <c r="A29" s="30" t="s">
        <v>75</v>
      </c>
      <c r="B29" s="371">
        <v>31891</v>
      </c>
      <c r="C29" s="371">
        <v>32063</v>
      </c>
      <c r="D29" s="372" t="s">
        <v>896</v>
      </c>
      <c r="E29" s="372">
        <v>42</v>
      </c>
      <c r="F29" s="372">
        <v>47</v>
      </c>
      <c r="G29" s="371">
        <v>8432</v>
      </c>
      <c r="H29" s="371">
        <v>8425</v>
      </c>
      <c r="I29" s="372" t="s">
        <v>961</v>
      </c>
      <c r="J29" s="372">
        <v>93</v>
      </c>
      <c r="K29" s="372">
        <v>96</v>
      </c>
      <c r="L29" s="276"/>
      <c r="M29" s="232"/>
      <c r="N29" s="232"/>
      <c r="O29" s="223"/>
      <c r="P29" s="191"/>
    </row>
    <row r="30" spans="1:16" s="190" customFormat="1" ht="11.25">
      <c r="A30" s="194"/>
      <c r="B30" s="193"/>
      <c r="C30" s="193"/>
      <c r="D30" s="192"/>
      <c r="E30" s="193"/>
      <c r="F30" s="193"/>
      <c r="G30" s="193"/>
      <c r="H30" s="193"/>
      <c r="I30" s="192"/>
      <c r="J30" s="193"/>
      <c r="K30" s="193"/>
      <c r="L30" s="195"/>
      <c r="M30" s="191"/>
      <c r="N30" s="191"/>
      <c r="O30" s="191"/>
      <c r="P30" s="191"/>
    </row>
    <row r="31" spans="1:16" s="74" customFormat="1" ht="11.25">
      <c r="A31" s="59"/>
      <c r="B31" s="67"/>
      <c r="C31" s="67"/>
      <c r="D31" s="67"/>
      <c r="E31" s="105"/>
      <c r="F31" s="105"/>
      <c r="G31" s="71"/>
      <c r="H31" s="71"/>
      <c r="I31" s="71"/>
      <c r="J31" s="71"/>
      <c r="K31" s="68" t="s">
        <v>65</v>
      </c>
      <c r="L31" s="110"/>
      <c r="M31" s="76"/>
      <c r="N31" s="76"/>
      <c r="O31" s="76"/>
      <c r="P31" s="76"/>
    </row>
    <row r="32" spans="1:16" s="74" customFormat="1" ht="11.25">
      <c r="A32" s="459"/>
      <c r="B32" s="453" t="s">
        <v>69</v>
      </c>
      <c r="C32" s="453"/>
      <c r="D32" s="455"/>
      <c r="E32" s="455"/>
      <c r="F32" s="455"/>
      <c r="G32" s="453" t="s">
        <v>70</v>
      </c>
      <c r="H32" s="453"/>
      <c r="I32" s="455"/>
      <c r="J32" s="455"/>
      <c r="K32" s="457"/>
      <c r="L32" s="71"/>
      <c r="M32" s="76"/>
    </row>
    <row r="33" spans="1:19" s="74" customFormat="1" ht="11.25">
      <c r="A33" s="459"/>
      <c r="B33" s="453" t="s">
        <v>61</v>
      </c>
      <c r="C33" s="453"/>
      <c r="D33" s="453"/>
      <c r="E33" s="453" t="s">
        <v>86</v>
      </c>
      <c r="F33" s="453"/>
      <c r="G33" s="453" t="s">
        <v>61</v>
      </c>
      <c r="H33" s="453"/>
      <c r="I33" s="453"/>
      <c r="J33" s="453" t="s">
        <v>86</v>
      </c>
      <c r="K33" s="454"/>
      <c r="L33" s="71"/>
      <c r="M33" s="76"/>
    </row>
    <row r="34" spans="1:19" s="74" customFormat="1" ht="22.5">
      <c r="A34" s="459"/>
      <c r="B34" s="15">
        <v>2026</v>
      </c>
      <c r="C34" s="15">
        <v>2025</v>
      </c>
      <c r="D34" s="15" t="s">
        <v>118</v>
      </c>
      <c r="E34" s="15">
        <v>2026</v>
      </c>
      <c r="F34" s="15">
        <v>2025</v>
      </c>
      <c r="G34" s="15">
        <v>2026</v>
      </c>
      <c r="H34" s="15">
        <v>2025</v>
      </c>
      <c r="I34" s="15" t="s">
        <v>118</v>
      </c>
      <c r="J34" s="178">
        <v>2026</v>
      </c>
      <c r="K34" s="178">
        <v>2025</v>
      </c>
      <c r="L34" s="110"/>
      <c r="M34" s="76"/>
      <c r="N34" s="76"/>
      <c r="O34" s="76"/>
      <c r="P34" s="76"/>
      <c r="Q34" s="76"/>
      <c r="R34" s="76"/>
    </row>
    <row r="35" spans="1:19" ht="12.75">
      <c r="A35" s="147" t="s">
        <v>76</v>
      </c>
      <c r="B35" s="373">
        <v>38174</v>
      </c>
      <c r="C35" s="373">
        <v>37704</v>
      </c>
      <c r="D35" s="374" t="s">
        <v>613</v>
      </c>
      <c r="E35" s="374">
        <v>33</v>
      </c>
      <c r="F35" s="374">
        <v>33</v>
      </c>
      <c r="G35" s="373">
        <v>9952</v>
      </c>
      <c r="H35" s="373">
        <v>10036</v>
      </c>
      <c r="I35" s="374" t="s">
        <v>768</v>
      </c>
      <c r="J35" s="374">
        <v>34</v>
      </c>
      <c r="K35" s="374">
        <v>36</v>
      </c>
      <c r="L35" s="116"/>
      <c r="M35" s="84"/>
      <c r="N35" s="84"/>
      <c r="O35" s="84"/>
      <c r="P35" s="84"/>
      <c r="Q35" s="204"/>
      <c r="R35" s="84"/>
      <c r="S35" s="84"/>
    </row>
    <row r="36" spans="1:19" ht="12.75">
      <c r="A36" s="27" t="s">
        <v>77</v>
      </c>
      <c r="B36" s="369">
        <v>2215</v>
      </c>
      <c r="C36" s="369">
        <v>3324</v>
      </c>
      <c r="D36" s="370" t="s">
        <v>769</v>
      </c>
      <c r="E36" s="370">
        <v>21</v>
      </c>
      <c r="F36" s="370">
        <v>35</v>
      </c>
      <c r="G36" s="370">
        <v>813</v>
      </c>
      <c r="H36" s="370">
        <v>700</v>
      </c>
      <c r="I36" s="370" t="s">
        <v>770</v>
      </c>
      <c r="J36" s="370">
        <v>48</v>
      </c>
      <c r="K36" s="370">
        <v>42</v>
      </c>
      <c r="L36" s="116"/>
      <c r="M36" s="84"/>
      <c r="N36" s="84"/>
      <c r="O36" s="84"/>
      <c r="P36" s="84"/>
      <c r="Q36" s="204"/>
      <c r="R36" s="84"/>
      <c r="S36" s="84"/>
    </row>
    <row r="37" spans="1:19" ht="12.75">
      <c r="A37" s="28" t="s">
        <v>78</v>
      </c>
      <c r="B37" s="369">
        <v>2644</v>
      </c>
      <c r="C37" s="369">
        <v>4956</v>
      </c>
      <c r="D37" s="370" t="s">
        <v>771</v>
      </c>
      <c r="E37" s="370">
        <v>36</v>
      </c>
      <c r="F37" s="370">
        <v>46</v>
      </c>
      <c r="G37" s="369">
        <v>3358</v>
      </c>
      <c r="H37" s="369">
        <v>4846</v>
      </c>
      <c r="I37" s="370" t="s">
        <v>772</v>
      </c>
      <c r="J37" s="370">
        <v>24</v>
      </c>
      <c r="K37" s="370">
        <v>36</v>
      </c>
      <c r="L37" s="116"/>
      <c r="M37" s="84"/>
      <c r="N37" s="84"/>
      <c r="O37" s="84"/>
      <c r="P37" s="84"/>
      <c r="Q37" s="204"/>
      <c r="R37" s="84"/>
      <c r="S37" s="84"/>
    </row>
    <row r="38" spans="1:19" ht="12.75">
      <c r="A38" s="29" t="s">
        <v>71</v>
      </c>
      <c r="B38" s="369">
        <v>6603</v>
      </c>
      <c r="C38" s="369">
        <v>5881</v>
      </c>
      <c r="D38" s="370" t="s">
        <v>773</v>
      </c>
      <c r="E38" s="370">
        <v>35</v>
      </c>
      <c r="F38" s="370">
        <v>35</v>
      </c>
      <c r="G38" s="370">
        <v>56</v>
      </c>
      <c r="H38" s="370">
        <v>54</v>
      </c>
      <c r="I38" s="370" t="s">
        <v>774</v>
      </c>
      <c r="J38" s="370">
        <v>10</v>
      </c>
      <c r="K38" s="370">
        <v>12</v>
      </c>
      <c r="L38" s="116"/>
      <c r="M38" s="84"/>
      <c r="N38" s="84"/>
      <c r="O38" s="84"/>
      <c r="P38" s="84"/>
      <c r="Q38" s="204"/>
      <c r="R38" s="84"/>
      <c r="S38" s="84"/>
    </row>
    <row r="39" spans="1:19" ht="12.75">
      <c r="A39" s="29" t="s">
        <v>72</v>
      </c>
      <c r="B39" s="369">
        <v>8043</v>
      </c>
      <c r="C39" s="369">
        <v>5619</v>
      </c>
      <c r="D39" s="370" t="s">
        <v>775</v>
      </c>
      <c r="E39" s="370">
        <v>49</v>
      </c>
      <c r="F39" s="370">
        <v>36</v>
      </c>
      <c r="G39" s="370">
        <v>904</v>
      </c>
      <c r="H39" s="370">
        <v>232</v>
      </c>
      <c r="I39" s="370" t="s">
        <v>776</v>
      </c>
      <c r="J39" s="370">
        <v>82</v>
      </c>
      <c r="K39" s="370">
        <v>21</v>
      </c>
      <c r="L39" s="116"/>
      <c r="M39" s="84"/>
      <c r="N39" s="84"/>
      <c r="O39" s="84"/>
      <c r="P39" s="84"/>
      <c r="Q39" s="204"/>
      <c r="R39" s="84"/>
      <c r="S39" s="84"/>
    </row>
    <row r="40" spans="1:19" ht="12.75">
      <c r="A40" s="29" t="s">
        <v>88</v>
      </c>
      <c r="B40" s="369">
        <v>7066</v>
      </c>
      <c r="C40" s="369">
        <v>5942</v>
      </c>
      <c r="D40" s="370" t="s">
        <v>777</v>
      </c>
      <c r="E40" s="370">
        <v>32</v>
      </c>
      <c r="F40" s="370">
        <v>24</v>
      </c>
      <c r="G40" s="369">
        <v>3202</v>
      </c>
      <c r="H40" s="369">
        <v>2572</v>
      </c>
      <c r="I40" s="370" t="s">
        <v>778</v>
      </c>
      <c r="J40" s="370">
        <v>48</v>
      </c>
      <c r="K40" s="370">
        <v>38</v>
      </c>
      <c r="L40" s="116"/>
      <c r="M40" s="84"/>
      <c r="N40" s="84"/>
      <c r="O40" s="84"/>
      <c r="P40" s="84"/>
      <c r="Q40" s="204"/>
      <c r="R40" s="84"/>
      <c r="S40" s="84"/>
    </row>
    <row r="41" spans="1:19" ht="12.75">
      <c r="A41" s="29" t="s">
        <v>73</v>
      </c>
      <c r="B41" s="370">
        <v>690</v>
      </c>
      <c r="C41" s="370">
        <v>681</v>
      </c>
      <c r="D41" s="370" t="s">
        <v>726</v>
      </c>
      <c r="E41" s="370">
        <v>5</v>
      </c>
      <c r="F41" s="370">
        <v>5</v>
      </c>
      <c r="G41" s="370">
        <v>995</v>
      </c>
      <c r="H41" s="369">
        <v>1062</v>
      </c>
      <c r="I41" s="370" t="s">
        <v>779</v>
      </c>
      <c r="J41" s="370">
        <v>27</v>
      </c>
      <c r="K41" s="370">
        <v>32</v>
      </c>
      <c r="L41" s="116"/>
      <c r="M41" s="84"/>
      <c r="N41" s="84"/>
      <c r="O41" s="84"/>
      <c r="P41" s="84"/>
      <c r="Q41" s="204"/>
      <c r="R41" s="84"/>
      <c r="S41" s="84"/>
    </row>
    <row r="42" spans="1:19" s="74" customFormat="1" ht="11.25">
      <c r="A42" s="29" t="s">
        <v>74</v>
      </c>
      <c r="B42" s="369">
        <v>4989</v>
      </c>
      <c r="C42" s="369">
        <v>5284</v>
      </c>
      <c r="D42" s="370" t="s">
        <v>780</v>
      </c>
      <c r="E42" s="370">
        <v>47</v>
      </c>
      <c r="F42" s="370">
        <v>47</v>
      </c>
      <c r="G42" s="370">
        <v>161</v>
      </c>
      <c r="H42" s="370">
        <v>134</v>
      </c>
      <c r="I42" s="370" t="s">
        <v>781</v>
      </c>
      <c r="J42" s="370">
        <v>17</v>
      </c>
      <c r="K42" s="370">
        <v>15</v>
      </c>
      <c r="L42" s="116"/>
      <c r="M42" s="84"/>
      <c r="N42" s="84"/>
      <c r="O42" s="84"/>
      <c r="P42" s="84"/>
      <c r="Q42" s="204"/>
      <c r="R42" s="84"/>
      <c r="S42" s="84"/>
    </row>
    <row r="43" spans="1:19" s="74" customFormat="1" ht="11.25">
      <c r="A43" s="30" t="s">
        <v>75</v>
      </c>
      <c r="B43" s="371">
        <v>5924</v>
      </c>
      <c r="C43" s="371">
        <v>6017</v>
      </c>
      <c r="D43" s="372" t="s">
        <v>693</v>
      </c>
      <c r="E43" s="372">
        <v>35</v>
      </c>
      <c r="F43" s="372">
        <v>43</v>
      </c>
      <c r="G43" s="372">
        <v>463</v>
      </c>
      <c r="H43" s="372">
        <v>436</v>
      </c>
      <c r="I43" s="372" t="s">
        <v>584</v>
      </c>
      <c r="J43" s="372">
        <v>40</v>
      </c>
      <c r="K43" s="372">
        <v>42</v>
      </c>
      <c r="L43" s="116"/>
      <c r="M43" s="84"/>
      <c r="N43" s="84"/>
      <c r="O43" s="84"/>
      <c r="P43" s="84"/>
      <c r="Q43" s="204"/>
      <c r="R43" s="84"/>
      <c r="S43" s="84"/>
    </row>
    <row r="44" spans="1:19" ht="12.75">
      <c r="A44" s="34"/>
      <c r="B44" s="69" t="s">
        <v>100</v>
      </c>
      <c r="C44" s="69"/>
      <c r="D44" s="53"/>
      <c r="E44" s="53"/>
      <c r="F44" s="53"/>
      <c r="G44" s="69"/>
      <c r="H44" s="69"/>
      <c r="I44" s="53"/>
      <c r="J44" s="114"/>
      <c r="K44" s="111"/>
      <c r="L44" s="111"/>
      <c r="M44" s="165"/>
      <c r="N44" s="165"/>
      <c r="O44" s="165"/>
      <c r="P44" s="165"/>
      <c r="Q44" s="165"/>
      <c r="R44" s="165"/>
    </row>
    <row r="45" spans="1:19" ht="12.75">
      <c r="A45" s="71"/>
      <c r="B45" s="270"/>
      <c r="C45" s="270"/>
      <c r="D45" s="71"/>
      <c r="E45" s="71"/>
      <c r="F45" s="71"/>
      <c r="G45" s="71"/>
      <c r="H45" s="270"/>
      <c r="I45" s="71"/>
      <c r="J45" s="71"/>
      <c r="K45" s="71"/>
      <c r="L45" s="71"/>
      <c r="M45" s="165"/>
      <c r="N45" s="165"/>
      <c r="O45" s="165"/>
      <c r="P45" s="165"/>
      <c r="Q45" s="165"/>
      <c r="R45" s="165"/>
    </row>
    <row r="46" spans="1:19" ht="12.75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165"/>
      <c r="N46" s="165"/>
      <c r="O46" s="165"/>
      <c r="P46" s="165"/>
      <c r="Q46" s="165"/>
      <c r="R46" s="165"/>
    </row>
    <row r="47" spans="1:19" ht="12.75">
      <c r="A47" s="71"/>
      <c r="B47" s="71"/>
      <c r="C47" s="270"/>
      <c r="D47" s="71"/>
      <c r="E47" s="71"/>
      <c r="F47" s="71"/>
      <c r="G47" s="71"/>
      <c r="H47" s="71"/>
      <c r="I47" s="271"/>
      <c r="J47" s="71"/>
      <c r="K47" s="71"/>
      <c r="L47" s="71"/>
      <c r="M47" s="165"/>
      <c r="N47" s="165"/>
      <c r="O47" s="165"/>
      <c r="P47" s="165"/>
      <c r="Q47" s="165"/>
      <c r="R47" s="165"/>
    </row>
    <row r="48" spans="1:19" ht="12.75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 ht="12.7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</row>
    <row r="50" spans="1:12" ht="12.7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</row>
    <row r="51" spans="1:12" ht="12.7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</row>
    <row r="52" spans="1:12" ht="12.75">
      <c r="A52" s="71"/>
      <c r="B52" s="270"/>
      <c r="C52" s="270"/>
      <c r="D52" s="71"/>
      <c r="E52" s="71"/>
      <c r="F52" s="71"/>
      <c r="G52" s="71"/>
      <c r="H52" s="71"/>
      <c r="I52" s="71"/>
      <c r="J52" s="71"/>
      <c r="K52" s="71"/>
      <c r="L52" s="71"/>
    </row>
    <row r="53" spans="1:12" ht="12.7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ht="12.75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ht="12.7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ht="12.7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</row>
    <row r="57" spans="1:12" ht="12.7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</row>
    <row r="58" spans="1:12" ht="12.7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</row>
    <row r="59" spans="1:12" ht="12.7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</row>
    <row r="60" spans="1:12" ht="12.7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</row>
    <row r="61" spans="1:12" ht="12.75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</sheetData>
  <mergeCells count="23">
    <mergeCell ref="A1:K1"/>
    <mergeCell ref="I3:K3"/>
    <mergeCell ref="G4:K4"/>
    <mergeCell ref="J5:K5"/>
    <mergeCell ref="A4:A6"/>
    <mergeCell ref="G5:I5"/>
    <mergeCell ref="B4:F4"/>
    <mergeCell ref="E5:F5"/>
    <mergeCell ref="B5:D5"/>
    <mergeCell ref="A18:A20"/>
    <mergeCell ref="B18:F18"/>
    <mergeCell ref="E19:F19"/>
    <mergeCell ref="B32:F32"/>
    <mergeCell ref="A32:A34"/>
    <mergeCell ref="B19:D19"/>
    <mergeCell ref="B33:D33"/>
    <mergeCell ref="E33:F33"/>
    <mergeCell ref="J33:K33"/>
    <mergeCell ref="J19:K19"/>
    <mergeCell ref="G18:K18"/>
    <mergeCell ref="G32:K32"/>
    <mergeCell ref="G33:I33"/>
    <mergeCell ref="G19:I19"/>
  </mergeCells>
  <phoneticPr fontId="9" type="noConversion"/>
  <pageMargins left="0.78740157480314965" right="0.39370078740157483" top="0.39370078740157483" bottom="0.39370078740157483" header="0" footer="0"/>
  <pageSetup paperSize="9" scale="85" firstPageNumber="27" orientation="landscape" useFirstPageNumber="1" r:id="rId1"/>
  <headerFooter alignWithMargins="0">
    <oddFooter>&amp;Ь&amp;Ф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37"/>
  <sheetViews>
    <sheetView topLeftCell="A10" workbookViewId="0">
      <selection activeCell="C46" sqref="C46"/>
    </sheetView>
  </sheetViews>
  <sheetFormatPr defaultRowHeight="13.5"/>
  <cols>
    <col min="1" max="1" width="26.7109375" style="72" customWidth="1"/>
    <col min="2" max="7" width="20.7109375" style="72" customWidth="1"/>
    <col min="8" max="8" width="10.7109375" style="72" customWidth="1"/>
    <col min="9" max="11" width="10.7109375" style="11" customWidth="1"/>
    <col min="12" max="16384" width="9.140625" style="11"/>
  </cols>
  <sheetData>
    <row r="1" spans="1:7">
      <c r="A1" s="462" t="s">
        <v>181</v>
      </c>
      <c r="B1" s="462"/>
      <c r="C1" s="462"/>
      <c r="D1" s="462"/>
      <c r="E1" s="462"/>
      <c r="F1" s="462"/>
      <c r="G1" s="462"/>
    </row>
    <row r="2" spans="1:7">
      <c r="A2" s="289"/>
      <c r="B2" s="289"/>
      <c r="C2" s="289"/>
      <c r="D2" s="289"/>
      <c r="E2" s="290"/>
      <c r="F2" s="290"/>
      <c r="G2" s="73" t="s">
        <v>60</v>
      </c>
    </row>
    <row r="3" spans="1:7">
      <c r="A3" s="463"/>
      <c r="B3" s="464" t="s">
        <v>119</v>
      </c>
      <c r="C3" s="464"/>
      <c r="D3" s="465"/>
      <c r="E3" s="291"/>
      <c r="F3" s="291"/>
      <c r="G3" s="291" t="s">
        <v>33</v>
      </c>
    </row>
    <row r="4" spans="1:7">
      <c r="A4" s="463"/>
      <c r="B4" s="465" t="s">
        <v>68</v>
      </c>
      <c r="C4" s="466"/>
      <c r="D4" s="467"/>
      <c r="E4" s="465" t="s">
        <v>68</v>
      </c>
      <c r="F4" s="466"/>
      <c r="G4" s="466"/>
    </row>
    <row r="5" spans="1:7" ht="22.5">
      <c r="A5" s="463"/>
      <c r="B5" s="15">
        <v>2025</v>
      </c>
      <c r="C5" s="15">
        <v>2024</v>
      </c>
      <c r="D5" s="15" t="s">
        <v>120</v>
      </c>
      <c r="E5" s="15">
        <v>2025</v>
      </c>
      <c r="F5" s="178">
        <v>2024</v>
      </c>
      <c r="G5" s="178" t="s">
        <v>120</v>
      </c>
    </row>
    <row r="6" spans="1:7">
      <c r="A6" s="292" t="s">
        <v>76</v>
      </c>
      <c r="B6" s="374" t="s">
        <v>109</v>
      </c>
      <c r="C6" s="374">
        <v>16</v>
      </c>
      <c r="D6" s="374" t="s">
        <v>109</v>
      </c>
      <c r="E6" s="374">
        <v>4</v>
      </c>
      <c r="F6" s="374">
        <v>7</v>
      </c>
      <c r="G6" s="374" t="s">
        <v>782</v>
      </c>
    </row>
    <row r="7" spans="1:7">
      <c r="A7" s="27" t="s">
        <v>77</v>
      </c>
      <c r="B7" s="370" t="s">
        <v>109</v>
      </c>
      <c r="C7" s="370">
        <v>1</v>
      </c>
      <c r="D7" s="370" t="s">
        <v>109</v>
      </c>
      <c r="E7" s="370" t="s">
        <v>109</v>
      </c>
      <c r="F7" s="370" t="s">
        <v>109</v>
      </c>
      <c r="G7" s="370" t="s">
        <v>109</v>
      </c>
    </row>
    <row r="8" spans="1:7">
      <c r="A8" s="28" t="s">
        <v>78</v>
      </c>
      <c r="B8" s="370" t="s">
        <v>109</v>
      </c>
      <c r="C8" s="370">
        <v>10</v>
      </c>
      <c r="D8" s="370" t="s">
        <v>109</v>
      </c>
      <c r="E8" s="370" t="s">
        <v>109</v>
      </c>
      <c r="F8" s="370" t="s">
        <v>109</v>
      </c>
      <c r="G8" s="370" t="s">
        <v>109</v>
      </c>
    </row>
    <row r="9" spans="1:7">
      <c r="A9" s="27" t="s">
        <v>71</v>
      </c>
      <c r="B9" s="370" t="s">
        <v>109</v>
      </c>
      <c r="C9" s="370">
        <v>1</v>
      </c>
      <c r="D9" s="370" t="s">
        <v>109</v>
      </c>
      <c r="E9" s="370" t="s">
        <v>109</v>
      </c>
      <c r="F9" s="370" t="s">
        <v>109</v>
      </c>
      <c r="G9" s="370" t="s">
        <v>109</v>
      </c>
    </row>
    <row r="10" spans="1:7">
      <c r="A10" s="27" t="s">
        <v>72</v>
      </c>
      <c r="B10" s="370" t="s">
        <v>109</v>
      </c>
      <c r="C10" s="370" t="s">
        <v>109</v>
      </c>
      <c r="D10" s="370" t="s">
        <v>109</v>
      </c>
      <c r="E10" s="370">
        <v>4</v>
      </c>
      <c r="F10" s="370">
        <v>4</v>
      </c>
      <c r="G10" s="370" t="s">
        <v>711</v>
      </c>
    </row>
    <row r="11" spans="1:7">
      <c r="A11" s="27" t="s">
        <v>73</v>
      </c>
      <c r="B11" s="370" t="s">
        <v>109</v>
      </c>
      <c r="C11" s="370">
        <v>3</v>
      </c>
      <c r="D11" s="370" t="s">
        <v>109</v>
      </c>
      <c r="E11" s="370" t="s">
        <v>109</v>
      </c>
      <c r="F11" s="370">
        <v>3</v>
      </c>
      <c r="G11" s="370" t="s">
        <v>109</v>
      </c>
    </row>
    <row r="12" spans="1:7">
      <c r="A12" s="30" t="s">
        <v>74</v>
      </c>
      <c r="B12" s="372" t="s">
        <v>109</v>
      </c>
      <c r="C12" s="372">
        <v>1</v>
      </c>
      <c r="D12" s="372" t="s">
        <v>109</v>
      </c>
      <c r="E12" s="372" t="s">
        <v>109</v>
      </c>
      <c r="F12" s="372" t="s">
        <v>109</v>
      </c>
      <c r="G12" s="372" t="s">
        <v>109</v>
      </c>
    </row>
    <row r="13" spans="1:7">
      <c r="A13" s="29"/>
      <c r="B13" s="293"/>
      <c r="C13" s="293"/>
      <c r="D13" s="293"/>
      <c r="E13" s="53"/>
      <c r="F13" s="53"/>
      <c r="G13" s="293"/>
    </row>
    <row r="14" spans="1:7">
      <c r="A14" s="289"/>
      <c r="B14" s="289"/>
      <c r="C14" s="289"/>
      <c r="D14" s="289"/>
      <c r="E14" s="290"/>
      <c r="F14" s="290"/>
      <c r="G14" s="73" t="s">
        <v>60</v>
      </c>
    </row>
    <row r="15" spans="1:7">
      <c r="A15" s="463"/>
      <c r="B15" s="464" t="s">
        <v>67</v>
      </c>
      <c r="C15" s="464"/>
      <c r="D15" s="465"/>
      <c r="E15" s="291"/>
      <c r="F15" s="291" t="s">
        <v>64</v>
      </c>
      <c r="G15" s="291"/>
    </row>
    <row r="16" spans="1:7">
      <c r="A16" s="463"/>
      <c r="B16" s="465" t="s">
        <v>68</v>
      </c>
      <c r="C16" s="466"/>
      <c r="D16" s="467"/>
      <c r="E16" s="465" t="s">
        <v>68</v>
      </c>
      <c r="F16" s="466"/>
      <c r="G16" s="466"/>
    </row>
    <row r="17" spans="1:7" ht="22.5">
      <c r="A17" s="463"/>
      <c r="B17" s="15">
        <v>2025</v>
      </c>
      <c r="C17" s="15">
        <v>2024</v>
      </c>
      <c r="D17" s="15" t="s">
        <v>120</v>
      </c>
      <c r="E17" s="15">
        <v>2025</v>
      </c>
      <c r="F17" s="178">
        <v>2024</v>
      </c>
      <c r="G17" s="178" t="s">
        <v>120</v>
      </c>
    </row>
    <row r="18" spans="1:7">
      <c r="A18" s="292" t="s">
        <v>76</v>
      </c>
      <c r="B18" s="374">
        <v>5</v>
      </c>
      <c r="C18" s="374">
        <v>2</v>
      </c>
      <c r="D18" s="374" t="s">
        <v>784</v>
      </c>
      <c r="E18" s="199" t="s">
        <v>109</v>
      </c>
      <c r="F18" s="199" t="s">
        <v>109</v>
      </c>
      <c r="G18" s="199" t="s">
        <v>109</v>
      </c>
    </row>
    <row r="19" spans="1:7">
      <c r="A19" s="30" t="s">
        <v>77</v>
      </c>
      <c r="B19" s="372">
        <v>5</v>
      </c>
      <c r="C19" s="372">
        <v>2</v>
      </c>
      <c r="D19" s="372" t="s">
        <v>784</v>
      </c>
      <c r="E19" s="196" t="s">
        <v>109</v>
      </c>
      <c r="F19" s="196" t="s">
        <v>109</v>
      </c>
      <c r="G19" s="196" t="s">
        <v>109</v>
      </c>
    </row>
    <row r="20" spans="1:7">
      <c r="A20" s="29"/>
      <c r="B20" s="293"/>
      <c r="C20" s="293"/>
      <c r="D20" s="293"/>
      <c r="E20" s="53"/>
      <c r="F20" s="53"/>
      <c r="G20" s="293"/>
    </row>
    <row r="21" spans="1:7">
      <c r="A21" s="294"/>
      <c r="B21" s="289"/>
      <c r="C21" s="289"/>
      <c r="D21" s="289"/>
      <c r="E21" s="290"/>
      <c r="F21" s="290"/>
      <c r="G21" s="73" t="s">
        <v>65</v>
      </c>
    </row>
    <row r="22" spans="1:7">
      <c r="A22" s="463"/>
      <c r="B22" s="468" t="s">
        <v>36</v>
      </c>
      <c r="C22" s="468"/>
      <c r="D22" s="469"/>
      <c r="E22" s="295"/>
      <c r="F22" s="295"/>
      <c r="G22" s="296" t="s">
        <v>37</v>
      </c>
    </row>
    <row r="23" spans="1:7">
      <c r="A23" s="463"/>
      <c r="B23" s="465" t="s">
        <v>68</v>
      </c>
      <c r="C23" s="466"/>
      <c r="D23" s="467"/>
      <c r="E23" s="465" t="s">
        <v>68</v>
      </c>
      <c r="F23" s="466"/>
      <c r="G23" s="466"/>
    </row>
    <row r="24" spans="1:7" ht="22.5">
      <c r="A24" s="463"/>
      <c r="B24" s="15">
        <v>2025</v>
      </c>
      <c r="C24" s="15">
        <v>2024</v>
      </c>
      <c r="D24" s="15" t="s">
        <v>120</v>
      </c>
      <c r="E24" s="297">
        <v>2025</v>
      </c>
      <c r="F24" s="178">
        <v>2024</v>
      </c>
      <c r="G24" s="178" t="s">
        <v>120</v>
      </c>
    </row>
    <row r="25" spans="1:7">
      <c r="A25" s="148" t="s">
        <v>76</v>
      </c>
      <c r="B25" s="199">
        <v>3</v>
      </c>
      <c r="C25" s="199">
        <v>17</v>
      </c>
      <c r="D25" s="200">
        <v>17.600000000000001</v>
      </c>
      <c r="E25" s="203" t="s">
        <v>109</v>
      </c>
      <c r="F25" s="199">
        <v>1</v>
      </c>
      <c r="G25" s="203" t="s">
        <v>109</v>
      </c>
    </row>
    <row r="26" spans="1:7">
      <c r="A26" s="27" t="s">
        <v>77</v>
      </c>
      <c r="B26" s="20" t="s">
        <v>109</v>
      </c>
      <c r="C26" s="17">
        <v>5</v>
      </c>
      <c r="D26" s="20" t="s">
        <v>109</v>
      </c>
      <c r="E26" s="20" t="s">
        <v>109</v>
      </c>
      <c r="F26" s="20" t="s">
        <v>109</v>
      </c>
      <c r="G26" s="20" t="s">
        <v>109</v>
      </c>
    </row>
    <row r="27" spans="1:7">
      <c r="A27" s="28" t="s">
        <v>78</v>
      </c>
      <c r="B27" s="20" t="s">
        <v>109</v>
      </c>
      <c r="C27" s="17">
        <v>3</v>
      </c>
      <c r="D27" s="20" t="s">
        <v>109</v>
      </c>
      <c r="E27" s="20" t="s">
        <v>109</v>
      </c>
      <c r="F27" s="17">
        <v>1</v>
      </c>
      <c r="G27" s="20" t="s">
        <v>109</v>
      </c>
    </row>
    <row r="28" spans="1:7">
      <c r="A28" s="29" t="s">
        <v>88</v>
      </c>
      <c r="B28" s="17">
        <v>2</v>
      </c>
      <c r="C28" s="20" t="s">
        <v>109</v>
      </c>
      <c r="D28" s="20" t="s">
        <v>109</v>
      </c>
      <c r="E28" s="20" t="s">
        <v>109</v>
      </c>
      <c r="F28" s="20" t="s">
        <v>109</v>
      </c>
      <c r="G28" s="20" t="s">
        <v>109</v>
      </c>
    </row>
    <row r="29" spans="1:7">
      <c r="A29" s="30" t="s">
        <v>73</v>
      </c>
      <c r="B29" s="201">
        <v>1</v>
      </c>
      <c r="C29" s="201">
        <v>9</v>
      </c>
      <c r="D29" s="202">
        <v>11.1</v>
      </c>
      <c r="E29" s="196" t="s">
        <v>109</v>
      </c>
      <c r="F29" s="196" t="s">
        <v>109</v>
      </c>
      <c r="G29" s="196" t="s">
        <v>109</v>
      </c>
    </row>
    <row r="30" spans="1:7">
      <c r="A30" s="74"/>
      <c r="B30" s="74"/>
      <c r="C30" s="74"/>
      <c r="D30" s="74"/>
      <c r="E30" s="74"/>
      <c r="F30" s="74"/>
      <c r="G30" s="74"/>
    </row>
    <row r="31" spans="1:7">
      <c r="A31" s="74"/>
      <c r="B31" s="74"/>
      <c r="C31" s="74"/>
      <c r="D31" s="74"/>
      <c r="E31" s="74"/>
      <c r="F31" s="74"/>
      <c r="G31" s="74"/>
    </row>
    <row r="32" spans="1:7">
      <c r="A32" s="74"/>
      <c r="B32" s="74"/>
      <c r="C32" s="74"/>
      <c r="D32" s="74"/>
      <c r="E32" s="74"/>
      <c r="F32" s="74"/>
      <c r="G32" s="74"/>
    </row>
    <row r="33" spans="1:11" s="74" customFormat="1" ht="11.25">
      <c r="A33" s="75" t="s">
        <v>964</v>
      </c>
      <c r="B33" s="83"/>
      <c r="C33" s="83"/>
      <c r="D33" s="83"/>
      <c r="E33" s="83"/>
      <c r="F33" s="83"/>
      <c r="G33" s="83"/>
      <c r="H33" s="76"/>
      <c r="I33" s="76"/>
      <c r="J33" s="76"/>
      <c r="K33" s="76"/>
    </row>
    <row r="34" spans="1:11" s="74" customFormat="1" ht="11.25">
      <c r="A34" s="34" t="s">
        <v>122</v>
      </c>
      <c r="B34" s="63"/>
      <c r="C34" s="63"/>
      <c r="D34" s="63"/>
      <c r="E34" s="63"/>
      <c r="G34" s="76"/>
      <c r="H34" s="76"/>
      <c r="I34" s="76"/>
      <c r="J34" s="76"/>
      <c r="K34" s="76"/>
    </row>
    <row r="35" spans="1:11" s="74" customFormat="1" ht="13.5" customHeight="1">
      <c r="G35" s="76"/>
      <c r="H35" s="76"/>
      <c r="I35" s="298"/>
      <c r="J35" s="76"/>
      <c r="K35" s="76"/>
    </row>
    <row r="36" spans="1:11" s="74" customFormat="1" ht="11.25">
      <c r="A36" s="379" t="s">
        <v>81</v>
      </c>
      <c r="B36" s="379"/>
      <c r="C36" s="379"/>
      <c r="D36" s="379"/>
      <c r="G36" s="76"/>
    </row>
    <row r="37" spans="1:11" s="74" customFormat="1" ht="11.25">
      <c r="G37" s="76"/>
    </row>
  </sheetData>
  <mergeCells count="13">
    <mergeCell ref="B15:D15"/>
    <mergeCell ref="B16:D16"/>
    <mergeCell ref="E16:G16"/>
    <mergeCell ref="A22:A24"/>
    <mergeCell ref="B22:D22"/>
    <mergeCell ref="B23:D23"/>
    <mergeCell ref="E23:G23"/>
    <mergeCell ref="A15:A17"/>
    <mergeCell ref="A1:G1"/>
    <mergeCell ref="A3:A5"/>
    <mergeCell ref="B3:D3"/>
    <mergeCell ref="B4:D4"/>
    <mergeCell ref="E4:G4"/>
  </mergeCells>
  <pageMargins left="0.78740157480314965" right="0.39370078740157483" top="0.39370078740157483" bottom="0.39370078740157483" header="0" footer="0"/>
  <pageSetup paperSize="9" scale="75" firstPageNumber="27" orientation="landscape" useFirstPageNumber="1" r:id="rId1"/>
  <headerFooter alignWithMargins="0">
    <oddFooter>&amp;Ь&amp;Ф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9"/>
  <sheetViews>
    <sheetView zoomScaleNormal="115" workbookViewId="0">
      <selection activeCell="D27" sqref="D27"/>
    </sheetView>
  </sheetViews>
  <sheetFormatPr defaultRowHeight="13.5"/>
  <cols>
    <col min="1" max="1" width="4.42578125" style="3" customWidth="1"/>
    <col min="2" max="2" width="38.42578125" style="358" customWidth="1"/>
    <col min="3" max="3" width="88.42578125" style="40" customWidth="1"/>
    <col min="4" max="4" width="11.7109375" style="40" customWidth="1"/>
    <col min="5" max="5" width="9.140625" style="40" customWidth="1"/>
    <col min="6" max="6" width="19.85546875" style="3" customWidth="1"/>
    <col min="7" max="16384" width="9.140625" style="3"/>
  </cols>
  <sheetData>
    <row r="2" spans="2:3" ht="27">
      <c r="B2" s="348" t="s">
        <v>124</v>
      </c>
      <c r="C2" s="341" t="s">
        <v>149</v>
      </c>
    </row>
    <row r="3" spans="2:3">
      <c r="B3" s="348" t="s">
        <v>125</v>
      </c>
      <c r="C3" s="342" t="s">
        <v>126</v>
      </c>
    </row>
    <row r="4" spans="2:3">
      <c r="B4" s="348" t="s">
        <v>127</v>
      </c>
      <c r="C4" s="343" t="s">
        <v>150</v>
      </c>
    </row>
    <row r="5" spans="2:3" ht="27">
      <c r="B5" s="349" t="s">
        <v>128</v>
      </c>
      <c r="C5" s="344" t="s">
        <v>151</v>
      </c>
    </row>
    <row r="6" spans="2:3">
      <c r="B6" s="348" t="s">
        <v>129</v>
      </c>
      <c r="C6" s="345" t="s">
        <v>152</v>
      </c>
    </row>
    <row r="7" spans="2:3">
      <c r="B7" s="339" t="s">
        <v>146</v>
      </c>
      <c r="C7" s="340" t="s">
        <v>147</v>
      </c>
    </row>
    <row r="8" spans="2:3" ht="27">
      <c r="B8" s="348" t="s">
        <v>130</v>
      </c>
      <c r="C8" s="346" t="s">
        <v>153</v>
      </c>
    </row>
    <row r="9" spans="2:3" ht="15" customHeight="1">
      <c r="B9" s="348" t="s">
        <v>131</v>
      </c>
      <c r="C9" s="350"/>
    </row>
    <row r="10" spans="2:3">
      <c r="B10" s="351" t="s">
        <v>148</v>
      </c>
      <c r="C10" s="352"/>
    </row>
    <row r="11" spans="2:3">
      <c r="B11" s="348" t="s">
        <v>132</v>
      </c>
      <c r="C11" s="352"/>
    </row>
    <row r="12" spans="2:3" ht="81">
      <c r="B12" s="348" t="s">
        <v>133</v>
      </c>
      <c r="C12" s="352" t="s">
        <v>134</v>
      </c>
    </row>
    <row r="13" spans="2:3" ht="19.5" customHeight="1">
      <c r="B13" s="348" t="s">
        <v>135</v>
      </c>
      <c r="C13" s="352" t="s">
        <v>136</v>
      </c>
    </row>
    <row r="14" spans="2:3" ht="18" customHeight="1">
      <c r="B14" s="353" t="s">
        <v>137</v>
      </c>
      <c r="C14" s="354" t="s">
        <v>154</v>
      </c>
    </row>
    <row r="15" spans="2:3">
      <c r="B15" s="348" t="s">
        <v>138</v>
      </c>
      <c r="C15" s="355" t="s">
        <v>145</v>
      </c>
    </row>
    <row r="16" spans="2:3">
      <c r="B16" s="348" t="s">
        <v>139</v>
      </c>
      <c r="C16" s="361" t="s">
        <v>155</v>
      </c>
    </row>
    <row r="17" spans="2:3">
      <c r="B17" s="348" t="s">
        <v>140</v>
      </c>
      <c r="C17" s="352" t="s">
        <v>144</v>
      </c>
    </row>
    <row r="18" spans="2:3">
      <c r="B18" s="348" t="s">
        <v>141</v>
      </c>
      <c r="C18" s="356">
        <v>1446</v>
      </c>
    </row>
    <row r="19" spans="2:3">
      <c r="B19" s="348" t="s">
        <v>142</v>
      </c>
      <c r="C19" s="357" t="s">
        <v>143</v>
      </c>
    </row>
  </sheetData>
  <phoneticPr fontId="9" type="noConversion"/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0"/>
  <sheetViews>
    <sheetView workbookViewId="0">
      <selection activeCell="B2" sqref="B2"/>
    </sheetView>
  </sheetViews>
  <sheetFormatPr defaultRowHeight="13.5"/>
  <cols>
    <col min="1" max="1" width="6.140625" style="287" customWidth="1"/>
    <col min="2" max="2" width="98.28515625" style="146" customWidth="1"/>
  </cols>
  <sheetData>
    <row r="2" spans="1:2">
      <c r="B2" s="359" t="s">
        <v>22</v>
      </c>
    </row>
    <row r="3" spans="1:2">
      <c r="B3" s="360"/>
    </row>
    <row r="4" spans="1:2" s="40" customFormat="1" ht="13.9" customHeight="1">
      <c r="A4" s="338" t="s">
        <v>0</v>
      </c>
      <c r="B4" s="299" t="s">
        <v>13</v>
      </c>
    </row>
    <row r="5" spans="1:2" s="40" customFormat="1" ht="13.9" customHeight="1">
      <c r="A5" s="338" t="s">
        <v>1</v>
      </c>
      <c r="B5" s="299" t="s">
        <v>14</v>
      </c>
    </row>
    <row r="6" spans="1:2" s="40" customFormat="1" ht="13.9" customHeight="1">
      <c r="A6" s="338" t="s">
        <v>2</v>
      </c>
      <c r="B6" s="299" t="s">
        <v>15</v>
      </c>
    </row>
    <row r="7" spans="1:2" s="40" customFormat="1" ht="13.9" customHeight="1">
      <c r="A7" s="338" t="s">
        <v>3</v>
      </c>
      <c r="B7" s="299" t="s">
        <v>16</v>
      </c>
    </row>
    <row r="8" spans="1:2" s="40" customFormat="1" ht="13.9" customHeight="1">
      <c r="A8" s="338" t="s">
        <v>4</v>
      </c>
      <c r="B8" s="299" t="s">
        <v>17</v>
      </c>
    </row>
    <row r="9" spans="1:2" s="40" customFormat="1" ht="13.9" customHeight="1">
      <c r="A9" s="338" t="s">
        <v>5</v>
      </c>
      <c r="B9" s="299" t="s">
        <v>18</v>
      </c>
    </row>
    <row r="10" spans="1:2" s="40" customFormat="1" ht="13.9" customHeight="1">
      <c r="A10" s="338" t="s">
        <v>6</v>
      </c>
      <c r="B10" s="300" t="s">
        <v>101</v>
      </c>
    </row>
    <row r="11" spans="1:2" s="40" customFormat="1" ht="13.9" customHeight="1">
      <c r="A11" s="338" t="s">
        <v>7</v>
      </c>
      <c r="B11" s="300" t="s">
        <v>19</v>
      </c>
    </row>
    <row r="12" spans="1:2" s="40" customFormat="1" ht="13.9" customHeight="1">
      <c r="A12" s="338" t="s">
        <v>104</v>
      </c>
      <c r="B12" s="300" t="s">
        <v>102</v>
      </c>
    </row>
    <row r="13" spans="1:2" s="40" customFormat="1" ht="13.9" customHeight="1">
      <c r="A13" s="338" t="s">
        <v>8</v>
      </c>
      <c r="B13" s="300" t="s">
        <v>103</v>
      </c>
    </row>
    <row r="14" spans="1:2" s="40" customFormat="1" ht="13.9" customHeight="1">
      <c r="A14" s="363" t="s">
        <v>11</v>
      </c>
      <c r="B14" s="375" t="s">
        <v>99</v>
      </c>
    </row>
    <row r="15" spans="1:2" s="40" customFormat="1" ht="13.9" customHeight="1">
      <c r="A15" s="363" t="s">
        <v>158</v>
      </c>
      <c r="B15" s="376" t="s">
        <v>166</v>
      </c>
    </row>
    <row r="16" spans="1:2" s="40" customFormat="1" ht="13.9" customHeight="1">
      <c r="A16" s="385" t="s">
        <v>159</v>
      </c>
      <c r="B16" s="376" t="s">
        <v>23</v>
      </c>
    </row>
    <row r="17" spans="1:2" s="40" customFormat="1" ht="13.9" customHeight="1">
      <c r="A17" s="386"/>
      <c r="B17" s="377" t="s">
        <v>90</v>
      </c>
    </row>
    <row r="18" spans="1:2" s="40" customFormat="1" ht="13.9" customHeight="1">
      <c r="A18" s="363" t="s">
        <v>160</v>
      </c>
      <c r="B18" s="377" t="s">
        <v>91</v>
      </c>
    </row>
    <row r="19" spans="1:2" s="40" customFormat="1" ht="13.9" customHeight="1">
      <c r="A19" s="363" t="s">
        <v>161</v>
      </c>
      <c r="B19" s="378" t="s">
        <v>93</v>
      </c>
    </row>
    <row r="20" spans="1:2" s="40" customFormat="1" ht="13.9" customHeight="1">
      <c r="A20" s="363" t="s">
        <v>162</v>
      </c>
      <c r="B20" s="377" t="s">
        <v>94</v>
      </c>
    </row>
    <row r="21" spans="1:2" s="40" customFormat="1" ht="13.9" customHeight="1">
      <c r="A21" s="363" t="s">
        <v>123</v>
      </c>
      <c r="B21" s="377" t="s">
        <v>95</v>
      </c>
    </row>
    <row r="22" spans="1:2" s="40" customFormat="1" ht="13.9" customHeight="1">
      <c r="A22" s="363" t="s">
        <v>163</v>
      </c>
      <c r="B22" s="377" t="s">
        <v>96</v>
      </c>
    </row>
    <row r="23" spans="1:2" s="40" customFormat="1" ht="13.9" customHeight="1">
      <c r="A23" s="363" t="s">
        <v>164</v>
      </c>
      <c r="B23" s="377" t="s">
        <v>97</v>
      </c>
    </row>
    <row r="24" spans="1:2" s="40" customFormat="1" ht="13.9" customHeight="1">
      <c r="A24" s="363" t="s">
        <v>165</v>
      </c>
      <c r="B24" s="377" t="s">
        <v>98</v>
      </c>
    </row>
    <row r="25" spans="1:2" s="40" customFormat="1" ht="13.9" customHeight="1">
      <c r="A25" s="363" t="s">
        <v>9</v>
      </c>
      <c r="B25" s="376" t="s">
        <v>20</v>
      </c>
    </row>
    <row r="26" spans="1:2" s="40" customFormat="1" ht="13.9" customHeight="1">
      <c r="A26" s="363" t="s">
        <v>12</v>
      </c>
      <c r="B26" s="376" t="s">
        <v>21</v>
      </c>
    </row>
    <row r="27" spans="1:2" s="40" customFormat="1" ht="13.9" customHeight="1">
      <c r="A27" s="363" t="s">
        <v>10</v>
      </c>
      <c r="B27" s="376" t="s">
        <v>82</v>
      </c>
    </row>
    <row r="28" spans="1:2" s="40" customFormat="1" ht="13.9" customHeight="1">
      <c r="A28" s="363" t="s">
        <v>105</v>
      </c>
      <c r="B28" s="376" t="s">
        <v>83</v>
      </c>
    </row>
    <row r="29" spans="1:2" ht="13.9" customHeight="1"/>
    <row r="30" spans="1:2" ht="13.9" customHeight="1"/>
    <row r="31" spans="1:2" ht="13.9" customHeight="1"/>
    <row r="32" spans="1:2" ht="13.9" customHeight="1"/>
    <row r="33" ht="13.9" customHeight="1"/>
    <row r="34" ht="13.9" customHeight="1"/>
    <row r="35" ht="13.9" customHeight="1"/>
    <row r="36" ht="13.9" customHeight="1"/>
    <row r="37" ht="13.9" customHeight="1"/>
    <row r="38" ht="13.9" customHeight="1"/>
    <row r="39" ht="13.9" customHeight="1"/>
    <row r="40" ht="13.9" customHeight="1"/>
    <row r="41" ht="13.9" customHeight="1"/>
    <row r="42" ht="13.9" customHeight="1"/>
    <row r="43" ht="13.9" customHeight="1"/>
    <row r="44" ht="13.9" customHeight="1"/>
    <row r="45" ht="13.9" customHeight="1"/>
    <row r="46" ht="13.9" customHeight="1"/>
    <row r="47" ht="13.9" customHeight="1"/>
    <row r="48" ht="13.9" customHeight="1"/>
    <row r="49" ht="13.9" customHeight="1"/>
    <row r="50" ht="13.9" customHeight="1"/>
  </sheetData>
  <mergeCells count="1">
    <mergeCell ref="A16:A17"/>
  </mergeCells>
  <phoneticPr fontId="9" type="noConversion"/>
  <hyperlinks>
    <hyperlink ref="B4" location="'1.'!A1" display="Основные показатели развития животноводства во всех категориях хозяйств"/>
    <hyperlink ref="B5" location="'2'!A1" display="Slaughtered on the farm or sold for slaughter of livestock and poultry"/>
    <hyperlink ref="B6" location="'2'!A1" display="Slaughtered on the farm or sold for slaughter of livestock and poultry (in live weight)"/>
    <hyperlink ref="B7" location="'2.2'!A1" display="Забито в хозяйстве или реализовано на убой скота и птицы (в живом весе) по всем  категориям хозяйств"/>
    <hyperlink ref="B8" location="'2.3'!A1" display="Забито в хозяйстве или реализовано на убой скота и птицы (в убойном весе)"/>
    <hyperlink ref="B9" location="'2.4'!A1" display="Забито в хозяйстве или реализовано на убой скота и птицы (в убойном весе) во всех категориях хозяйств"/>
    <hyperlink ref="B10" location="'3'!A1" display="Надоено молока коровьего"/>
    <hyperlink ref="B11" location="'4'!A1" display="Получено яиц куриных "/>
    <hyperlink ref="B12" location="'5'!A1" display="Large skins received"/>
    <hyperlink ref="B13" location="'6'!A1" display="Small skins received"/>
    <hyperlink ref="B27" location="'10'!A1" display="Obtained offspring from farm animals"/>
    <hyperlink ref="B28" location="'11'!A1" display="Livestock loss"/>
    <hyperlink ref="B26" location="'9'!A1" display="Average egg yield per laying hen"/>
    <hyperlink ref="B25" location="'8'!A1" display="Average milk yield per dairy cow"/>
    <hyperlink ref="B17" location="'7'!A1" display="of which are cows "/>
    <hyperlink ref="B18" location="'7'!A1" display="The number of cattle in the direction of productivity"/>
    <hyperlink ref="B19" location="'7'!A1" display="Sheeps "/>
    <hyperlink ref="B20" location="'7'!A1" display="Goats "/>
    <hyperlink ref="B21" location="'7'!A1" display="Pigs "/>
    <hyperlink ref="B22" location="'7'!A1" display="Horses  "/>
    <hyperlink ref="B23" location="'7'!A1" display="Camels  "/>
    <hyperlink ref="B24" location="'7'!A1" display="Poultry "/>
    <hyperlink ref="B16" location="'7'!A1" display="Cattle "/>
    <hyperlink ref="B14" location="'7'!A1" display="Number of livestock and poultry"/>
    <hyperlink ref="B15" location="'7'!A1" display="Number of livestock and poultry as of August 1, 2026"/>
  </hyperlinks>
  <pageMargins left="0.78740157480314965" right="0.39370078740157483" top="0.39370078740157483" bottom="0.39370078740157483" header="0.31496062992125984" footer="0.31496062992125984"/>
  <pageSetup paperSize="9" scale="98" orientation="landscape" r:id="rId1"/>
  <headerFooter>
    <oddFooter>&amp;R&amp;"+,полужирный"&amp;8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33"/>
  <sheetViews>
    <sheetView zoomScaleSheetLayoutView="75" workbookViewId="0">
      <selection activeCell="F30" sqref="F30"/>
    </sheetView>
  </sheetViews>
  <sheetFormatPr defaultRowHeight="12"/>
  <cols>
    <col min="1" max="1" width="35.42578125" style="23" customWidth="1"/>
    <col min="2" max="3" width="9.7109375" style="23" customWidth="1"/>
    <col min="4" max="4" width="9.140625" style="23" customWidth="1"/>
    <col min="5" max="13" width="9.7109375" style="23" customWidth="1"/>
    <col min="14" max="14" width="9.85546875" style="23" customWidth="1"/>
    <col min="15" max="17" width="9.140625" style="23" customWidth="1"/>
    <col min="18" max="16384" width="9.140625" style="4"/>
  </cols>
  <sheetData>
    <row r="1" spans="1:17" s="140" customFormat="1" ht="13.5">
      <c r="A1" s="392" t="s">
        <v>24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3"/>
      <c r="O1" s="393"/>
      <c r="P1" s="393"/>
      <c r="Q1" s="139"/>
    </row>
    <row r="2" spans="1:17" ht="15.7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79"/>
      <c r="O2" s="79"/>
      <c r="P2" s="79"/>
    </row>
    <row r="3" spans="1:17">
      <c r="A3" s="397"/>
      <c r="B3" s="394" t="s">
        <v>84</v>
      </c>
      <c r="C3" s="394"/>
      <c r="D3" s="394"/>
      <c r="E3" s="394" t="s">
        <v>45</v>
      </c>
      <c r="F3" s="394"/>
      <c r="G3" s="394"/>
      <c r="H3" s="394"/>
      <c r="I3" s="394"/>
      <c r="J3" s="394"/>
      <c r="K3" s="398"/>
      <c r="L3" s="398"/>
      <c r="M3" s="398"/>
      <c r="N3" s="394" t="s">
        <v>87</v>
      </c>
      <c r="O3" s="394"/>
      <c r="P3" s="395"/>
    </row>
    <row r="4" spans="1:17" ht="24.6" customHeight="1">
      <c r="A4" s="397"/>
      <c r="B4" s="394"/>
      <c r="C4" s="394"/>
      <c r="D4" s="394"/>
      <c r="E4" s="394" t="s">
        <v>46</v>
      </c>
      <c r="F4" s="394"/>
      <c r="G4" s="394"/>
      <c r="H4" s="394" t="s">
        <v>47</v>
      </c>
      <c r="I4" s="394"/>
      <c r="J4" s="394"/>
      <c r="K4" s="394" t="s">
        <v>48</v>
      </c>
      <c r="L4" s="394"/>
      <c r="M4" s="394"/>
      <c r="N4" s="394"/>
      <c r="O4" s="394"/>
      <c r="P4" s="396"/>
    </row>
    <row r="5" spans="1:17" ht="45">
      <c r="A5" s="397"/>
      <c r="B5" s="15">
        <v>2026</v>
      </c>
      <c r="C5" s="15">
        <v>2025</v>
      </c>
      <c r="D5" s="15" t="s">
        <v>118</v>
      </c>
      <c r="E5" s="15">
        <v>2026</v>
      </c>
      <c r="F5" s="15">
        <v>2025</v>
      </c>
      <c r="G5" s="15" t="s">
        <v>118</v>
      </c>
      <c r="H5" s="15">
        <v>2026</v>
      </c>
      <c r="I5" s="15">
        <v>2025</v>
      </c>
      <c r="J5" s="15" t="s">
        <v>118</v>
      </c>
      <c r="K5" s="15">
        <v>2026</v>
      </c>
      <c r="L5" s="15">
        <v>2025</v>
      </c>
      <c r="M5" s="15" t="s">
        <v>118</v>
      </c>
      <c r="N5" s="15">
        <v>2026</v>
      </c>
      <c r="O5" s="178">
        <v>2025</v>
      </c>
      <c r="P5" s="178" t="s">
        <v>118</v>
      </c>
    </row>
    <row r="6" spans="1:17" ht="14.25" customHeight="1">
      <c r="A6" s="388" t="s">
        <v>963</v>
      </c>
      <c r="B6" s="388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9"/>
      <c r="O6" s="389"/>
      <c r="P6" s="390"/>
    </row>
    <row r="7" spans="1:17" ht="33.75">
      <c r="A7" s="155" t="s">
        <v>25</v>
      </c>
      <c r="B7" s="217" t="s">
        <v>182</v>
      </c>
      <c r="C7" s="217" t="s">
        <v>183</v>
      </c>
      <c r="D7" s="217" t="s">
        <v>184</v>
      </c>
      <c r="E7" s="217" t="s">
        <v>185</v>
      </c>
      <c r="F7" s="217" t="s">
        <v>186</v>
      </c>
      <c r="G7" s="217" t="s">
        <v>187</v>
      </c>
      <c r="H7" s="217" t="s">
        <v>188</v>
      </c>
      <c r="I7" s="217" t="s">
        <v>189</v>
      </c>
      <c r="J7" s="217" t="s">
        <v>190</v>
      </c>
      <c r="K7" s="217" t="s">
        <v>191</v>
      </c>
      <c r="L7" s="217" t="s">
        <v>192</v>
      </c>
      <c r="M7" s="217" t="s">
        <v>193</v>
      </c>
      <c r="N7" s="217" t="s">
        <v>194</v>
      </c>
      <c r="O7" s="217" t="s">
        <v>195</v>
      </c>
      <c r="P7" s="217" t="s">
        <v>196</v>
      </c>
      <c r="Q7" s="365"/>
    </row>
    <row r="8" spans="1:17" ht="33.75">
      <c r="A8" s="155" t="s">
        <v>26</v>
      </c>
      <c r="B8" s="176" t="s">
        <v>357</v>
      </c>
      <c r="C8" s="176" t="s">
        <v>358</v>
      </c>
      <c r="D8" s="176" t="s">
        <v>359</v>
      </c>
      <c r="E8" s="176" t="s">
        <v>360</v>
      </c>
      <c r="F8" s="176" t="s">
        <v>361</v>
      </c>
      <c r="G8" s="176" t="s">
        <v>362</v>
      </c>
      <c r="H8" s="176" t="s">
        <v>363</v>
      </c>
      <c r="I8" s="176" t="s">
        <v>364</v>
      </c>
      <c r="J8" s="176" t="s">
        <v>365</v>
      </c>
      <c r="K8" s="176" t="s">
        <v>366</v>
      </c>
      <c r="L8" s="176" t="s">
        <v>367</v>
      </c>
      <c r="M8" s="176" t="s">
        <v>368</v>
      </c>
      <c r="N8" s="176" t="s">
        <v>369</v>
      </c>
      <c r="O8" s="176" t="s">
        <v>370</v>
      </c>
      <c r="P8" s="176" t="s">
        <v>371</v>
      </c>
      <c r="Q8" s="365"/>
    </row>
    <row r="9" spans="1:17">
      <c r="A9" s="155" t="s">
        <v>27</v>
      </c>
      <c r="B9" s="321" t="s">
        <v>522</v>
      </c>
      <c r="C9" s="321" t="s">
        <v>523</v>
      </c>
      <c r="D9" s="321" t="s">
        <v>524</v>
      </c>
      <c r="E9" s="321" t="s">
        <v>525</v>
      </c>
      <c r="F9" s="321" t="s">
        <v>526</v>
      </c>
      <c r="G9" s="321" t="s">
        <v>527</v>
      </c>
      <c r="H9" s="321" t="s">
        <v>528</v>
      </c>
      <c r="I9" s="321" t="s">
        <v>529</v>
      </c>
      <c r="J9" s="321" t="s">
        <v>530</v>
      </c>
      <c r="K9" s="321" t="s">
        <v>531</v>
      </c>
      <c r="L9" s="321" t="s">
        <v>532</v>
      </c>
      <c r="M9" s="321" t="s">
        <v>533</v>
      </c>
      <c r="N9" s="321" t="s">
        <v>534</v>
      </c>
      <c r="O9" s="321" t="s">
        <v>535</v>
      </c>
      <c r="P9" s="321" t="s">
        <v>536</v>
      </c>
      <c r="Q9" s="365"/>
    </row>
    <row r="10" spans="1:17">
      <c r="A10" s="155" t="s">
        <v>28</v>
      </c>
      <c r="B10" s="256" t="s">
        <v>628</v>
      </c>
      <c r="C10" s="256" t="s">
        <v>629</v>
      </c>
      <c r="D10" s="256" t="s">
        <v>218</v>
      </c>
      <c r="E10" s="256" t="s">
        <v>109</v>
      </c>
      <c r="F10" s="256" t="s">
        <v>109</v>
      </c>
      <c r="G10" s="256" t="s">
        <v>109</v>
      </c>
      <c r="H10" s="256" t="s">
        <v>628</v>
      </c>
      <c r="I10" s="256" t="s">
        <v>629</v>
      </c>
      <c r="J10" s="256" t="s">
        <v>218</v>
      </c>
      <c r="K10" s="256" t="s">
        <v>630</v>
      </c>
      <c r="L10" s="256" t="s">
        <v>631</v>
      </c>
      <c r="M10" s="256" t="s">
        <v>632</v>
      </c>
      <c r="N10" s="256" t="s">
        <v>633</v>
      </c>
      <c r="O10" s="256" t="s">
        <v>634</v>
      </c>
      <c r="P10" s="256" t="s">
        <v>635</v>
      </c>
      <c r="Q10" s="365"/>
    </row>
    <row r="11" spans="1:17">
      <c r="A11" s="155" t="s">
        <v>29</v>
      </c>
      <c r="B11" s="17">
        <v>5410</v>
      </c>
      <c r="C11" s="17">
        <v>4426</v>
      </c>
      <c r="D11" s="18" t="s">
        <v>683</v>
      </c>
      <c r="E11" s="17">
        <v>1326</v>
      </c>
      <c r="F11" s="17">
        <v>407</v>
      </c>
      <c r="G11" s="18" t="s">
        <v>684</v>
      </c>
      <c r="H11" s="17">
        <v>4084</v>
      </c>
      <c r="I11" s="17">
        <v>4019</v>
      </c>
      <c r="J11" s="18" t="s">
        <v>685</v>
      </c>
      <c r="K11" s="17">
        <v>29691</v>
      </c>
      <c r="L11" s="17">
        <v>31040</v>
      </c>
      <c r="M11" s="18" t="s">
        <v>686</v>
      </c>
      <c r="N11" s="17">
        <v>35101</v>
      </c>
      <c r="O11" s="17">
        <v>35466</v>
      </c>
      <c r="P11" s="18" t="s">
        <v>687</v>
      </c>
      <c r="Q11" s="365"/>
    </row>
    <row r="12" spans="1:17">
      <c r="A12" s="155" t="s">
        <v>30</v>
      </c>
      <c r="B12" s="17">
        <v>10394</v>
      </c>
      <c r="C12" s="17">
        <v>8689</v>
      </c>
      <c r="D12" s="18">
        <v>119.6</v>
      </c>
      <c r="E12" s="20" t="s">
        <v>109</v>
      </c>
      <c r="F12" s="17">
        <v>120</v>
      </c>
      <c r="G12" s="20" t="s">
        <v>109</v>
      </c>
      <c r="H12" s="17">
        <v>10394</v>
      </c>
      <c r="I12" s="17">
        <v>8569</v>
      </c>
      <c r="J12" s="18">
        <v>121.3</v>
      </c>
      <c r="K12" s="17">
        <v>45435</v>
      </c>
      <c r="L12" s="17">
        <v>48397</v>
      </c>
      <c r="M12" s="18">
        <v>93.9</v>
      </c>
      <c r="N12" s="17">
        <v>55829</v>
      </c>
      <c r="O12" s="17">
        <v>57086</v>
      </c>
      <c r="P12" s="18">
        <v>97.8</v>
      </c>
      <c r="Q12" s="365"/>
    </row>
    <row r="13" spans="1:17" s="78" customFormat="1">
      <c r="A13" s="391" t="s">
        <v>167</v>
      </c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66"/>
    </row>
    <row r="14" spans="1:17">
      <c r="A14" s="156" t="s">
        <v>31</v>
      </c>
      <c r="B14" s="17">
        <v>165022</v>
      </c>
      <c r="C14" s="17">
        <v>169548</v>
      </c>
      <c r="D14" s="188" t="s">
        <v>785</v>
      </c>
      <c r="E14" s="17">
        <v>6608</v>
      </c>
      <c r="F14" s="17">
        <v>7173</v>
      </c>
      <c r="G14" s="18" t="s">
        <v>727</v>
      </c>
      <c r="H14" s="17">
        <v>158414</v>
      </c>
      <c r="I14" s="17">
        <v>162375</v>
      </c>
      <c r="J14" s="17" t="s">
        <v>786</v>
      </c>
      <c r="K14" s="17">
        <v>260600</v>
      </c>
      <c r="L14" s="17">
        <v>255893</v>
      </c>
      <c r="M14" s="18" t="s">
        <v>566</v>
      </c>
      <c r="N14" s="17">
        <v>425622</v>
      </c>
      <c r="O14" s="17">
        <v>425441</v>
      </c>
      <c r="P14" s="18" t="s">
        <v>711</v>
      </c>
    </row>
    <row r="15" spans="1:17">
      <c r="A15" s="19" t="s">
        <v>32</v>
      </c>
      <c r="B15" s="369">
        <v>100473</v>
      </c>
      <c r="C15" s="369">
        <v>98522</v>
      </c>
      <c r="D15" s="370" t="s">
        <v>812</v>
      </c>
      <c r="E15" s="369">
        <v>2960</v>
      </c>
      <c r="F15" s="369">
        <v>2248</v>
      </c>
      <c r="G15" s="370" t="s">
        <v>789</v>
      </c>
      <c r="H15" s="369">
        <v>97513</v>
      </c>
      <c r="I15" s="369">
        <v>96274</v>
      </c>
      <c r="J15" s="370" t="s">
        <v>726</v>
      </c>
      <c r="K15" s="369">
        <v>150246</v>
      </c>
      <c r="L15" s="369">
        <v>152421</v>
      </c>
      <c r="M15" s="370" t="s">
        <v>813</v>
      </c>
      <c r="N15" s="369">
        <v>250719</v>
      </c>
      <c r="O15" s="369">
        <v>250943</v>
      </c>
      <c r="P15" s="370" t="s">
        <v>794</v>
      </c>
    </row>
    <row r="16" spans="1:17">
      <c r="A16" s="16" t="s">
        <v>33</v>
      </c>
      <c r="B16" s="369">
        <v>418530</v>
      </c>
      <c r="C16" s="369">
        <v>471505</v>
      </c>
      <c r="D16" s="370" t="s">
        <v>814</v>
      </c>
      <c r="E16" s="369">
        <v>29667</v>
      </c>
      <c r="F16" s="369">
        <v>25015</v>
      </c>
      <c r="G16" s="370" t="s">
        <v>875</v>
      </c>
      <c r="H16" s="369">
        <v>388863</v>
      </c>
      <c r="I16" s="369">
        <v>446490</v>
      </c>
      <c r="J16" s="370" t="s">
        <v>876</v>
      </c>
      <c r="K16" s="369">
        <v>212068</v>
      </c>
      <c r="L16" s="369">
        <v>204212</v>
      </c>
      <c r="M16" s="370" t="s">
        <v>828</v>
      </c>
      <c r="N16" s="369">
        <v>630598</v>
      </c>
      <c r="O16" s="369">
        <v>675717</v>
      </c>
      <c r="P16" s="370" t="s">
        <v>877</v>
      </c>
    </row>
    <row r="17" spans="1:17">
      <c r="A17" s="16" t="s">
        <v>34</v>
      </c>
      <c r="B17" s="17">
        <v>23168</v>
      </c>
      <c r="C17" s="17">
        <v>19698</v>
      </c>
      <c r="D17" s="18">
        <v>117.6</v>
      </c>
      <c r="E17" s="17">
        <v>374</v>
      </c>
      <c r="F17" s="17">
        <v>361</v>
      </c>
      <c r="G17" s="18">
        <v>103.6</v>
      </c>
      <c r="H17" s="17">
        <v>22794</v>
      </c>
      <c r="I17" s="17">
        <v>19337</v>
      </c>
      <c r="J17" s="18">
        <v>117.9</v>
      </c>
      <c r="K17" s="17">
        <v>132068</v>
      </c>
      <c r="L17" s="17">
        <v>134866</v>
      </c>
      <c r="M17" s="18">
        <v>97.9</v>
      </c>
      <c r="N17" s="17">
        <v>155236</v>
      </c>
      <c r="O17" s="17">
        <v>154564</v>
      </c>
      <c r="P17" s="18">
        <v>100.4</v>
      </c>
    </row>
    <row r="18" spans="1:17">
      <c r="A18" s="16" t="s">
        <v>35</v>
      </c>
      <c r="B18" s="17">
        <v>82</v>
      </c>
      <c r="C18" s="17">
        <v>85</v>
      </c>
      <c r="D18" s="18">
        <v>96.5</v>
      </c>
      <c r="E18" s="20" t="s">
        <v>109</v>
      </c>
      <c r="F18" s="20" t="s">
        <v>109</v>
      </c>
      <c r="G18" s="20" t="s">
        <v>109</v>
      </c>
      <c r="H18" s="17">
        <v>82</v>
      </c>
      <c r="I18" s="17">
        <v>85</v>
      </c>
      <c r="J18" s="18">
        <v>96.5</v>
      </c>
      <c r="K18" s="17">
        <v>636</v>
      </c>
      <c r="L18" s="17">
        <v>563</v>
      </c>
      <c r="M18" s="18">
        <v>113</v>
      </c>
      <c r="N18" s="17">
        <v>718</v>
      </c>
      <c r="O18" s="17">
        <v>648</v>
      </c>
      <c r="P18" s="18">
        <v>110.8</v>
      </c>
    </row>
    <row r="19" spans="1:17">
      <c r="A19" s="16" t="s">
        <v>36</v>
      </c>
      <c r="B19" s="369">
        <v>139299</v>
      </c>
      <c r="C19" s="369">
        <v>132777</v>
      </c>
      <c r="D19" s="370" t="s">
        <v>536</v>
      </c>
      <c r="E19" s="369">
        <v>5384</v>
      </c>
      <c r="F19" s="369">
        <v>6603</v>
      </c>
      <c r="G19" s="370" t="s">
        <v>878</v>
      </c>
      <c r="H19" s="369">
        <v>133915</v>
      </c>
      <c r="I19" s="369">
        <v>126174</v>
      </c>
      <c r="J19" s="370" t="s">
        <v>554</v>
      </c>
      <c r="K19" s="369">
        <v>140731</v>
      </c>
      <c r="L19" s="369">
        <v>137887</v>
      </c>
      <c r="M19" s="370" t="s">
        <v>593</v>
      </c>
      <c r="N19" s="369">
        <v>280030</v>
      </c>
      <c r="O19" s="369">
        <v>270664</v>
      </c>
      <c r="P19" s="370" t="s">
        <v>829</v>
      </c>
    </row>
    <row r="20" spans="1:17" s="107" customFormat="1">
      <c r="A20" s="21" t="s">
        <v>37</v>
      </c>
      <c r="B20" s="369">
        <v>30400</v>
      </c>
      <c r="C20" s="369">
        <v>29123</v>
      </c>
      <c r="D20" s="370" t="s">
        <v>902</v>
      </c>
      <c r="E20" s="369">
        <v>1657</v>
      </c>
      <c r="F20" s="369">
        <v>1765</v>
      </c>
      <c r="G20" s="370" t="s">
        <v>836</v>
      </c>
      <c r="H20" s="369">
        <v>28743</v>
      </c>
      <c r="I20" s="369">
        <v>27358</v>
      </c>
      <c r="J20" s="370" t="s">
        <v>934</v>
      </c>
      <c r="K20" s="369">
        <v>38192</v>
      </c>
      <c r="L20" s="369">
        <v>36917</v>
      </c>
      <c r="M20" s="370" t="s">
        <v>829</v>
      </c>
      <c r="N20" s="369">
        <v>68592</v>
      </c>
      <c r="O20" s="369">
        <v>66040</v>
      </c>
      <c r="P20" s="370" t="s">
        <v>805</v>
      </c>
    </row>
    <row r="21" spans="1:17">
      <c r="A21" s="22" t="s">
        <v>38</v>
      </c>
      <c r="B21" s="371">
        <v>12355</v>
      </c>
      <c r="C21" s="371">
        <v>18692</v>
      </c>
      <c r="D21" s="372" t="s">
        <v>904</v>
      </c>
      <c r="E21" s="371">
        <v>2000</v>
      </c>
      <c r="F21" s="371">
        <v>7558</v>
      </c>
      <c r="G21" s="372" t="s">
        <v>905</v>
      </c>
      <c r="H21" s="371">
        <v>10355</v>
      </c>
      <c r="I21" s="371">
        <v>11134</v>
      </c>
      <c r="J21" s="372" t="s">
        <v>906</v>
      </c>
      <c r="K21" s="371">
        <v>113041</v>
      </c>
      <c r="L21" s="371">
        <v>108152</v>
      </c>
      <c r="M21" s="372" t="s">
        <v>627</v>
      </c>
      <c r="N21" s="371">
        <v>125396</v>
      </c>
      <c r="O21" s="371">
        <v>126844</v>
      </c>
      <c r="P21" s="372" t="s">
        <v>738</v>
      </c>
    </row>
    <row r="22" spans="1:17" s="119" customFormat="1" ht="11.25">
      <c r="A22" s="387" t="s">
        <v>89</v>
      </c>
      <c r="B22" s="387"/>
      <c r="C22" s="387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108"/>
    </row>
    <row r="23" spans="1:17">
      <c r="A23" s="387"/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</row>
    <row r="25" spans="1:17"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26"/>
    </row>
    <row r="26" spans="1:17"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26"/>
    </row>
    <row r="27" spans="1:17"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26"/>
    </row>
    <row r="28" spans="1:17">
      <c r="B28" s="254"/>
      <c r="C28" s="254"/>
      <c r="D28" s="226"/>
      <c r="E28" s="226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26"/>
    </row>
    <row r="29" spans="1:17">
      <c r="B29" s="254"/>
      <c r="C29" s="254"/>
      <c r="D29" s="226"/>
      <c r="E29" s="226"/>
      <c r="F29" s="254"/>
      <c r="G29" s="226"/>
      <c r="H29" s="254"/>
      <c r="I29" s="254"/>
      <c r="J29" s="226"/>
      <c r="K29" s="254"/>
      <c r="L29" s="254"/>
      <c r="M29" s="226"/>
      <c r="N29" s="254"/>
      <c r="O29" s="254"/>
      <c r="P29" s="226"/>
    </row>
    <row r="30" spans="1:17"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26"/>
    </row>
    <row r="31" spans="1:17"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26"/>
    </row>
    <row r="32" spans="1:17">
      <c r="B32" s="254"/>
      <c r="C32" s="254"/>
      <c r="D32" s="226"/>
      <c r="E32" s="226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26"/>
    </row>
    <row r="33" spans="2:16"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</row>
  </sheetData>
  <sortState ref="B25:P32">
    <sortCondition sortBy="fontColor" ref="B25:B32" dxfId="0"/>
  </sortState>
  <mergeCells count="11">
    <mergeCell ref="A22:P23"/>
    <mergeCell ref="A6:P6"/>
    <mergeCell ref="A13:P13"/>
    <mergeCell ref="A1:P1"/>
    <mergeCell ref="N3:P4"/>
    <mergeCell ref="A3:A5"/>
    <mergeCell ref="B3:D4"/>
    <mergeCell ref="E4:G4"/>
    <mergeCell ref="H4:J4"/>
    <mergeCell ref="E3:M3"/>
    <mergeCell ref="K4:M4"/>
  </mergeCells>
  <phoneticPr fontId="9" type="noConversion"/>
  <pageMargins left="0.78740157480314965" right="0.39370078740157483" top="0.39370078740157483" bottom="0.39370078740157483" header="0" footer="0"/>
  <pageSetup paperSize="9" scale="75" firstPageNumber="4" orientation="landscape" useFirstPageNumber="1" horizontalDpi="300" verticalDpi="300" r:id="rId1"/>
  <headerFooter alignWithMargins="0">
    <oddFooter>&amp;Ф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32"/>
  <sheetViews>
    <sheetView zoomScale="90" zoomScaleNormal="90" workbookViewId="0">
      <selection activeCell="F14" sqref="F14"/>
    </sheetView>
  </sheetViews>
  <sheetFormatPr defaultRowHeight="13.5"/>
  <cols>
    <col min="1" max="1" width="22.85546875" style="24" customWidth="1"/>
    <col min="2" max="2" width="10.28515625" style="24" customWidth="1"/>
    <col min="3" max="3" width="9.85546875" style="24" customWidth="1"/>
    <col min="4" max="5" width="9.140625" style="24" customWidth="1"/>
    <col min="6" max="6" width="10" style="24" customWidth="1"/>
    <col min="7" max="8" width="9.140625" style="24" customWidth="1"/>
    <col min="9" max="9" width="9.42578125" style="24" customWidth="1"/>
    <col min="10" max="10" width="9.140625" style="24" customWidth="1"/>
    <col min="11" max="11" width="7.85546875" style="24" customWidth="1"/>
    <col min="12" max="12" width="8.28515625" style="24" customWidth="1"/>
    <col min="13" max="13" width="9.140625" style="24" customWidth="1"/>
    <col min="14" max="14" width="8.42578125" style="24" customWidth="1"/>
    <col min="15" max="15" width="8.85546875" style="24" customWidth="1"/>
    <col min="16" max="16" width="9.7109375" style="24" customWidth="1"/>
    <col min="17" max="17" width="9.140625" style="24" customWidth="1"/>
    <col min="18" max="16384" width="9.140625" style="5"/>
  </cols>
  <sheetData>
    <row r="1" spans="1:26" s="141" customFormat="1">
      <c r="A1" s="399" t="s">
        <v>39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3"/>
      <c r="O1" s="393"/>
      <c r="P1" s="393"/>
    </row>
    <row r="2" spans="1:26" s="141" customFormat="1" ht="13.15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49"/>
      <c r="O2" s="149"/>
      <c r="P2" s="149"/>
    </row>
    <row r="3" spans="1:26" s="24" customFormat="1">
      <c r="A3" s="399" t="s">
        <v>40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3"/>
      <c r="O3" s="393"/>
      <c r="P3" s="393"/>
    </row>
    <row r="4" spans="1:26" s="24" customFormat="1" ht="13.15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79"/>
      <c r="O4" s="79"/>
      <c r="P4" s="79"/>
    </row>
    <row r="5" spans="1:26" s="24" customFormat="1" ht="13.1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P5" s="26" t="s">
        <v>49</v>
      </c>
    </row>
    <row r="6" spans="1:26" s="24" customFormat="1" ht="13.15" customHeight="1">
      <c r="A6" s="397"/>
      <c r="B6" s="394" t="s">
        <v>84</v>
      </c>
      <c r="C6" s="394"/>
      <c r="D6" s="394"/>
      <c r="E6" s="394" t="s">
        <v>45</v>
      </c>
      <c r="F6" s="394"/>
      <c r="G6" s="394"/>
      <c r="H6" s="394"/>
      <c r="I6" s="394"/>
      <c r="J6" s="394"/>
      <c r="K6" s="398"/>
      <c r="L6" s="398"/>
      <c r="M6" s="398"/>
      <c r="N6" s="394" t="s">
        <v>87</v>
      </c>
      <c r="O6" s="394"/>
      <c r="P6" s="395"/>
    </row>
    <row r="7" spans="1:26" s="24" customFormat="1" ht="25.15" customHeight="1">
      <c r="A7" s="397"/>
      <c r="B7" s="394"/>
      <c r="C7" s="394"/>
      <c r="D7" s="394"/>
      <c r="E7" s="394" t="s">
        <v>46</v>
      </c>
      <c r="F7" s="394"/>
      <c r="G7" s="394"/>
      <c r="H7" s="394" t="s">
        <v>47</v>
      </c>
      <c r="I7" s="394"/>
      <c r="J7" s="394"/>
      <c r="K7" s="394" t="s">
        <v>48</v>
      </c>
      <c r="L7" s="394"/>
      <c r="M7" s="394"/>
      <c r="N7" s="394"/>
      <c r="O7" s="394"/>
      <c r="P7" s="396"/>
    </row>
    <row r="8" spans="1:26" s="24" customFormat="1" ht="37.5" customHeight="1">
      <c r="A8" s="397"/>
      <c r="B8" s="15">
        <v>2026</v>
      </c>
      <c r="C8" s="15">
        <v>2025</v>
      </c>
      <c r="D8" s="15" t="s">
        <v>118</v>
      </c>
      <c r="E8" s="15">
        <v>2026</v>
      </c>
      <c r="F8" s="15">
        <v>2025</v>
      </c>
      <c r="G8" s="15" t="s">
        <v>118</v>
      </c>
      <c r="H8" s="15">
        <v>2026</v>
      </c>
      <c r="I8" s="15">
        <v>2025</v>
      </c>
      <c r="J8" s="15" t="s">
        <v>118</v>
      </c>
      <c r="K8" s="15">
        <v>2026</v>
      </c>
      <c r="L8" s="15">
        <v>2025</v>
      </c>
      <c r="M8" s="15" t="s">
        <v>118</v>
      </c>
      <c r="N8" s="15">
        <v>2026</v>
      </c>
      <c r="O8" s="178">
        <v>2025</v>
      </c>
      <c r="P8" s="178" t="s">
        <v>118</v>
      </c>
    </row>
    <row r="9" spans="1:26" s="24" customFormat="1" ht="13.15" customHeight="1">
      <c r="A9" s="147" t="s">
        <v>76</v>
      </c>
      <c r="B9" s="227" t="s">
        <v>182</v>
      </c>
      <c r="C9" s="227" t="s">
        <v>183</v>
      </c>
      <c r="D9" s="227" t="s">
        <v>184</v>
      </c>
      <c r="E9" s="227" t="s">
        <v>185</v>
      </c>
      <c r="F9" s="227" t="s">
        <v>186</v>
      </c>
      <c r="G9" s="227" t="s">
        <v>187</v>
      </c>
      <c r="H9" s="227" t="s">
        <v>188</v>
      </c>
      <c r="I9" s="227" t="s">
        <v>189</v>
      </c>
      <c r="J9" s="227" t="s">
        <v>190</v>
      </c>
      <c r="K9" s="227" t="s">
        <v>191</v>
      </c>
      <c r="L9" s="227" t="s">
        <v>192</v>
      </c>
      <c r="M9" s="227" t="s">
        <v>193</v>
      </c>
      <c r="N9" s="227" t="s">
        <v>194</v>
      </c>
      <c r="O9" s="227" t="s">
        <v>195</v>
      </c>
      <c r="P9" s="227" t="s">
        <v>196</v>
      </c>
      <c r="Q9" s="60"/>
      <c r="R9" s="94"/>
      <c r="S9" s="94"/>
      <c r="T9" s="60"/>
      <c r="U9" s="94"/>
      <c r="V9" s="94"/>
      <c r="W9" s="60"/>
      <c r="X9" s="94"/>
      <c r="Y9" s="94"/>
      <c r="Z9" s="60"/>
    </row>
    <row r="10" spans="1:26" s="24" customFormat="1" ht="13.15" customHeight="1">
      <c r="A10" s="27" t="s">
        <v>77</v>
      </c>
      <c r="B10" s="227" t="s">
        <v>197</v>
      </c>
      <c r="C10" s="227" t="s">
        <v>198</v>
      </c>
      <c r="D10" s="227" t="s">
        <v>199</v>
      </c>
      <c r="E10" s="227" t="s">
        <v>200</v>
      </c>
      <c r="F10" s="227" t="s">
        <v>201</v>
      </c>
      <c r="G10" s="227" t="s">
        <v>202</v>
      </c>
      <c r="H10" s="227" t="s">
        <v>203</v>
      </c>
      <c r="I10" s="227" t="s">
        <v>204</v>
      </c>
      <c r="J10" s="227" t="s">
        <v>205</v>
      </c>
      <c r="K10" s="227" t="s">
        <v>206</v>
      </c>
      <c r="L10" s="227" t="s">
        <v>207</v>
      </c>
      <c r="M10" s="227" t="s">
        <v>208</v>
      </c>
      <c r="N10" s="227" t="s">
        <v>209</v>
      </c>
      <c r="O10" s="227" t="s">
        <v>210</v>
      </c>
      <c r="P10" s="227" t="s">
        <v>211</v>
      </c>
      <c r="Q10" s="60"/>
      <c r="R10" s="94"/>
      <c r="S10" s="94"/>
      <c r="T10" s="60"/>
      <c r="U10" s="94"/>
      <c r="V10" s="94"/>
      <c r="W10" s="60"/>
      <c r="X10" s="94"/>
      <c r="Y10" s="94"/>
      <c r="Z10" s="60"/>
    </row>
    <row r="11" spans="1:26" s="24" customFormat="1" ht="13.15" customHeight="1">
      <c r="A11" s="28" t="s">
        <v>78</v>
      </c>
      <c r="B11" s="227" t="s">
        <v>212</v>
      </c>
      <c r="C11" s="227" t="s">
        <v>213</v>
      </c>
      <c r="D11" s="227" t="s">
        <v>214</v>
      </c>
      <c r="E11" s="227" t="s">
        <v>215</v>
      </c>
      <c r="F11" s="227" t="s">
        <v>216</v>
      </c>
      <c r="G11" s="227" t="s">
        <v>217</v>
      </c>
      <c r="H11" s="227" t="s">
        <v>218</v>
      </c>
      <c r="I11" s="227" t="s">
        <v>219</v>
      </c>
      <c r="J11" s="227" t="s">
        <v>220</v>
      </c>
      <c r="K11" s="227" t="s">
        <v>221</v>
      </c>
      <c r="L11" s="227" t="s">
        <v>222</v>
      </c>
      <c r="M11" s="227" t="s">
        <v>184</v>
      </c>
      <c r="N11" s="227" t="s">
        <v>223</v>
      </c>
      <c r="O11" s="227" t="s">
        <v>224</v>
      </c>
      <c r="P11" s="227" t="s">
        <v>225</v>
      </c>
      <c r="Q11" s="60"/>
      <c r="R11" s="94"/>
      <c r="S11" s="94"/>
      <c r="T11" s="60"/>
      <c r="U11" s="94"/>
      <c r="V11" s="94"/>
      <c r="W11" s="60"/>
      <c r="X11" s="94"/>
      <c r="Y11" s="94"/>
      <c r="Z11" s="60"/>
    </row>
    <row r="12" spans="1:26" s="24" customFormat="1" ht="13.15" customHeight="1">
      <c r="A12" s="29" t="s">
        <v>71</v>
      </c>
      <c r="B12" s="227" t="s">
        <v>226</v>
      </c>
      <c r="C12" s="227" t="s">
        <v>227</v>
      </c>
      <c r="D12" s="227" t="s">
        <v>193</v>
      </c>
      <c r="E12" s="227" t="s">
        <v>109</v>
      </c>
      <c r="F12" s="227" t="s">
        <v>109</v>
      </c>
      <c r="G12" s="227" t="s">
        <v>109</v>
      </c>
      <c r="H12" s="227" t="s">
        <v>226</v>
      </c>
      <c r="I12" s="227" t="s">
        <v>227</v>
      </c>
      <c r="J12" s="227" t="s">
        <v>193</v>
      </c>
      <c r="K12" s="227" t="s">
        <v>228</v>
      </c>
      <c r="L12" s="227" t="s">
        <v>229</v>
      </c>
      <c r="M12" s="227" t="s">
        <v>230</v>
      </c>
      <c r="N12" s="227" t="s">
        <v>231</v>
      </c>
      <c r="O12" s="227" t="s">
        <v>232</v>
      </c>
      <c r="P12" s="227" t="s">
        <v>230</v>
      </c>
      <c r="Q12" s="60"/>
      <c r="R12" s="94"/>
      <c r="S12" s="94"/>
      <c r="T12" s="60"/>
      <c r="U12" s="94"/>
      <c r="V12" s="94"/>
      <c r="W12" s="60"/>
      <c r="X12" s="94"/>
      <c r="Y12" s="94"/>
      <c r="Z12" s="60"/>
    </row>
    <row r="13" spans="1:26" s="24" customFormat="1" ht="13.15" customHeight="1">
      <c r="A13" s="29" t="s">
        <v>72</v>
      </c>
      <c r="B13" s="227" t="s">
        <v>233</v>
      </c>
      <c r="C13" s="227" t="s">
        <v>234</v>
      </c>
      <c r="D13" s="227" t="s">
        <v>235</v>
      </c>
      <c r="E13" s="227" t="s">
        <v>236</v>
      </c>
      <c r="F13" s="227" t="s">
        <v>237</v>
      </c>
      <c r="G13" s="227" t="s">
        <v>238</v>
      </c>
      <c r="H13" s="227" t="s">
        <v>239</v>
      </c>
      <c r="I13" s="227" t="s">
        <v>240</v>
      </c>
      <c r="J13" s="227" t="s">
        <v>241</v>
      </c>
      <c r="K13" s="227" t="s">
        <v>242</v>
      </c>
      <c r="L13" s="227" t="s">
        <v>243</v>
      </c>
      <c r="M13" s="227" t="s">
        <v>196</v>
      </c>
      <c r="N13" s="227" t="s">
        <v>244</v>
      </c>
      <c r="O13" s="227" t="s">
        <v>245</v>
      </c>
      <c r="P13" s="227" t="s">
        <v>246</v>
      </c>
      <c r="Q13" s="60"/>
      <c r="R13" s="94"/>
      <c r="S13" s="94"/>
      <c r="T13" s="60"/>
      <c r="U13" s="94"/>
      <c r="V13" s="94"/>
      <c r="W13" s="60"/>
      <c r="X13" s="94"/>
      <c r="Y13" s="94"/>
      <c r="Z13" s="60"/>
    </row>
    <row r="14" spans="1:26" s="24" customFormat="1" ht="13.15" customHeight="1">
      <c r="A14" s="29" t="s">
        <v>88</v>
      </c>
      <c r="B14" s="227" t="s">
        <v>247</v>
      </c>
      <c r="C14" s="227" t="s">
        <v>248</v>
      </c>
      <c r="D14" s="227" t="s">
        <v>249</v>
      </c>
      <c r="E14" s="227" t="s">
        <v>250</v>
      </c>
      <c r="F14" s="227" t="s">
        <v>251</v>
      </c>
      <c r="G14" s="227" t="s">
        <v>252</v>
      </c>
      <c r="H14" s="227" t="s">
        <v>253</v>
      </c>
      <c r="I14" s="227" t="s">
        <v>254</v>
      </c>
      <c r="J14" s="227" t="s">
        <v>255</v>
      </c>
      <c r="K14" s="227" t="s">
        <v>256</v>
      </c>
      <c r="L14" s="227" t="s">
        <v>257</v>
      </c>
      <c r="M14" s="227" t="s">
        <v>258</v>
      </c>
      <c r="N14" s="227" t="s">
        <v>259</v>
      </c>
      <c r="O14" s="227" t="s">
        <v>260</v>
      </c>
      <c r="P14" s="227" t="s">
        <v>246</v>
      </c>
      <c r="Q14" s="60"/>
      <c r="R14" s="94"/>
      <c r="S14" s="94"/>
      <c r="T14" s="60"/>
      <c r="U14" s="94"/>
      <c r="V14" s="94"/>
      <c r="W14" s="60"/>
      <c r="X14" s="94"/>
      <c r="Y14" s="94"/>
      <c r="Z14" s="60"/>
    </row>
    <row r="15" spans="1:26" s="24" customFormat="1" ht="13.15" customHeight="1">
      <c r="A15" s="29" t="s">
        <v>73</v>
      </c>
      <c r="B15" s="227" t="s">
        <v>261</v>
      </c>
      <c r="C15" s="227" t="s">
        <v>262</v>
      </c>
      <c r="D15" s="227" t="s">
        <v>263</v>
      </c>
      <c r="E15" s="227">
        <v>46129</v>
      </c>
      <c r="F15" s="227">
        <v>46128</v>
      </c>
      <c r="G15" s="227" t="s">
        <v>264</v>
      </c>
      <c r="H15" s="227" t="s">
        <v>265</v>
      </c>
      <c r="I15" s="227" t="s">
        <v>266</v>
      </c>
      <c r="J15" s="227" t="s">
        <v>267</v>
      </c>
      <c r="K15" s="227" t="s">
        <v>268</v>
      </c>
      <c r="L15" s="227" t="s">
        <v>269</v>
      </c>
      <c r="M15" s="227" t="s">
        <v>270</v>
      </c>
      <c r="N15" s="227" t="s">
        <v>271</v>
      </c>
      <c r="O15" s="227" t="s">
        <v>272</v>
      </c>
      <c r="P15" s="227" t="s">
        <v>270</v>
      </c>
      <c r="Q15" s="60"/>
      <c r="R15" s="94"/>
      <c r="S15" s="94"/>
      <c r="T15" s="60"/>
      <c r="U15" s="94"/>
      <c r="V15" s="94"/>
      <c r="W15" s="60"/>
      <c r="X15" s="94"/>
      <c r="Y15" s="94"/>
      <c r="Z15" s="60"/>
    </row>
    <row r="16" spans="1:26" s="24" customFormat="1" ht="13.15" customHeight="1">
      <c r="A16" s="29" t="s">
        <v>74</v>
      </c>
      <c r="B16" s="227" t="s">
        <v>273</v>
      </c>
      <c r="C16" s="227" t="s">
        <v>274</v>
      </c>
      <c r="D16" s="227" t="s">
        <v>275</v>
      </c>
      <c r="E16" s="227" t="s">
        <v>276</v>
      </c>
      <c r="F16" s="227">
        <v>46109</v>
      </c>
      <c r="G16" s="227" t="s">
        <v>277</v>
      </c>
      <c r="H16" s="227" t="s">
        <v>278</v>
      </c>
      <c r="I16" s="227" t="s">
        <v>279</v>
      </c>
      <c r="J16" s="227" t="s">
        <v>280</v>
      </c>
      <c r="K16" s="227" t="s">
        <v>281</v>
      </c>
      <c r="L16" s="227" t="s">
        <v>282</v>
      </c>
      <c r="M16" s="227" t="s">
        <v>283</v>
      </c>
      <c r="N16" s="227" t="s">
        <v>284</v>
      </c>
      <c r="O16" s="227" t="s">
        <v>285</v>
      </c>
      <c r="P16" s="227" t="s">
        <v>286</v>
      </c>
      <c r="Q16" s="60"/>
      <c r="R16" s="94"/>
      <c r="S16" s="94"/>
      <c r="T16" s="60"/>
      <c r="U16" s="94"/>
      <c r="V16" s="94"/>
      <c r="W16" s="60"/>
      <c r="X16" s="94"/>
      <c r="Y16" s="94"/>
      <c r="Z16" s="60"/>
    </row>
    <row r="17" spans="1:26" s="24" customFormat="1" ht="13.15" customHeight="1">
      <c r="A17" s="30" t="s">
        <v>75</v>
      </c>
      <c r="B17" s="315" t="s">
        <v>287</v>
      </c>
      <c r="C17" s="315" t="s">
        <v>288</v>
      </c>
      <c r="D17" s="315" t="s">
        <v>289</v>
      </c>
      <c r="E17" s="315">
        <v>46029</v>
      </c>
      <c r="F17" s="315">
        <v>46036</v>
      </c>
      <c r="G17" s="315" t="s">
        <v>290</v>
      </c>
      <c r="H17" s="315" t="s">
        <v>291</v>
      </c>
      <c r="I17" s="315" t="s">
        <v>292</v>
      </c>
      <c r="J17" s="315" t="s">
        <v>293</v>
      </c>
      <c r="K17" s="315" t="s">
        <v>294</v>
      </c>
      <c r="L17" s="315" t="s">
        <v>295</v>
      </c>
      <c r="M17" s="315" t="s">
        <v>296</v>
      </c>
      <c r="N17" s="315" t="s">
        <v>297</v>
      </c>
      <c r="O17" s="315" t="s">
        <v>298</v>
      </c>
      <c r="P17" s="315" t="s">
        <v>299</v>
      </c>
      <c r="Q17" s="60"/>
      <c r="R17" s="94"/>
      <c r="S17" s="94"/>
      <c r="T17" s="60"/>
      <c r="U17" s="94"/>
      <c r="V17" s="94"/>
      <c r="W17" s="60"/>
      <c r="X17" s="94"/>
      <c r="Y17" s="94"/>
      <c r="Z17" s="60"/>
    </row>
    <row r="18" spans="1:26" s="33" customForma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26">
      <c r="B19" s="227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</row>
    <row r="20" spans="1:26"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</row>
    <row r="21" spans="1:26"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</row>
    <row r="22" spans="1:26"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</row>
    <row r="23" spans="1:26"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</row>
    <row r="24" spans="1:26"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</row>
    <row r="25" spans="1:26"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</row>
    <row r="26" spans="1:26"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</row>
    <row r="27" spans="1:26"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</row>
    <row r="28" spans="1:26">
      <c r="B28" s="222"/>
      <c r="C28" s="222"/>
      <c r="D28" s="222"/>
      <c r="E28" s="222"/>
      <c r="F28" s="264"/>
      <c r="G28" s="222"/>
      <c r="H28" s="222"/>
      <c r="I28" s="222"/>
      <c r="J28" s="222"/>
      <c r="K28" s="222"/>
      <c r="L28" s="222"/>
      <c r="M28" s="222"/>
      <c r="N28" s="222"/>
      <c r="O28" s="222"/>
      <c r="P28" s="222"/>
    </row>
    <row r="32" spans="1:26">
      <c r="L32" s="24" t="s">
        <v>109</v>
      </c>
    </row>
  </sheetData>
  <mergeCells count="9">
    <mergeCell ref="A1:P1"/>
    <mergeCell ref="A3:P3"/>
    <mergeCell ref="K7:M7"/>
    <mergeCell ref="N6:P7"/>
    <mergeCell ref="A6:A8"/>
    <mergeCell ref="B6:D7"/>
    <mergeCell ref="E7:G7"/>
    <mergeCell ref="H7:J7"/>
    <mergeCell ref="E6:M6"/>
  </mergeCells>
  <phoneticPr fontId="9" type="noConversion"/>
  <pageMargins left="0.78740157480314965" right="0.39370078740157483" top="0.39370078740157483" bottom="0.39370078740157483" header="0" footer="0"/>
  <pageSetup paperSize="9" scale="85" firstPageNumber="4" orientation="landscape" useFirstPageNumber="1" r:id="rId1"/>
  <headerFooter alignWithMargins="0">
    <oddFooter>&amp;Ф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zoomScale="90" zoomScaleNormal="90" workbookViewId="0">
      <selection activeCell="F18" sqref="F18"/>
    </sheetView>
  </sheetViews>
  <sheetFormatPr defaultRowHeight="13.5"/>
  <cols>
    <col min="1" max="1" width="24" style="35" customWidth="1"/>
    <col min="2" max="5" width="15.7109375" style="35" customWidth="1"/>
    <col min="6" max="9" width="15.7109375" style="6" customWidth="1"/>
    <col min="10" max="16384" width="9.140625" style="6"/>
  </cols>
  <sheetData>
    <row r="1" spans="1:9" s="35" customFormat="1">
      <c r="A1" s="402" t="s">
        <v>41</v>
      </c>
      <c r="B1" s="402"/>
      <c r="C1" s="402"/>
      <c r="D1" s="402"/>
      <c r="E1" s="403"/>
      <c r="F1" s="403"/>
      <c r="G1" s="403"/>
      <c r="H1" s="403"/>
      <c r="I1" s="403"/>
    </row>
    <row r="2" spans="1:9" s="35" customFormat="1">
      <c r="A2" s="263"/>
      <c r="B2" s="263"/>
      <c r="C2" s="263"/>
      <c r="D2" s="263"/>
    </row>
    <row r="3" spans="1:9" s="35" customFormat="1" ht="15.75">
      <c r="A3" s="157"/>
      <c r="B3" s="157"/>
      <c r="C3" s="157"/>
      <c r="D3" s="157"/>
    </row>
    <row r="4" spans="1:9" ht="12.75">
      <c r="A4" s="397"/>
      <c r="B4" s="394" t="s">
        <v>50</v>
      </c>
      <c r="C4" s="395" t="s">
        <v>45</v>
      </c>
      <c r="D4" s="400"/>
      <c r="E4" s="400"/>
      <c r="F4" s="400"/>
      <c r="G4" s="395"/>
      <c r="H4" s="400"/>
      <c r="I4" s="401"/>
    </row>
    <row r="5" spans="1:9" ht="12.75">
      <c r="A5" s="397"/>
      <c r="B5" s="394"/>
      <c r="C5" s="15" t="s">
        <v>51</v>
      </c>
      <c r="D5" s="15" t="s">
        <v>52</v>
      </c>
      <c r="E5" s="15" t="s">
        <v>53</v>
      </c>
      <c r="F5" s="15" t="s">
        <v>54</v>
      </c>
      <c r="G5" s="15" t="s">
        <v>55</v>
      </c>
      <c r="H5" s="178" t="s">
        <v>56</v>
      </c>
      <c r="I5" s="288" t="s">
        <v>57</v>
      </c>
    </row>
    <row r="6" spans="1:9" ht="12.75">
      <c r="A6" s="397"/>
      <c r="B6" s="15">
        <v>2026</v>
      </c>
      <c r="C6" s="15">
        <v>2026</v>
      </c>
      <c r="D6" s="15">
        <v>2026</v>
      </c>
      <c r="E6" s="15">
        <v>2026</v>
      </c>
      <c r="F6" s="15">
        <v>2026</v>
      </c>
      <c r="G6" s="15">
        <v>2026</v>
      </c>
      <c r="H6" s="15">
        <v>2026</v>
      </c>
      <c r="I6" s="313">
        <v>2026</v>
      </c>
    </row>
    <row r="7" spans="1:9" ht="12.75">
      <c r="A7" s="259" t="s">
        <v>76</v>
      </c>
      <c r="B7" s="265" t="s">
        <v>194</v>
      </c>
      <c r="C7" s="265" t="s">
        <v>300</v>
      </c>
      <c r="D7" s="265" t="s">
        <v>301</v>
      </c>
      <c r="E7" s="265" t="s">
        <v>302</v>
      </c>
      <c r="F7" s="277" t="s">
        <v>303</v>
      </c>
      <c r="G7" s="277" t="s">
        <v>304</v>
      </c>
      <c r="H7" s="277" t="s">
        <v>305</v>
      </c>
      <c r="I7" s="278" t="s">
        <v>306</v>
      </c>
    </row>
    <row r="8" spans="1:9" ht="12.75">
      <c r="A8" s="28" t="s">
        <v>77</v>
      </c>
      <c r="B8" s="265" t="s">
        <v>209</v>
      </c>
      <c r="C8" s="265" t="s">
        <v>307</v>
      </c>
      <c r="D8" s="266" t="s">
        <v>308</v>
      </c>
      <c r="E8" s="265" t="s">
        <v>309</v>
      </c>
      <c r="F8" s="277" t="s">
        <v>310</v>
      </c>
      <c r="G8" s="277" t="s">
        <v>311</v>
      </c>
      <c r="H8" s="277" t="s">
        <v>312</v>
      </c>
      <c r="I8" s="277" t="s">
        <v>109</v>
      </c>
    </row>
    <row r="9" spans="1:9" ht="12.75">
      <c r="A9" s="28" t="s">
        <v>78</v>
      </c>
      <c r="B9" s="265" t="s">
        <v>223</v>
      </c>
      <c r="C9" s="265" t="s">
        <v>313</v>
      </c>
      <c r="D9" s="265" t="s">
        <v>314</v>
      </c>
      <c r="E9" s="265" t="s">
        <v>315</v>
      </c>
      <c r="F9" s="265" t="s">
        <v>109</v>
      </c>
      <c r="G9" s="265" t="s">
        <v>316</v>
      </c>
      <c r="H9" s="265" t="s">
        <v>317</v>
      </c>
      <c r="I9" s="266" t="s">
        <v>318</v>
      </c>
    </row>
    <row r="10" spans="1:9" ht="12.75">
      <c r="A10" s="28" t="s">
        <v>71</v>
      </c>
      <c r="B10" s="265" t="s">
        <v>231</v>
      </c>
      <c r="C10" s="265" t="s">
        <v>319</v>
      </c>
      <c r="D10" s="266" t="s">
        <v>320</v>
      </c>
      <c r="E10" s="266" t="s">
        <v>321</v>
      </c>
      <c r="F10" s="266" t="s">
        <v>322</v>
      </c>
      <c r="G10" s="265" t="s">
        <v>323</v>
      </c>
      <c r="H10" s="266" t="s">
        <v>324</v>
      </c>
      <c r="I10" s="265" t="s">
        <v>325</v>
      </c>
    </row>
    <row r="11" spans="1:9" ht="12.75">
      <c r="A11" s="28" t="s">
        <v>72</v>
      </c>
      <c r="B11" s="265" t="s">
        <v>244</v>
      </c>
      <c r="C11" s="265" t="s">
        <v>326</v>
      </c>
      <c r="D11" s="265" t="s">
        <v>327</v>
      </c>
      <c r="E11" s="265" t="s">
        <v>328</v>
      </c>
      <c r="F11" s="265" t="s">
        <v>109</v>
      </c>
      <c r="G11" s="265" t="s">
        <v>329</v>
      </c>
      <c r="H11" s="266" t="s">
        <v>330</v>
      </c>
      <c r="I11" s="265" t="s">
        <v>331</v>
      </c>
    </row>
    <row r="12" spans="1:9" ht="12.75">
      <c r="A12" s="28" t="s">
        <v>88</v>
      </c>
      <c r="B12" s="265" t="s">
        <v>332</v>
      </c>
      <c r="C12" s="265" t="s">
        <v>333</v>
      </c>
      <c r="D12" s="266" t="s">
        <v>334</v>
      </c>
      <c r="E12" s="266" t="s">
        <v>335</v>
      </c>
      <c r="F12" s="266" t="s">
        <v>109</v>
      </c>
      <c r="G12" s="265" t="s">
        <v>336</v>
      </c>
      <c r="H12" s="265" t="s">
        <v>337</v>
      </c>
      <c r="I12" s="266" t="s">
        <v>338</v>
      </c>
    </row>
    <row r="13" spans="1:9" ht="12.75">
      <c r="A13" s="28" t="s">
        <v>73</v>
      </c>
      <c r="B13" s="265" t="s">
        <v>339</v>
      </c>
      <c r="C13" s="265" t="s">
        <v>340</v>
      </c>
      <c r="D13" s="265" t="s">
        <v>341</v>
      </c>
      <c r="E13" s="266" t="s">
        <v>342</v>
      </c>
      <c r="F13" s="265" t="s">
        <v>109</v>
      </c>
      <c r="G13" s="265" t="s">
        <v>343</v>
      </c>
      <c r="H13" s="266" t="s">
        <v>344</v>
      </c>
      <c r="I13" s="265" t="s">
        <v>345</v>
      </c>
    </row>
    <row r="14" spans="1:9" ht="12.75">
      <c r="A14" s="28" t="s">
        <v>74</v>
      </c>
      <c r="B14" s="265" t="s">
        <v>284</v>
      </c>
      <c r="C14" s="265" t="s">
        <v>346</v>
      </c>
      <c r="D14" s="265" t="s">
        <v>225</v>
      </c>
      <c r="E14" s="266" t="s">
        <v>347</v>
      </c>
      <c r="F14" s="266" t="s">
        <v>348</v>
      </c>
      <c r="G14" s="265" t="s">
        <v>349</v>
      </c>
      <c r="H14" s="265" t="s">
        <v>347</v>
      </c>
      <c r="I14" s="266" t="s">
        <v>350</v>
      </c>
    </row>
    <row r="15" spans="1:9" ht="12.75">
      <c r="A15" s="260" t="s">
        <v>75</v>
      </c>
      <c r="B15" s="316" t="s">
        <v>297</v>
      </c>
      <c r="C15" s="316" t="s">
        <v>351</v>
      </c>
      <c r="D15" s="317" t="s">
        <v>352</v>
      </c>
      <c r="E15" s="317" t="s">
        <v>353</v>
      </c>
      <c r="F15" s="317" t="s">
        <v>354</v>
      </c>
      <c r="G15" s="316" t="s">
        <v>355</v>
      </c>
      <c r="H15" s="316" t="s">
        <v>356</v>
      </c>
      <c r="I15" s="316" t="s">
        <v>318</v>
      </c>
    </row>
    <row r="17" spans="2:9">
      <c r="B17" s="265"/>
      <c r="C17" s="265"/>
      <c r="D17" s="265"/>
      <c r="E17" s="265"/>
      <c r="F17" s="277"/>
      <c r="G17" s="277"/>
      <c r="H17" s="277"/>
      <c r="I17" s="278"/>
    </row>
    <row r="18" spans="2:9">
      <c r="B18" s="265"/>
      <c r="C18" s="265"/>
      <c r="D18" s="266"/>
      <c r="E18" s="265"/>
      <c r="F18" s="277"/>
      <c r="G18" s="277"/>
      <c r="H18" s="277"/>
      <c r="I18" s="277"/>
    </row>
    <row r="19" spans="2:9">
      <c r="B19" s="265"/>
      <c r="C19" s="265"/>
      <c r="D19" s="265"/>
      <c r="E19" s="265"/>
      <c r="F19" s="265"/>
      <c r="G19" s="265"/>
      <c r="H19" s="265"/>
      <c r="I19" s="266"/>
    </row>
    <row r="20" spans="2:9">
      <c r="B20" s="265"/>
      <c r="C20" s="265"/>
      <c r="D20" s="266"/>
      <c r="E20" s="266"/>
      <c r="F20" s="266"/>
      <c r="G20" s="265"/>
      <c r="H20" s="266"/>
      <c r="I20" s="265"/>
    </row>
    <row r="21" spans="2:9">
      <c r="B21" s="265"/>
      <c r="C21" s="265"/>
      <c r="D21" s="265"/>
      <c r="E21" s="265"/>
      <c r="F21" s="265"/>
      <c r="G21" s="265"/>
      <c r="H21" s="266"/>
      <c r="I21" s="265"/>
    </row>
    <row r="22" spans="2:9">
      <c r="B22" s="265"/>
      <c r="C22" s="265"/>
      <c r="D22" s="266"/>
      <c r="E22" s="266"/>
      <c r="F22" s="266"/>
      <c r="G22" s="265"/>
      <c r="H22" s="265"/>
      <c r="I22" s="266"/>
    </row>
    <row r="23" spans="2:9">
      <c r="B23" s="265"/>
      <c r="C23" s="265"/>
      <c r="D23" s="265"/>
      <c r="E23" s="266"/>
      <c r="F23" s="265"/>
      <c r="G23" s="265"/>
      <c r="H23" s="266"/>
      <c r="I23" s="265"/>
    </row>
    <row r="24" spans="2:9">
      <c r="B24" s="265"/>
      <c r="C24" s="265"/>
      <c r="D24" s="265"/>
      <c r="E24" s="266"/>
      <c r="F24" s="266"/>
      <c r="G24" s="265"/>
      <c r="H24" s="265"/>
      <c r="I24" s="266"/>
    </row>
    <row r="25" spans="2:9">
      <c r="B25" s="265"/>
      <c r="C25" s="265"/>
      <c r="D25" s="266"/>
      <c r="E25" s="266"/>
      <c r="F25" s="266"/>
      <c r="G25" s="265"/>
      <c r="H25" s="265"/>
      <c r="I25" s="265"/>
    </row>
    <row r="26" spans="2:9">
      <c r="B26" s="265"/>
      <c r="C26" s="265"/>
      <c r="D26" s="265"/>
      <c r="E26" s="266"/>
      <c r="F26" s="266"/>
      <c r="G26" s="265"/>
      <c r="H26" s="265"/>
      <c r="I26" s="266"/>
    </row>
    <row r="27" spans="2:9">
      <c r="B27" s="265"/>
      <c r="C27" s="265"/>
      <c r="D27" s="265"/>
      <c r="E27" s="265"/>
      <c r="F27" s="266"/>
      <c r="G27" s="265"/>
      <c r="H27" s="265"/>
      <c r="I27" s="265"/>
    </row>
  </sheetData>
  <mergeCells count="5">
    <mergeCell ref="A4:A6"/>
    <mergeCell ref="B4:B5"/>
    <mergeCell ref="C4:F4"/>
    <mergeCell ref="G4:I4"/>
    <mergeCell ref="A1:I1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  <headerFooter alignWithMargins="0">
    <oddFooter>&amp;Ь&amp;Ф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activeCell="B7" sqref="B7:P7"/>
    </sheetView>
  </sheetViews>
  <sheetFormatPr defaultRowHeight="13.5"/>
  <cols>
    <col min="1" max="1" width="25.28515625" style="39" customWidth="1"/>
    <col min="2" max="2" width="11.85546875" style="39" customWidth="1"/>
    <col min="3" max="3" width="10" style="39" customWidth="1"/>
    <col min="4" max="4" width="9" style="39" customWidth="1"/>
    <col min="5" max="6" width="9.85546875" style="39" customWidth="1"/>
    <col min="7" max="7" width="9.42578125" style="39" customWidth="1"/>
    <col min="8" max="9" width="9.85546875" style="39" customWidth="1"/>
    <col min="10" max="11" width="9.5703125" style="39" customWidth="1"/>
    <col min="12" max="13" width="9" style="39" customWidth="1"/>
    <col min="14" max="14" width="9.7109375" style="39" customWidth="1"/>
    <col min="15" max="15" width="10.85546875" style="39" customWidth="1"/>
    <col min="16" max="18" width="9.140625" style="39" customWidth="1"/>
    <col min="19" max="16384" width="9.140625" style="7"/>
  </cols>
  <sheetData>
    <row r="1" spans="1:26" s="39" customFormat="1">
      <c r="A1" s="404" t="s">
        <v>42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5"/>
      <c r="O1" s="405"/>
      <c r="P1" s="405"/>
    </row>
    <row r="2" spans="1:26" s="39" customFormat="1" ht="12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5"/>
      <c r="O2" s="125"/>
      <c r="P2" s="125"/>
    </row>
    <row r="3" spans="1:26" s="39" customForma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406" t="s">
        <v>58</v>
      </c>
      <c r="N3" s="407"/>
      <c r="O3" s="407"/>
      <c r="P3" s="407"/>
    </row>
    <row r="4" spans="1:26" s="39" customFormat="1">
      <c r="A4" s="397"/>
      <c r="B4" s="394" t="s">
        <v>84</v>
      </c>
      <c r="C4" s="394"/>
      <c r="D4" s="394"/>
      <c r="E4" s="394" t="s">
        <v>45</v>
      </c>
      <c r="F4" s="394"/>
      <c r="G4" s="394"/>
      <c r="H4" s="394"/>
      <c r="I4" s="394"/>
      <c r="J4" s="394"/>
      <c r="K4" s="408"/>
      <c r="L4" s="408"/>
      <c r="M4" s="408"/>
      <c r="N4" s="394" t="s">
        <v>87</v>
      </c>
      <c r="O4" s="394"/>
      <c r="P4" s="395"/>
    </row>
    <row r="5" spans="1:26" s="39" customFormat="1" ht="23.45" customHeight="1">
      <c r="A5" s="397"/>
      <c r="B5" s="394"/>
      <c r="C5" s="394"/>
      <c r="D5" s="394"/>
      <c r="E5" s="394" t="s">
        <v>46</v>
      </c>
      <c r="F5" s="394"/>
      <c r="G5" s="394"/>
      <c r="H5" s="394" t="s">
        <v>47</v>
      </c>
      <c r="I5" s="394"/>
      <c r="J5" s="394"/>
      <c r="K5" s="394" t="s">
        <v>48</v>
      </c>
      <c r="L5" s="394"/>
      <c r="M5" s="394"/>
      <c r="N5" s="394"/>
      <c r="O5" s="394"/>
      <c r="P5" s="396"/>
    </row>
    <row r="6" spans="1:26" s="39" customFormat="1" ht="49.5" customHeight="1">
      <c r="A6" s="397"/>
      <c r="B6" s="15">
        <v>2026</v>
      </c>
      <c r="C6" s="15">
        <v>2025</v>
      </c>
      <c r="D6" s="15" t="s">
        <v>118</v>
      </c>
      <c r="E6" s="15">
        <v>2026</v>
      </c>
      <c r="F6" s="15">
        <v>2025</v>
      </c>
      <c r="G6" s="15" t="s">
        <v>118</v>
      </c>
      <c r="H6" s="15">
        <v>2026</v>
      </c>
      <c r="I6" s="15">
        <v>2025</v>
      </c>
      <c r="J6" s="15" t="s">
        <v>118</v>
      </c>
      <c r="K6" s="15">
        <v>2026</v>
      </c>
      <c r="L6" s="15">
        <v>2025</v>
      </c>
      <c r="M6" s="15" t="s">
        <v>118</v>
      </c>
      <c r="N6" s="15">
        <v>2026</v>
      </c>
      <c r="O6" s="178">
        <v>2025</v>
      </c>
      <c r="P6" s="178" t="s">
        <v>118</v>
      </c>
    </row>
    <row r="7" spans="1:26" s="39" customFormat="1">
      <c r="A7" s="147" t="s">
        <v>76</v>
      </c>
      <c r="B7" s="318" t="s">
        <v>357</v>
      </c>
      <c r="C7" s="318" t="s">
        <v>358</v>
      </c>
      <c r="D7" s="318" t="s">
        <v>359</v>
      </c>
      <c r="E7" s="318" t="s">
        <v>360</v>
      </c>
      <c r="F7" s="318" t="s">
        <v>361</v>
      </c>
      <c r="G7" s="318" t="s">
        <v>362</v>
      </c>
      <c r="H7" s="318" t="s">
        <v>363</v>
      </c>
      <c r="I7" s="318" t="s">
        <v>364</v>
      </c>
      <c r="J7" s="318" t="s">
        <v>365</v>
      </c>
      <c r="K7" s="318" t="s">
        <v>366</v>
      </c>
      <c r="L7" s="318" t="s">
        <v>367</v>
      </c>
      <c r="M7" s="318" t="s">
        <v>368</v>
      </c>
      <c r="N7" s="318" t="s">
        <v>369</v>
      </c>
      <c r="O7" s="318" t="s">
        <v>370</v>
      </c>
      <c r="P7" s="318" t="s">
        <v>371</v>
      </c>
      <c r="Q7" s="60"/>
      <c r="R7" s="94"/>
      <c r="S7" s="94"/>
      <c r="T7" s="60"/>
      <c r="U7" s="94"/>
      <c r="V7" s="94"/>
      <c r="W7" s="60"/>
      <c r="X7" s="94"/>
      <c r="Y7" s="94"/>
      <c r="Z7" s="60"/>
    </row>
    <row r="8" spans="1:26" s="39" customFormat="1">
      <c r="A8" s="27" t="s">
        <v>77</v>
      </c>
      <c r="B8" s="176" t="s">
        <v>372</v>
      </c>
      <c r="C8" s="176" t="s">
        <v>373</v>
      </c>
      <c r="D8" s="176" t="s">
        <v>374</v>
      </c>
      <c r="E8" s="176" t="s">
        <v>375</v>
      </c>
      <c r="F8" s="176" t="s">
        <v>376</v>
      </c>
      <c r="G8" s="176" t="s">
        <v>377</v>
      </c>
      <c r="H8" s="176" t="s">
        <v>378</v>
      </c>
      <c r="I8" s="176" t="s">
        <v>379</v>
      </c>
      <c r="J8" s="176" t="s">
        <v>246</v>
      </c>
      <c r="K8" s="176" t="s">
        <v>380</v>
      </c>
      <c r="L8" s="176" t="s">
        <v>381</v>
      </c>
      <c r="M8" s="176" t="s">
        <v>258</v>
      </c>
      <c r="N8" s="176" t="s">
        <v>382</v>
      </c>
      <c r="O8" s="176" t="s">
        <v>383</v>
      </c>
      <c r="P8" s="176" t="s">
        <v>275</v>
      </c>
      <c r="Q8" s="60"/>
      <c r="R8" s="94"/>
      <c r="S8" s="94"/>
      <c r="T8" s="60"/>
      <c r="U8" s="94"/>
      <c r="V8" s="94"/>
      <c r="W8" s="60"/>
      <c r="X8" s="94"/>
      <c r="Y8" s="94"/>
      <c r="Z8" s="60"/>
    </row>
    <row r="9" spans="1:26" s="39" customFormat="1">
      <c r="A9" s="28" t="s">
        <v>78</v>
      </c>
      <c r="B9" s="176" t="s">
        <v>384</v>
      </c>
      <c r="C9" s="176" t="s">
        <v>385</v>
      </c>
      <c r="D9" s="176" t="s">
        <v>386</v>
      </c>
      <c r="E9" s="176" t="s">
        <v>387</v>
      </c>
      <c r="F9" s="176" t="s">
        <v>388</v>
      </c>
      <c r="G9" s="176" t="s">
        <v>389</v>
      </c>
      <c r="H9" s="176" t="s">
        <v>390</v>
      </c>
      <c r="I9" s="176" t="s">
        <v>391</v>
      </c>
      <c r="J9" s="176" t="s">
        <v>392</v>
      </c>
      <c r="K9" s="176" t="s">
        <v>393</v>
      </c>
      <c r="L9" s="176" t="s">
        <v>394</v>
      </c>
      <c r="M9" s="176" t="s">
        <v>395</v>
      </c>
      <c r="N9" s="176" t="s">
        <v>396</v>
      </c>
      <c r="O9" s="176" t="s">
        <v>397</v>
      </c>
      <c r="P9" s="176" t="s">
        <v>208</v>
      </c>
      <c r="Q9" s="60"/>
      <c r="R9" s="94"/>
      <c r="S9" s="94"/>
      <c r="T9" s="60"/>
      <c r="U9" s="94"/>
      <c r="V9" s="94"/>
      <c r="W9" s="60"/>
      <c r="X9" s="94"/>
      <c r="Y9" s="94"/>
      <c r="Z9" s="60"/>
    </row>
    <row r="10" spans="1:26" s="39" customFormat="1">
      <c r="A10" s="29" t="s">
        <v>71</v>
      </c>
      <c r="B10" s="176" t="s">
        <v>356</v>
      </c>
      <c r="C10" s="176" t="s">
        <v>398</v>
      </c>
      <c r="D10" s="176" t="s">
        <v>193</v>
      </c>
      <c r="E10" s="176" t="s">
        <v>109</v>
      </c>
      <c r="F10" s="176" t="s">
        <v>109</v>
      </c>
      <c r="G10" s="176" t="s">
        <v>109</v>
      </c>
      <c r="H10" s="176" t="s">
        <v>356</v>
      </c>
      <c r="I10" s="176" t="s">
        <v>398</v>
      </c>
      <c r="J10" s="176" t="s">
        <v>193</v>
      </c>
      <c r="K10" s="176" t="s">
        <v>399</v>
      </c>
      <c r="L10" s="176" t="s">
        <v>400</v>
      </c>
      <c r="M10" s="176" t="s">
        <v>225</v>
      </c>
      <c r="N10" s="176" t="s">
        <v>401</v>
      </c>
      <c r="O10" s="176" t="s">
        <v>402</v>
      </c>
      <c r="P10" s="176" t="s">
        <v>225</v>
      </c>
      <c r="Q10" s="60"/>
      <c r="R10" s="94"/>
      <c r="S10" s="94"/>
      <c r="T10" s="60"/>
      <c r="U10" s="94"/>
      <c r="V10" s="94"/>
      <c r="W10" s="60"/>
      <c r="X10" s="94"/>
      <c r="Y10" s="94"/>
      <c r="Z10" s="60"/>
    </row>
    <row r="11" spans="1:26" s="39" customFormat="1">
      <c r="A11" s="29" t="s">
        <v>72</v>
      </c>
      <c r="B11" s="176" t="s">
        <v>403</v>
      </c>
      <c r="C11" s="176" t="s">
        <v>404</v>
      </c>
      <c r="D11" s="176" t="s">
        <v>405</v>
      </c>
      <c r="E11" s="176" t="s">
        <v>406</v>
      </c>
      <c r="F11" s="176" t="s">
        <v>407</v>
      </c>
      <c r="G11" s="176" t="s">
        <v>408</v>
      </c>
      <c r="H11" s="176" t="s">
        <v>409</v>
      </c>
      <c r="I11" s="176" t="s">
        <v>410</v>
      </c>
      <c r="J11" s="176" t="s">
        <v>411</v>
      </c>
      <c r="K11" s="176" t="s">
        <v>412</v>
      </c>
      <c r="L11" s="176" t="s">
        <v>413</v>
      </c>
      <c r="M11" s="176" t="s">
        <v>414</v>
      </c>
      <c r="N11" s="176" t="s">
        <v>415</v>
      </c>
      <c r="O11" s="176" t="s">
        <v>416</v>
      </c>
      <c r="P11" s="176" t="s">
        <v>241</v>
      </c>
      <c r="Q11" s="60"/>
      <c r="R11" s="94"/>
      <c r="S11" s="94"/>
      <c r="T11" s="60"/>
      <c r="U11" s="94"/>
      <c r="V11" s="94"/>
      <c r="W11" s="60"/>
      <c r="X11" s="94"/>
      <c r="Y11" s="94"/>
      <c r="Z11" s="60"/>
    </row>
    <row r="12" spans="1:26" s="39" customFormat="1">
      <c r="A12" s="29" t="s">
        <v>88</v>
      </c>
      <c r="B12" s="176" t="s">
        <v>417</v>
      </c>
      <c r="C12" s="176" t="s">
        <v>418</v>
      </c>
      <c r="D12" s="176" t="s">
        <v>419</v>
      </c>
      <c r="E12" s="176" t="s">
        <v>420</v>
      </c>
      <c r="F12" s="176" t="s">
        <v>421</v>
      </c>
      <c r="G12" s="176" t="s">
        <v>422</v>
      </c>
      <c r="H12" s="176" t="s">
        <v>423</v>
      </c>
      <c r="I12" s="176" t="s">
        <v>424</v>
      </c>
      <c r="J12" s="176" t="s">
        <v>425</v>
      </c>
      <c r="K12" s="176" t="s">
        <v>426</v>
      </c>
      <c r="L12" s="176" t="s">
        <v>427</v>
      </c>
      <c r="M12" s="176" t="s">
        <v>428</v>
      </c>
      <c r="N12" s="176" t="s">
        <v>429</v>
      </c>
      <c r="O12" s="176" t="s">
        <v>430</v>
      </c>
      <c r="P12" s="176" t="s">
        <v>359</v>
      </c>
      <c r="Q12" s="60"/>
      <c r="R12" s="94"/>
      <c r="S12" s="94"/>
      <c r="T12" s="60"/>
      <c r="U12" s="94"/>
      <c r="V12" s="94"/>
      <c r="W12" s="60"/>
      <c r="X12" s="94"/>
      <c r="Y12" s="94"/>
      <c r="Z12" s="60"/>
    </row>
    <row r="13" spans="1:26" s="39" customFormat="1">
      <c r="A13" s="29" t="s">
        <v>73</v>
      </c>
      <c r="B13" s="176" t="s">
        <v>431</v>
      </c>
      <c r="C13" s="176" t="s">
        <v>432</v>
      </c>
      <c r="D13" s="176" t="s">
        <v>433</v>
      </c>
      <c r="E13" s="176" t="s">
        <v>434</v>
      </c>
      <c r="F13" s="176" t="s">
        <v>435</v>
      </c>
      <c r="G13" s="176" t="s">
        <v>436</v>
      </c>
      <c r="H13" s="176" t="s">
        <v>437</v>
      </c>
      <c r="I13" s="176" t="s">
        <v>438</v>
      </c>
      <c r="J13" s="176" t="s">
        <v>283</v>
      </c>
      <c r="K13" s="176" t="s">
        <v>439</v>
      </c>
      <c r="L13" s="176" t="s">
        <v>440</v>
      </c>
      <c r="M13" s="176" t="s">
        <v>441</v>
      </c>
      <c r="N13" s="176" t="s">
        <v>442</v>
      </c>
      <c r="O13" s="176" t="s">
        <v>443</v>
      </c>
      <c r="P13" s="176" t="s">
        <v>444</v>
      </c>
      <c r="Q13" s="60"/>
      <c r="R13" s="94"/>
      <c r="S13" s="94"/>
      <c r="T13" s="60"/>
      <c r="U13" s="94"/>
      <c r="V13" s="94"/>
      <c r="W13" s="60"/>
      <c r="X13" s="94"/>
      <c r="Y13" s="94"/>
      <c r="Z13" s="60"/>
    </row>
    <row r="14" spans="1:26" s="39" customFormat="1">
      <c r="A14" s="29" t="s">
        <v>74</v>
      </c>
      <c r="B14" s="176" t="s">
        <v>445</v>
      </c>
      <c r="C14" s="176" t="s">
        <v>446</v>
      </c>
      <c r="D14" s="176" t="s">
        <v>447</v>
      </c>
      <c r="E14" s="176" t="s">
        <v>448</v>
      </c>
      <c r="F14" s="176" t="s">
        <v>449</v>
      </c>
      <c r="G14" s="176" t="s">
        <v>450</v>
      </c>
      <c r="H14" s="176" t="s">
        <v>451</v>
      </c>
      <c r="I14" s="176" t="s">
        <v>452</v>
      </c>
      <c r="J14" s="176" t="s">
        <v>190</v>
      </c>
      <c r="K14" s="176" t="s">
        <v>453</v>
      </c>
      <c r="L14" s="176" t="s">
        <v>454</v>
      </c>
      <c r="M14" s="176" t="s">
        <v>455</v>
      </c>
      <c r="N14" s="176" t="s">
        <v>456</v>
      </c>
      <c r="O14" s="176" t="s">
        <v>457</v>
      </c>
      <c r="P14" s="176" t="s">
        <v>225</v>
      </c>
      <c r="Q14" s="60"/>
      <c r="R14" s="94"/>
      <c r="S14" s="94"/>
      <c r="T14" s="60"/>
      <c r="U14" s="94"/>
      <c r="V14" s="94"/>
      <c r="W14" s="60"/>
      <c r="X14" s="94"/>
      <c r="Y14" s="94"/>
      <c r="Z14" s="60"/>
    </row>
    <row r="15" spans="1:26" s="39" customFormat="1">
      <c r="A15" s="30" t="s">
        <v>75</v>
      </c>
      <c r="B15" s="319" t="s">
        <v>458</v>
      </c>
      <c r="C15" s="319" t="s">
        <v>459</v>
      </c>
      <c r="D15" s="319" t="s">
        <v>368</v>
      </c>
      <c r="E15" s="319" t="s">
        <v>460</v>
      </c>
      <c r="F15" s="319" t="s">
        <v>461</v>
      </c>
      <c r="G15" s="319" t="s">
        <v>462</v>
      </c>
      <c r="H15" s="319" t="s">
        <v>463</v>
      </c>
      <c r="I15" s="319" t="s">
        <v>464</v>
      </c>
      <c r="J15" s="319" t="s">
        <v>374</v>
      </c>
      <c r="K15" s="319" t="s">
        <v>465</v>
      </c>
      <c r="L15" s="319" t="s">
        <v>466</v>
      </c>
      <c r="M15" s="319" t="s">
        <v>467</v>
      </c>
      <c r="N15" s="319" t="s">
        <v>468</v>
      </c>
      <c r="O15" s="319" t="s">
        <v>469</v>
      </c>
      <c r="P15" s="319" t="s">
        <v>296</v>
      </c>
      <c r="Q15" s="60"/>
      <c r="R15" s="94"/>
      <c r="S15" s="94"/>
      <c r="T15" s="60"/>
      <c r="U15" s="94"/>
      <c r="V15" s="94"/>
      <c r="W15" s="60"/>
      <c r="X15" s="94"/>
      <c r="Y15" s="94"/>
      <c r="Z15" s="60"/>
    </row>
    <row r="16" spans="1:26" s="100" customFormat="1">
      <c r="A16" s="31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186"/>
      <c r="O16" s="186"/>
      <c r="P16" s="186"/>
    </row>
    <row r="17" spans="2:16"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</row>
    <row r="18" spans="2:16"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</row>
    <row r="19" spans="2:16"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</row>
    <row r="20" spans="2:16"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</row>
    <row r="21" spans="2:16"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</row>
    <row r="22" spans="2:16"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</row>
    <row r="23" spans="2:16"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</row>
    <row r="24" spans="2:16"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</row>
    <row r="25" spans="2:16"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</row>
    <row r="26" spans="2:16"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</row>
  </sheetData>
  <mergeCells count="9">
    <mergeCell ref="A1:P1"/>
    <mergeCell ref="M3:P3"/>
    <mergeCell ref="N4:P5"/>
    <mergeCell ref="A4:A6"/>
    <mergeCell ref="B4:D5"/>
    <mergeCell ref="E5:G5"/>
    <mergeCell ref="H5:J5"/>
    <mergeCell ref="E4:M4"/>
    <mergeCell ref="K5:M5"/>
  </mergeCells>
  <phoneticPr fontId="9" type="noConversion"/>
  <pageMargins left="0.78740157480314965" right="0.39370078740157483" top="0.39370078740157483" bottom="0.39370078740157483" header="0" footer="0"/>
  <pageSetup paperSize="9" scale="80" orientation="landscape" r:id="rId1"/>
  <headerFooter>
    <oddFooter>&amp;Ф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26"/>
  <sheetViews>
    <sheetView zoomScale="90" zoomScaleNormal="90" workbookViewId="0">
      <selection activeCell="L15" sqref="L15"/>
    </sheetView>
  </sheetViews>
  <sheetFormatPr defaultRowHeight="13.5"/>
  <cols>
    <col min="1" max="1" width="27.7109375" style="40" customWidth="1"/>
    <col min="2" max="5" width="15.7109375" style="40" customWidth="1"/>
    <col min="6" max="9" width="15.7109375" style="8" customWidth="1"/>
    <col min="10" max="16384" width="9.140625" style="8"/>
  </cols>
  <sheetData>
    <row r="1" spans="1:9">
      <c r="A1" s="402" t="s">
        <v>43</v>
      </c>
      <c r="B1" s="402"/>
      <c r="C1" s="402"/>
      <c r="D1" s="402"/>
      <c r="E1" s="403"/>
      <c r="F1" s="403"/>
      <c r="G1" s="403"/>
      <c r="H1" s="403"/>
      <c r="I1" s="403"/>
    </row>
    <row r="2" spans="1:9" s="86" customFormat="1">
      <c r="A2" s="261"/>
      <c r="B2" s="38"/>
      <c r="C2" s="38"/>
      <c r="D2" s="38"/>
    </row>
    <row r="3" spans="1:9" ht="12.75">
      <c r="A3" s="397"/>
      <c r="B3" s="394" t="s">
        <v>50</v>
      </c>
      <c r="C3" s="395" t="s">
        <v>45</v>
      </c>
      <c r="D3" s="400"/>
      <c r="E3" s="400"/>
      <c r="F3" s="400"/>
      <c r="G3" s="395"/>
      <c r="H3" s="400"/>
      <c r="I3" s="400"/>
    </row>
    <row r="4" spans="1:9" ht="12.75">
      <c r="A4" s="397"/>
      <c r="B4" s="394"/>
      <c r="C4" s="15" t="s">
        <v>51</v>
      </c>
      <c r="D4" s="15" t="s">
        <v>52</v>
      </c>
      <c r="E4" s="15" t="s">
        <v>53</v>
      </c>
      <c r="F4" s="15" t="s">
        <v>54</v>
      </c>
      <c r="G4" s="15" t="s">
        <v>55</v>
      </c>
      <c r="H4" s="15" t="s">
        <v>56</v>
      </c>
      <c r="I4" s="15" t="s">
        <v>57</v>
      </c>
    </row>
    <row r="5" spans="1:9" ht="12.75">
      <c r="A5" s="397"/>
      <c r="B5" s="15">
        <v>2026</v>
      </c>
      <c r="C5" s="15">
        <v>2026</v>
      </c>
      <c r="D5" s="15">
        <v>2026</v>
      </c>
      <c r="E5" s="15">
        <v>2026</v>
      </c>
      <c r="F5" s="15">
        <v>2026</v>
      </c>
      <c r="G5" s="15">
        <v>2026</v>
      </c>
      <c r="H5" s="15">
        <v>2026</v>
      </c>
      <c r="I5" s="15">
        <v>2026</v>
      </c>
    </row>
    <row r="6" spans="1:9" ht="12.75">
      <c r="A6" s="148" t="s">
        <v>76</v>
      </c>
      <c r="B6" s="328" t="s">
        <v>965</v>
      </c>
      <c r="C6" s="328" t="s">
        <v>470</v>
      </c>
      <c r="D6" s="328" t="s">
        <v>471</v>
      </c>
      <c r="E6" s="328" t="s">
        <v>472</v>
      </c>
      <c r="F6" s="328" t="s">
        <v>473</v>
      </c>
      <c r="G6" s="328" t="s">
        <v>474</v>
      </c>
      <c r="H6" s="328" t="s">
        <v>475</v>
      </c>
      <c r="I6" s="328" t="s">
        <v>476</v>
      </c>
    </row>
    <row r="7" spans="1:9" ht="12.75">
      <c r="A7" s="27" t="s">
        <v>77</v>
      </c>
      <c r="B7" s="88" t="s">
        <v>382</v>
      </c>
      <c r="C7" s="88" t="s">
        <v>477</v>
      </c>
      <c r="D7" s="88" t="s">
        <v>478</v>
      </c>
      <c r="E7" s="334">
        <v>46030</v>
      </c>
      <c r="F7" s="88" t="s">
        <v>479</v>
      </c>
      <c r="G7" s="88" t="s">
        <v>480</v>
      </c>
      <c r="H7" s="88" t="s">
        <v>481</v>
      </c>
      <c r="I7" s="88" t="s">
        <v>109</v>
      </c>
    </row>
    <row r="8" spans="1:9" ht="12.75">
      <c r="A8" s="28" t="s">
        <v>78</v>
      </c>
      <c r="B8" s="88" t="s">
        <v>396</v>
      </c>
      <c r="C8" s="88" t="s">
        <v>482</v>
      </c>
      <c r="D8" s="88" t="s">
        <v>483</v>
      </c>
      <c r="E8" s="88" t="s">
        <v>484</v>
      </c>
      <c r="F8" s="88" t="s">
        <v>109</v>
      </c>
      <c r="G8" s="88" t="s">
        <v>485</v>
      </c>
      <c r="H8" s="88" t="s">
        <v>486</v>
      </c>
      <c r="I8" s="88" t="s">
        <v>487</v>
      </c>
    </row>
    <row r="9" spans="1:9" ht="12.75">
      <c r="A9" s="27" t="s">
        <v>71</v>
      </c>
      <c r="B9" s="88" t="s">
        <v>401</v>
      </c>
      <c r="C9" s="88" t="s">
        <v>488</v>
      </c>
      <c r="D9" s="88" t="s">
        <v>489</v>
      </c>
      <c r="E9" s="88" t="s">
        <v>490</v>
      </c>
      <c r="F9" s="88" t="s">
        <v>491</v>
      </c>
      <c r="G9" s="88" t="s">
        <v>492</v>
      </c>
      <c r="H9" s="88" t="s">
        <v>493</v>
      </c>
      <c r="I9" s="88" t="s">
        <v>494</v>
      </c>
    </row>
    <row r="10" spans="1:9" ht="12.75">
      <c r="A10" s="27" t="s">
        <v>72</v>
      </c>
      <c r="B10" s="88" t="s">
        <v>415</v>
      </c>
      <c r="C10" s="88" t="s">
        <v>495</v>
      </c>
      <c r="D10" s="88" t="s">
        <v>496</v>
      </c>
      <c r="E10" s="88" t="s">
        <v>362</v>
      </c>
      <c r="F10" s="88" t="s">
        <v>109</v>
      </c>
      <c r="G10" s="88" t="s">
        <v>497</v>
      </c>
      <c r="H10" s="88" t="s">
        <v>498</v>
      </c>
      <c r="I10" s="88" t="s">
        <v>331</v>
      </c>
    </row>
    <row r="11" spans="1:9" ht="12.75">
      <c r="A11" s="27" t="s">
        <v>88</v>
      </c>
      <c r="B11" s="88" t="s">
        <v>429</v>
      </c>
      <c r="C11" s="88" t="s">
        <v>499</v>
      </c>
      <c r="D11" s="88" t="s">
        <v>500</v>
      </c>
      <c r="E11" s="88" t="s">
        <v>501</v>
      </c>
      <c r="F11" s="88" t="s">
        <v>109</v>
      </c>
      <c r="G11" s="88" t="s">
        <v>502</v>
      </c>
      <c r="H11" s="88" t="s">
        <v>503</v>
      </c>
      <c r="I11" s="88" t="s">
        <v>504</v>
      </c>
    </row>
    <row r="12" spans="1:9" ht="12.75">
      <c r="A12" s="27" t="s">
        <v>73</v>
      </c>
      <c r="B12" s="88" t="s">
        <v>442</v>
      </c>
      <c r="C12" s="88" t="s">
        <v>505</v>
      </c>
      <c r="D12" s="88" t="s">
        <v>506</v>
      </c>
      <c r="E12" s="88" t="s">
        <v>507</v>
      </c>
      <c r="F12" s="88" t="s">
        <v>109</v>
      </c>
      <c r="G12" s="88" t="s">
        <v>508</v>
      </c>
      <c r="H12" s="88" t="s">
        <v>509</v>
      </c>
      <c r="I12" s="88" t="s">
        <v>510</v>
      </c>
    </row>
    <row r="13" spans="1:9" ht="12.75">
      <c r="A13" s="27" t="s">
        <v>74</v>
      </c>
      <c r="B13" s="88" t="s">
        <v>456</v>
      </c>
      <c r="C13" s="88" t="s">
        <v>511</v>
      </c>
      <c r="D13" s="88" t="s">
        <v>512</v>
      </c>
      <c r="E13" s="88" t="s">
        <v>513</v>
      </c>
      <c r="F13" s="88" t="s">
        <v>460</v>
      </c>
      <c r="G13" s="88" t="s">
        <v>514</v>
      </c>
      <c r="H13" s="88" t="s">
        <v>515</v>
      </c>
      <c r="I13" s="334" t="s">
        <v>516</v>
      </c>
    </row>
    <row r="14" spans="1:9" ht="12.75">
      <c r="A14" s="30" t="s">
        <v>75</v>
      </c>
      <c r="B14" s="329" t="s">
        <v>468</v>
      </c>
      <c r="C14" s="329" t="s">
        <v>517</v>
      </c>
      <c r="D14" s="329" t="s">
        <v>518</v>
      </c>
      <c r="E14" s="329" t="s">
        <v>519</v>
      </c>
      <c r="F14" s="329" t="s">
        <v>4</v>
      </c>
      <c r="G14" s="329" t="s">
        <v>520</v>
      </c>
      <c r="H14" s="329" t="s">
        <v>521</v>
      </c>
      <c r="I14" s="329" t="s">
        <v>487</v>
      </c>
    </row>
    <row r="15" spans="1:9">
      <c r="B15" s="301"/>
      <c r="C15" s="301"/>
      <c r="D15" s="301"/>
      <c r="E15" s="301"/>
      <c r="F15" s="301"/>
      <c r="G15" s="301"/>
      <c r="H15" s="301"/>
      <c r="I15" s="301"/>
    </row>
    <row r="16" spans="1:9">
      <c r="B16" s="302"/>
      <c r="C16" s="302"/>
      <c r="D16" s="302"/>
      <c r="E16" s="302"/>
      <c r="F16" s="302"/>
      <c r="G16" s="302"/>
      <c r="H16" s="302"/>
      <c r="I16" s="302"/>
    </row>
    <row r="17" spans="2:9">
      <c r="B17" s="302"/>
      <c r="C17" s="302"/>
      <c r="D17" s="302"/>
      <c r="E17" s="302"/>
      <c r="F17" s="302"/>
      <c r="G17" s="302"/>
      <c r="H17" s="302"/>
      <c r="I17" s="302"/>
    </row>
    <row r="18" spans="2:9">
      <c r="B18" s="302"/>
      <c r="C18" s="302"/>
      <c r="D18" s="302"/>
      <c r="E18" s="302"/>
      <c r="F18" s="302"/>
      <c r="G18" s="302"/>
      <c r="H18" s="302"/>
      <c r="I18" s="302"/>
    </row>
    <row r="19" spans="2:9">
      <c r="B19" s="302"/>
      <c r="C19" s="302"/>
      <c r="D19" s="302"/>
      <c r="E19" s="302"/>
      <c r="F19" s="302"/>
      <c r="G19" s="302"/>
      <c r="H19" s="302"/>
      <c r="I19" s="302"/>
    </row>
    <row r="20" spans="2:9">
      <c r="B20" s="302"/>
      <c r="C20" s="302"/>
      <c r="D20" s="302"/>
      <c r="E20" s="302"/>
      <c r="F20" s="302"/>
      <c r="G20" s="302"/>
      <c r="H20" s="302"/>
      <c r="I20" s="302"/>
    </row>
    <row r="21" spans="2:9">
      <c r="B21" s="302"/>
      <c r="C21" s="302"/>
      <c r="D21" s="302"/>
      <c r="E21" s="302"/>
      <c r="F21" s="302"/>
      <c r="G21" s="302"/>
      <c r="H21" s="302"/>
      <c r="I21" s="302"/>
    </row>
    <row r="22" spans="2:9">
      <c r="B22" s="302"/>
      <c r="C22" s="302"/>
      <c r="D22" s="302"/>
      <c r="E22" s="302"/>
      <c r="F22" s="302"/>
      <c r="G22" s="302"/>
      <c r="H22" s="302"/>
      <c r="I22" s="302"/>
    </row>
    <row r="23" spans="2:9">
      <c r="B23" s="302"/>
      <c r="C23" s="302"/>
      <c r="D23" s="302"/>
      <c r="E23" s="302"/>
      <c r="F23" s="302"/>
      <c r="G23" s="302"/>
      <c r="H23" s="302"/>
      <c r="I23" s="302"/>
    </row>
    <row r="24" spans="2:9">
      <c r="B24" s="302"/>
      <c r="C24" s="302"/>
      <c r="D24" s="302"/>
      <c r="E24" s="302"/>
      <c r="F24" s="302"/>
      <c r="G24" s="302"/>
      <c r="H24" s="302"/>
      <c r="I24" s="302"/>
    </row>
    <row r="25" spans="2:9">
      <c r="B25" s="268"/>
      <c r="C25" s="268"/>
      <c r="D25" s="268"/>
      <c r="E25" s="268"/>
      <c r="F25" s="269"/>
      <c r="G25" s="268"/>
      <c r="H25" s="269"/>
      <c r="I25" s="268"/>
    </row>
    <row r="26" spans="2:9">
      <c r="B26" s="63"/>
      <c r="C26" s="63"/>
      <c r="D26" s="63"/>
      <c r="E26" s="63"/>
      <c r="F26" s="267"/>
      <c r="G26" s="267"/>
      <c r="H26" s="267"/>
      <c r="I26" s="267"/>
    </row>
  </sheetData>
  <mergeCells count="5">
    <mergeCell ref="A3:A5"/>
    <mergeCell ref="B3:B4"/>
    <mergeCell ref="C3:F3"/>
    <mergeCell ref="G3:I3"/>
    <mergeCell ref="A1:I1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  <headerFooter alignWithMargins="0">
    <oddFooter>&amp;Ь&amp;Ф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activeCell="L13" sqref="L13"/>
    </sheetView>
  </sheetViews>
  <sheetFormatPr defaultRowHeight="13.5"/>
  <cols>
    <col min="1" max="1" width="23.5703125" style="43" customWidth="1"/>
    <col min="2" max="2" width="9.42578125" style="43" customWidth="1"/>
    <col min="3" max="3" width="8.7109375" style="43" customWidth="1"/>
    <col min="4" max="4" width="9.140625" style="43" customWidth="1"/>
    <col min="5" max="5" width="8.5703125" style="43" customWidth="1"/>
    <col min="6" max="6" width="8.42578125" style="43" customWidth="1"/>
    <col min="7" max="7" width="9.5703125" style="43" customWidth="1"/>
    <col min="8" max="8" width="9.42578125" style="43" customWidth="1"/>
    <col min="9" max="9" width="8.7109375" style="43" customWidth="1"/>
    <col min="10" max="10" width="9.140625" style="43" customWidth="1"/>
    <col min="11" max="11" width="9.7109375" style="43" customWidth="1"/>
    <col min="12" max="12" width="9.28515625" style="43" customWidth="1"/>
    <col min="13" max="13" width="9.85546875" style="43" customWidth="1"/>
    <col min="14" max="17" width="9.140625" style="43" customWidth="1"/>
    <col min="18" max="16384" width="9.140625" style="12"/>
  </cols>
  <sheetData>
    <row r="1" spans="1:26" s="43" customFormat="1">
      <c r="A1" s="409" t="s">
        <v>44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393"/>
      <c r="O1" s="393"/>
      <c r="P1" s="393"/>
    </row>
    <row r="2" spans="1:26" s="43" customForma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79"/>
      <c r="O2" s="79"/>
      <c r="P2" s="79"/>
    </row>
    <row r="3" spans="1:26" s="43" customForma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0" t="s">
        <v>58</v>
      </c>
      <c r="N3" s="411"/>
      <c r="O3" s="411"/>
      <c r="P3" s="411"/>
    </row>
    <row r="4" spans="1:26" s="43" customFormat="1">
      <c r="A4" s="397"/>
      <c r="B4" s="394" t="s">
        <v>84</v>
      </c>
      <c r="C4" s="394"/>
      <c r="D4" s="394"/>
      <c r="E4" s="394" t="s">
        <v>45</v>
      </c>
      <c r="F4" s="394"/>
      <c r="G4" s="394"/>
      <c r="H4" s="394"/>
      <c r="I4" s="394"/>
      <c r="J4" s="394"/>
      <c r="K4" s="398"/>
      <c r="L4" s="398"/>
      <c r="M4" s="398"/>
      <c r="N4" s="394" t="s">
        <v>87</v>
      </c>
      <c r="O4" s="394"/>
      <c r="P4" s="395"/>
    </row>
    <row r="5" spans="1:26" s="43" customFormat="1" ht="26.45" customHeight="1">
      <c r="A5" s="397"/>
      <c r="B5" s="394"/>
      <c r="C5" s="394"/>
      <c r="D5" s="394"/>
      <c r="E5" s="394" t="s">
        <v>46</v>
      </c>
      <c r="F5" s="394"/>
      <c r="G5" s="394"/>
      <c r="H5" s="394" t="s">
        <v>47</v>
      </c>
      <c r="I5" s="394"/>
      <c r="J5" s="394"/>
      <c r="K5" s="394" t="s">
        <v>48</v>
      </c>
      <c r="L5" s="394"/>
      <c r="M5" s="394"/>
      <c r="N5" s="394"/>
      <c r="O5" s="394"/>
      <c r="P5" s="396"/>
    </row>
    <row r="6" spans="1:26" s="43" customFormat="1" ht="36.75" customHeight="1">
      <c r="A6" s="397"/>
      <c r="B6" s="15">
        <v>2026</v>
      </c>
      <c r="C6" s="15">
        <v>2025</v>
      </c>
      <c r="D6" s="15" t="s">
        <v>118</v>
      </c>
      <c r="E6" s="15">
        <v>2026</v>
      </c>
      <c r="F6" s="15">
        <v>2025</v>
      </c>
      <c r="G6" s="15" t="s">
        <v>118</v>
      </c>
      <c r="H6" s="15">
        <v>2026</v>
      </c>
      <c r="I6" s="15">
        <v>2025</v>
      </c>
      <c r="J6" s="15" t="s">
        <v>118</v>
      </c>
      <c r="K6" s="15">
        <v>2026</v>
      </c>
      <c r="L6" s="15">
        <v>2025</v>
      </c>
      <c r="M6" s="15" t="s">
        <v>118</v>
      </c>
      <c r="N6" s="15">
        <v>2026</v>
      </c>
      <c r="O6" s="178">
        <v>2025</v>
      </c>
      <c r="P6" s="178" t="s">
        <v>118</v>
      </c>
    </row>
    <row r="7" spans="1:26" s="43" customFormat="1">
      <c r="A7" s="147" t="s">
        <v>76</v>
      </c>
      <c r="B7" s="320" t="s">
        <v>522</v>
      </c>
      <c r="C7" s="320" t="s">
        <v>523</v>
      </c>
      <c r="D7" s="320" t="s">
        <v>524</v>
      </c>
      <c r="E7" s="320" t="s">
        <v>525</v>
      </c>
      <c r="F7" s="320" t="s">
        <v>526</v>
      </c>
      <c r="G7" s="320" t="s">
        <v>527</v>
      </c>
      <c r="H7" s="320" t="s">
        <v>528</v>
      </c>
      <c r="I7" s="320" t="s">
        <v>529</v>
      </c>
      <c r="J7" s="320" t="s">
        <v>530</v>
      </c>
      <c r="K7" s="320" t="s">
        <v>531</v>
      </c>
      <c r="L7" s="320" t="s">
        <v>532</v>
      </c>
      <c r="M7" s="320" t="s">
        <v>533</v>
      </c>
      <c r="N7" s="320" t="s">
        <v>534</v>
      </c>
      <c r="O7" s="320" t="s">
        <v>535</v>
      </c>
      <c r="P7" s="320" t="s">
        <v>536</v>
      </c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s="43" customFormat="1">
      <c r="A8" s="27" t="s">
        <v>77</v>
      </c>
      <c r="B8" s="321" t="s">
        <v>537</v>
      </c>
      <c r="C8" s="321" t="s">
        <v>538</v>
      </c>
      <c r="D8" s="321" t="s">
        <v>539</v>
      </c>
      <c r="E8" s="321" t="s">
        <v>540</v>
      </c>
      <c r="F8" s="321" t="s">
        <v>541</v>
      </c>
      <c r="G8" s="321" t="s">
        <v>542</v>
      </c>
      <c r="H8" s="321" t="s">
        <v>543</v>
      </c>
      <c r="I8" s="321" t="s">
        <v>544</v>
      </c>
      <c r="J8" s="321" t="s">
        <v>545</v>
      </c>
      <c r="K8" s="321" t="s">
        <v>546</v>
      </c>
      <c r="L8" s="321" t="s">
        <v>547</v>
      </c>
      <c r="M8" s="321" t="s">
        <v>548</v>
      </c>
      <c r="N8" s="321" t="s">
        <v>549</v>
      </c>
      <c r="O8" s="321" t="s">
        <v>550</v>
      </c>
      <c r="P8" s="321" t="s">
        <v>551</v>
      </c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s="43" customFormat="1">
      <c r="A9" s="28" t="s">
        <v>78</v>
      </c>
      <c r="B9" s="321" t="s">
        <v>552</v>
      </c>
      <c r="C9" s="321" t="s">
        <v>553</v>
      </c>
      <c r="D9" s="321" t="s">
        <v>554</v>
      </c>
      <c r="E9" s="321" t="s">
        <v>109</v>
      </c>
      <c r="F9" s="321" t="s">
        <v>109</v>
      </c>
      <c r="G9" s="321" t="s">
        <v>109</v>
      </c>
      <c r="H9" s="321" t="s">
        <v>552</v>
      </c>
      <c r="I9" s="321" t="s">
        <v>553</v>
      </c>
      <c r="J9" s="321" t="s">
        <v>554</v>
      </c>
      <c r="K9" s="321" t="s">
        <v>555</v>
      </c>
      <c r="L9" s="321" t="s">
        <v>556</v>
      </c>
      <c r="M9" s="321" t="s">
        <v>557</v>
      </c>
      <c r="N9" s="321" t="s">
        <v>558</v>
      </c>
      <c r="O9" s="321" t="s">
        <v>559</v>
      </c>
      <c r="P9" s="321" t="s">
        <v>560</v>
      </c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s="43" customFormat="1">
      <c r="A10" s="29" t="s">
        <v>71</v>
      </c>
      <c r="B10" s="321" t="s">
        <v>561</v>
      </c>
      <c r="C10" s="321" t="s">
        <v>562</v>
      </c>
      <c r="D10" s="321" t="s">
        <v>563</v>
      </c>
      <c r="E10" s="321" t="s">
        <v>109</v>
      </c>
      <c r="F10" s="321" t="s">
        <v>109</v>
      </c>
      <c r="G10" s="321" t="s">
        <v>109</v>
      </c>
      <c r="H10" s="321" t="s">
        <v>561</v>
      </c>
      <c r="I10" s="321" t="s">
        <v>562</v>
      </c>
      <c r="J10" s="321" t="s">
        <v>563</v>
      </c>
      <c r="K10" s="321" t="s">
        <v>564</v>
      </c>
      <c r="L10" s="321" t="s">
        <v>565</v>
      </c>
      <c r="M10" s="321" t="s">
        <v>566</v>
      </c>
      <c r="N10" s="321" t="s">
        <v>567</v>
      </c>
      <c r="O10" s="321" t="s">
        <v>568</v>
      </c>
      <c r="P10" s="321" t="s">
        <v>569</v>
      </c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s="43" customFormat="1">
      <c r="A11" s="29" t="s">
        <v>72</v>
      </c>
      <c r="B11" s="321" t="s">
        <v>570</v>
      </c>
      <c r="C11" s="321" t="s">
        <v>571</v>
      </c>
      <c r="D11" s="321" t="s">
        <v>572</v>
      </c>
      <c r="E11" s="321" t="s">
        <v>573</v>
      </c>
      <c r="F11" s="321" t="s">
        <v>574</v>
      </c>
      <c r="G11" s="321" t="s">
        <v>575</v>
      </c>
      <c r="H11" s="321" t="s">
        <v>576</v>
      </c>
      <c r="I11" s="321" t="s">
        <v>577</v>
      </c>
      <c r="J11" s="321" t="s">
        <v>578</v>
      </c>
      <c r="K11" s="321" t="s">
        <v>579</v>
      </c>
      <c r="L11" s="321" t="s">
        <v>580</v>
      </c>
      <c r="M11" s="321" t="s">
        <v>581</v>
      </c>
      <c r="N11" s="321" t="s">
        <v>582</v>
      </c>
      <c r="O11" s="321" t="s">
        <v>583</v>
      </c>
      <c r="P11" s="321" t="s">
        <v>584</v>
      </c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s="43" customFormat="1">
      <c r="A12" s="29" t="s">
        <v>88</v>
      </c>
      <c r="B12" s="321" t="s">
        <v>585</v>
      </c>
      <c r="C12" s="321" t="s">
        <v>586</v>
      </c>
      <c r="D12" s="321" t="s">
        <v>587</v>
      </c>
      <c r="E12" s="321" t="s">
        <v>588</v>
      </c>
      <c r="F12" s="321" t="s">
        <v>589</v>
      </c>
      <c r="G12" s="321" t="s">
        <v>590</v>
      </c>
      <c r="H12" s="321" t="s">
        <v>591</v>
      </c>
      <c r="I12" s="321" t="s">
        <v>592</v>
      </c>
      <c r="J12" s="321" t="s">
        <v>593</v>
      </c>
      <c r="K12" s="321" t="s">
        <v>594</v>
      </c>
      <c r="L12" s="321" t="s">
        <v>595</v>
      </c>
      <c r="M12" s="321" t="s">
        <v>596</v>
      </c>
      <c r="N12" s="321" t="s">
        <v>597</v>
      </c>
      <c r="O12" s="321" t="s">
        <v>598</v>
      </c>
      <c r="P12" s="321" t="s">
        <v>590</v>
      </c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s="43" customFormat="1">
      <c r="A13" s="29" t="s">
        <v>73</v>
      </c>
      <c r="B13" s="321" t="s">
        <v>599</v>
      </c>
      <c r="C13" s="321" t="s">
        <v>600</v>
      </c>
      <c r="D13" s="321" t="s">
        <v>601</v>
      </c>
      <c r="E13" s="321" t="s">
        <v>109</v>
      </c>
      <c r="F13" s="321" t="s">
        <v>602</v>
      </c>
      <c r="G13" s="321" t="s">
        <v>109</v>
      </c>
      <c r="H13" s="321" t="s">
        <v>599</v>
      </c>
      <c r="I13" s="321" t="s">
        <v>603</v>
      </c>
      <c r="J13" s="321" t="s">
        <v>604</v>
      </c>
      <c r="K13" s="321" t="s">
        <v>605</v>
      </c>
      <c r="L13" s="321" t="s">
        <v>606</v>
      </c>
      <c r="M13" s="321" t="s">
        <v>563</v>
      </c>
      <c r="N13" s="321" t="s">
        <v>607</v>
      </c>
      <c r="O13" s="321" t="s">
        <v>608</v>
      </c>
      <c r="P13" s="321" t="s">
        <v>604</v>
      </c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s="43" customFormat="1">
      <c r="A14" s="29" t="s">
        <v>74</v>
      </c>
      <c r="B14" s="321" t="s">
        <v>609</v>
      </c>
      <c r="C14" s="321" t="s">
        <v>610</v>
      </c>
      <c r="D14" s="321" t="s">
        <v>593</v>
      </c>
      <c r="E14" s="321" t="s">
        <v>109</v>
      </c>
      <c r="F14" s="321" t="s">
        <v>109</v>
      </c>
      <c r="G14" s="321" t="s">
        <v>109</v>
      </c>
      <c r="H14" s="321" t="s">
        <v>609</v>
      </c>
      <c r="I14" s="321" t="s">
        <v>610</v>
      </c>
      <c r="J14" s="321" t="s">
        <v>593</v>
      </c>
      <c r="K14" s="321" t="s">
        <v>611</v>
      </c>
      <c r="L14" s="321" t="s">
        <v>612</v>
      </c>
      <c r="M14" s="321" t="s">
        <v>613</v>
      </c>
      <c r="N14" s="321" t="s">
        <v>614</v>
      </c>
      <c r="O14" s="321" t="s">
        <v>615</v>
      </c>
      <c r="P14" s="321" t="s">
        <v>613</v>
      </c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s="43" customFormat="1">
      <c r="A15" s="30" t="s">
        <v>75</v>
      </c>
      <c r="B15" s="279" t="s">
        <v>616</v>
      </c>
      <c r="C15" s="279" t="s">
        <v>617</v>
      </c>
      <c r="D15" s="279" t="s">
        <v>618</v>
      </c>
      <c r="E15" s="279" t="s">
        <v>619</v>
      </c>
      <c r="F15" s="279" t="s">
        <v>109</v>
      </c>
      <c r="G15" s="279" t="s">
        <v>109</v>
      </c>
      <c r="H15" s="279" t="s">
        <v>620</v>
      </c>
      <c r="I15" s="279" t="s">
        <v>617</v>
      </c>
      <c r="J15" s="279" t="s">
        <v>621</v>
      </c>
      <c r="K15" s="279" t="s">
        <v>622</v>
      </c>
      <c r="L15" s="279" t="s">
        <v>623</v>
      </c>
      <c r="M15" s="279" t="s">
        <v>624</v>
      </c>
      <c r="N15" s="279" t="s">
        <v>625</v>
      </c>
      <c r="O15" s="279" t="s">
        <v>626</v>
      </c>
      <c r="P15" s="279" t="s">
        <v>627</v>
      </c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7" spans="2:16">
      <c r="B17" s="255"/>
      <c r="C17" s="255"/>
      <c r="D17" s="255"/>
      <c r="E17" s="255"/>
      <c r="F17" s="255"/>
      <c r="G17" s="255"/>
      <c r="H17" s="255"/>
      <c r="I17" s="255"/>
      <c r="J17" s="335"/>
      <c r="K17" s="255"/>
      <c r="L17" s="255"/>
      <c r="M17" s="255"/>
      <c r="N17" s="255"/>
      <c r="O17" s="255"/>
      <c r="P17" s="255"/>
    </row>
    <row r="18" spans="2:16"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335"/>
    </row>
    <row r="19" spans="2:16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335"/>
      <c r="M19" s="255"/>
      <c r="N19" s="255"/>
      <c r="O19" s="255"/>
      <c r="P19" s="255"/>
    </row>
    <row r="20" spans="2:16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335"/>
      <c r="N20" s="335"/>
      <c r="O20" s="255"/>
      <c r="P20" s="255"/>
    </row>
    <row r="21" spans="2:16">
      <c r="B21" s="255"/>
      <c r="C21" s="33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</row>
    <row r="22" spans="2:16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335"/>
    </row>
    <row r="23" spans="2:16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335"/>
      <c r="P23" s="255"/>
    </row>
    <row r="24" spans="2:16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335"/>
      <c r="P24" s="255"/>
    </row>
    <row r="25" spans="2:16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</row>
  </sheetData>
  <mergeCells count="9">
    <mergeCell ref="A1:P1"/>
    <mergeCell ref="M3:P3"/>
    <mergeCell ref="N4:P5"/>
    <mergeCell ref="A4:A6"/>
    <mergeCell ref="B4:D5"/>
    <mergeCell ref="E5:G5"/>
    <mergeCell ref="H5:J5"/>
    <mergeCell ref="E4:M4"/>
    <mergeCell ref="K5:M5"/>
  </mergeCells>
  <phoneticPr fontId="9" type="noConversion"/>
  <pageMargins left="0.78740157480314965" right="0.39370078740157483" top="0.39370078740157483" bottom="0.39370078740157483" header="0" footer="0"/>
  <pageSetup paperSize="9" scale="80" firstPageNumber="4" orientation="landscape" useFirstPageNumber="1" r:id="rId1"/>
  <headerFooter alignWithMargins="0">
    <oddFooter>&amp;Ь&amp;Ф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7</vt:i4>
      </vt:variant>
    </vt:vector>
  </HeadingPairs>
  <TitlesOfParts>
    <vt:vector size="24" baseType="lpstr">
      <vt:lpstr>Cover</vt:lpstr>
      <vt:lpstr>Metadata</vt:lpstr>
      <vt:lpstr>Content</vt:lpstr>
      <vt:lpstr>1.</vt:lpstr>
      <vt:lpstr>2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'1.'!Область_печати</vt:lpstr>
      <vt:lpstr>'2'!Область_печати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user</cp:lastModifiedBy>
  <cp:lastPrinted>2026-04-13T09:02:22Z</cp:lastPrinted>
  <dcterms:created xsi:type="dcterms:W3CDTF">2022-04-12T10:39:54Z</dcterms:created>
  <dcterms:modified xsi:type="dcterms:W3CDTF">2026-08-12T11:11:37Z</dcterms:modified>
</cp:coreProperties>
</file>