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5" yWindow="-195" windowWidth="14295" windowHeight="12720" tabRatio="767"/>
  </bookViews>
  <sheets>
    <sheet name="Обложка " sheetId="17" r:id="rId1"/>
    <sheet name="Метаданные" sheetId="18" r:id="rId2"/>
    <sheet name="Содержание " sheetId="19" r:id="rId3"/>
    <sheet name="1" sheetId="12" r:id="rId4"/>
    <sheet name="2" sheetId="13" r:id="rId5"/>
    <sheet name="3" sheetId="16" r:id="rId6"/>
  </sheets>
  <definedNames>
    <definedName name="_xlnm._FilterDatabase" localSheetId="4" hidden="1">'2'!#REF!</definedName>
    <definedName name="_xlnm._FilterDatabase" localSheetId="5" hidden="1">'3'!#REF!</definedName>
    <definedName name="_xlnm.Print_Titles" localSheetId="4">'2'!$3:$5</definedName>
    <definedName name="_xlnm.Print_Titles" localSheetId="5">'3'!$3:$5</definedName>
    <definedName name="_xlnm.Print_Area" localSheetId="3">'1'!$A$1:$H$25</definedName>
    <definedName name="_xlnm.Print_Area" localSheetId="4">'2'!$A$1:$H$60</definedName>
    <definedName name="_xlnm.Print_Area" localSheetId="5">'3'!$A$1:$I$198</definedName>
    <definedName name="_xlnm.Print_Area" localSheetId="1">Метаданные!$A$1:$C$20</definedName>
  </definedNames>
  <calcPr calcId="124519"/>
</workbook>
</file>

<file path=xl/sharedStrings.xml><?xml version="1.0" encoding="utf-8"?>
<sst xmlns="http://schemas.openxmlformats.org/spreadsheetml/2006/main" count="515" uniqueCount="332">
  <si>
    <t>Нефть сырая и газ природный</t>
  </si>
  <si>
    <t>Руды металлические</t>
  </si>
  <si>
    <t>Продукция горнодобывающей промышленности</t>
  </si>
  <si>
    <t>Продукты пищевые</t>
  </si>
  <si>
    <t>Напитки</t>
  </si>
  <si>
    <t>Текстиль</t>
  </si>
  <si>
    <t>Одежда</t>
  </si>
  <si>
    <t>Кожа и изделия из кожи</t>
  </si>
  <si>
    <t>Древесина и изделия из древесины и пробки (кроме мебели); изделия из соломки и материалов для плетения</t>
  </si>
  <si>
    <t>Бумага и изделия бумажные</t>
  </si>
  <si>
    <t>Кокс и продукция переработки нефти</t>
  </si>
  <si>
    <t>Вещества химические и продукты химические</t>
  </si>
  <si>
    <t>Продукты фармацевтические и препараты фармацевтические основные</t>
  </si>
  <si>
    <t>Изделия резиновые и пластмассовые</t>
  </si>
  <si>
    <t>Изделия минеральные неметаллические прочие</t>
  </si>
  <si>
    <t>Металлы основные</t>
  </si>
  <si>
    <t>Изделия металлические готовые, кроме машин и оборудования</t>
  </si>
  <si>
    <t>Компьютеры, продукция электронная и оптическая</t>
  </si>
  <si>
    <t>Оборудование электрическое</t>
  </si>
  <si>
    <t>Машины и оборудование, не включенные в другие группировки</t>
  </si>
  <si>
    <t>Автомобили, прицепы и полуприцепы</t>
  </si>
  <si>
    <t>Оборудование транспортное прочее</t>
  </si>
  <si>
    <t>Мебель</t>
  </si>
  <si>
    <t>Изделия готовые прочие</t>
  </si>
  <si>
    <t>Электроэнергия, газ, пар и вода горячая</t>
  </si>
  <si>
    <t>Вода природная; услуги по обработке и распределению воды</t>
  </si>
  <si>
    <t>Электроэнергия, газ, пар и воздушное кондиционирование</t>
  </si>
  <si>
    <t>Продукция обрабатывающей промышленности</t>
  </si>
  <si>
    <t>Мясо и субпродукты пищевые, тонн</t>
  </si>
  <si>
    <t>Мясо скота крупного рогатого, свиней, овец, коз, лошадей и животных семейства лошадиных, свежее или охлажденное, тонн</t>
  </si>
  <si>
    <t>Мясо птицы домашней, свежее или охлажденное, тонн</t>
  </si>
  <si>
    <t>Куры (включая цыплят), индейки, утки, гуси и цесарки свежие или охлажденные, тушки, тонн</t>
  </si>
  <si>
    <t>Продукты готовые и консервированные из мяса, субпродуктов мясных или крови животных, тонн</t>
  </si>
  <si>
    <t>Колбасы и изделия аналогичные из мяса, субпродуктов мясных или крови животных, тонн</t>
  </si>
  <si>
    <t>Консервы из мяса, тонн</t>
  </si>
  <si>
    <t>Консервы мясорастительные, тонн</t>
  </si>
  <si>
    <t>Мука кормовая мясокостная, тонн</t>
  </si>
  <si>
    <t>Рыба, свежая, охлажденная или мороженая, тонн</t>
  </si>
  <si>
    <t>Рыба, приготовленная или консервированная другим способом; икра и ее заменители, тонн</t>
  </si>
  <si>
    <t>Консервы овощные, тонн</t>
  </si>
  <si>
    <t>Овощи переработанные и консервированные, кроме картофеля, тонн</t>
  </si>
  <si>
    <t>Плоды и орехи переработанные и консервированные, тонн</t>
  </si>
  <si>
    <t>Масло растительное рафинированное и нерафинированное, тонн</t>
  </si>
  <si>
    <t>Масло подсолнечное нерафинированное, тонн</t>
  </si>
  <si>
    <t>Масло подсолнечное и его фракции, рафинированные (кроме химически модифицированных), тонн</t>
  </si>
  <si>
    <t>Молоко обработанное жидкое и сливки, тонн</t>
  </si>
  <si>
    <t>Масло сливочное и спреды (пасты) молочные, тонн</t>
  </si>
  <si>
    <t>Сыр и творог, тонн</t>
  </si>
  <si>
    <t>Сыр недозрелый или невыдержанный (включая сыр сывороточный) и творог, тонн</t>
  </si>
  <si>
    <t>Творог нежирный, тонн</t>
  </si>
  <si>
    <t>Творог жирный, тонн</t>
  </si>
  <si>
    <t>Сыры тертые, сыры в порошке, сыры голубые и сыры необработанные прочие, кроме сыра плавленного, тонн</t>
  </si>
  <si>
    <t>Сыры твердые, тонн</t>
  </si>
  <si>
    <t>Сыры рассольные, тонн</t>
  </si>
  <si>
    <t>Сыр плавленый не тертый и не в порошке, тонн</t>
  </si>
  <si>
    <t>Продукты молочные прочие, тонн</t>
  </si>
  <si>
    <t>Йогурт, молоко и сливки ферментированные или сквашенные прочие, тонн</t>
  </si>
  <si>
    <t>Кумыс, тонн</t>
  </si>
  <si>
    <t>Мороженое и пищевой лед прочий, тонн</t>
  </si>
  <si>
    <t>Мука из культур зерновых и растительная; смеси из них тонкого помола, тонн</t>
  </si>
  <si>
    <t>Крупа, мука грубого помола и гранулы и продукты из культур зерновых прочие, тонн</t>
  </si>
  <si>
    <t>Хлеб свежий, тонн</t>
  </si>
  <si>
    <t>Пирожные и изделия кондитерские, мучные, свежие (недлительного хранения),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</si>
  <si>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</si>
  <si>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</si>
  <si>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Шоколад, изделия кондитерские из шоколада и сахара, тонн</t>
  </si>
  <si>
    <t>Полуфабрикаты готовые из мяса (включая мясо домашней птицы), субпродуктов мясных или крови животных, тонн</t>
  </si>
  <si>
    <t>Корма готовые для животных сельскохозяйственных, кроме муки и гранул из люцерны, тонн</t>
  </si>
  <si>
    <t>Одежда верхняя трикотажная машинного или ручного вязания, штук</t>
  </si>
  <si>
    <t>Одежда верхняя прочая, кроме трикотажной, мужская или для мальчиков, штук</t>
  </si>
  <si>
    <t>Одежда верхняя прочая, кроме трикотажной, женская или для девочек, штук</t>
  </si>
  <si>
    <t>Свитеры, джемперы, пуловеры, кардиганы, жилеты и изделия аналогичные трикотажные машинного или ручного вязания, штук</t>
  </si>
  <si>
    <t>Кислота серная в моногидрате, тонн</t>
  </si>
  <si>
    <t>Краски и лаки на основе полимеров, тонн</t>
  </si>
  <si>
    <t>Трубы, трубки, рукава и шланги из резины (кроме эбонита), кг</t>
  </si>
  <si>
    <t>Трубы, трубки, рукава и шланги и их фитинги из пластмасс, кг</t>
  </si>
  <si>
    <t>Плиты, листы, пленка, фольга и полосы из пластмасс, неармированные или некомбинированные с материалами прочими, кг</t>
  </si>
  <si>
    <t>Мешки и сумки (включая конические) из полиэтилена, кг</t>
  </si>
  <si>
    <t>Двери, окна, коробки для дверей и рамы оконные, пороги для дверей, ставни, жалюзи и изделия аналогичные и их части из пластмасс, кг</t>
  </si>
  <si>
    <t>Известь гашенная, негашеная и гидравлическая,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</si>
  <si>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</si>
  <si>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</si>
  <si>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Плитки, плиты и изделия аналогичные из цемента, бетона или камня искусственного, тонн</t>
  </si>
  <si>
    <t>Конструкции строительные сборные из бетона, тонн</t>
  </si>
  <si>
    <t>Бетон товарный, тонн</t>
  </si>
  <si>
    <t>Камень обработанный для памятников, отделки и строительства, тонн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</si>
  <si>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</si>
  <si>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Сталь нерафинированная, тонн</t>
  </si>
  <si>
    <t>Сталь нелегированная в слитках или формах первичных прочих  и полуфабрикаты из стали углеродистой (нелегированной), тонн</t>
  </si>
  <si>
    <t>Электросталь углеродистая, тонн</t>
  </si>
  <si>
    <t>Сталь легированная в слитках или формах первичных прочих и полуфабрикаты из стали легированной, тонн</t>
  </si>
  <si>
    <t>Трубы разных диаметров, профили полые бесшовные из стали, тонн</t>
  </si>
  <si>
    <t>Серебро необработанное и полуобработанное или в виде порошка, кг</t>
  </si>
  <si>
    <t>Серебро аффинированное, кг</t>
  </si>
  <si>
    <t>Золото необработанное и полуобработанное или в виде порошка, кг</t>
  </si>
  <si>
    <t>Золото аффинированное, кг</t>
  </si>
  <si>
    <t>Свинец необработанный рафинированный, тонн</t>
  </si>
  <si>
    <t>Цинк необработанный, тонн</t>
  </si>
  <si>
    <t>Медь рафинированная необработанная, нелегированная, тонн</t>
  </si>
  <si>
    <t>Металлы цветные прочие и изделия из них; керметы, зола и остатки, содержащие металлы или соединения металлов, тонн</t>
  </si>
  <si>
    <t>Услуги по литью чугуна, тонн</t>
  </si>
  <si>
    <t>Услуги по литью стали, тонн</t>
  </si>
  <si>
    <t>Услуги по литью металлов цветных прочих и их сплавов, тонн</t>
  </si>
  <si>
    <t>Металлоконструкции строительные сборные, тонн</t>
  </si>
  <si>
    <t>Приборы для контроля прочих физических величин, штук</t>
  </si>
  <si>
    <t>Трансформаторы электрические, штук</t>
  </si>
  <si>
    <t>Аппаратура для отключения, переключения или защиты электрических цепей на напряжение более 1000 В (аппаратура высоковольтная), штук</t>
  </si>
  <si>
    <t>Конденсаторы электрические, штук</t>
  </si>
  <si>
    <t>Насосы центробежные для перекачки жидкостей; насосы прочие, штук</t>
  </si>
  <si>
    <t>Клапаны распределительные, затворы шиберные, клапаны шаровые и прочие, тонн</t>
  </si>
  <si>
    <t>Мебель для сидения специальная в основном с металлическим каркасом, штук</t>
  </si>
  <si>
    <t>Мебель офисная деревянная, штук</t>
  </si>
  <si>
    <t>Мебель кухонная, штук</t>
  </si>
  <si>
    <t>Мебель деревянная для спальни прочая (кроме кроватей и шкафов), штук</t>
  </si>
  <si>
    <t>Мебель деревянная для столовой и гостиной, штук</t>
  </si>
  <si>
    <t>Уголь каменный и лигнит</t>
  </si>
  <si>
    <t>Снабжение паром, горячей водой и кондиционированным воздухом</t>
  </si>
  <si>
    <t>Добыча прочих полезных ископаемых</t>
  </si>
  <si>
    <t>Предоставление услуг в горнодобывающей промышленности</t>
  </si>
  <si>
    <t>Переработка и консервирование мяса и производство мясной продукции</t>
  </si>
  <si>
    <t>Полиграфическая деятельность и воспроизведение записанных носителей информации</t>
  </si>
  <si>
    <t>Металлургическое производство</t>
  </si>
  <si>
    <t>Производство компьютеров, электронного и оптического оборудования</t>
  </si>
  <si>
    <t>Сбор и обработка сточных вод</t>
  </si>
  <si>
    <t>Сбор, обработка и удаление отходов; утилизация (восстановление) материалов</t>
  </si>
  <si>
    <t>Горнодобывающая промышленность и разработка карьеров</t>
  </si>
  <si>
    <t>Добыча сырой нефти и природного газа</t>
  </si>
  <si>
    <t>Добыча природного газа</t>
  </si>
  <si>
    <t>Добыча металлических руд</t>
  </si>
  <si>
    <t>Обрабатывающая промышленность</t>
  </si>
  <si>
    <t>Производство продуктов питания</t>
  </si>
  <si>
    <t>Переработка и консервирование рыбы, ракообразных и моллюсков</t>
  </si>
  <si>
    <t>Переработка и консервирование фруктов и овощей</t>
  </si>
  <si>
    <t>Производство растительных и животных масел и жиров</t>
  </si>
  <si>
    <t>Производство молочных продуктов</t>
  </si>
  <si>
    <t>Производство прочих продуктов питания</t>
  </si>
  <si>
    <t>Производство готовых кормов для животных</t>
  </si>
  <si>
    <t>Производство напитков</t>
  </si>
  <si>
    <t>Легкая промышленность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</si>
  <si>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</si>
  <si>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</si>
  <si>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</si>
  <si>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</si>
  <si>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</si>
  <si>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Производство продуктов химической промышленности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</si>
  <si>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</si>
  <si>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</si>
  <si>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Производство основных благородных и цветных металлов</t>
  </si>
  <si>
    <t>Литье металлов</t>
  </si>
  <si>
    <t>Производство готовых металлических изделий, кроме машин и оборудования</t>
  </si>
  <si>
    <t>Машиностроение</t>
  </si>
  <si>
    <t>Производство электрического оборудования</t>
  </si>
  <si>
    <t>Производство прочих транспортных средств</t>
  </si>
  <si>
    <t>Ремонт и установка машин и оборудования</t>
  </si>
  <si>
    <t>Производство мебели</t>
  </si>
  <si>
    <t>Производство прочих готовых изделий</t>
  </si>
  <si>
    <t>Производство, передача и распределение электроэнергии</t>
  </si>
  <si>
    <t>Промышленность</t>
  </si>
  <si>
    <t xml:space="preserve">Добыча угля </t>
  </si>
  <si>
    <t xml:space="preserve">Добыча руд, кроме железных </t>
  </si>
  <si>
    <t>Водород фторид (кислота плавиковая), тонн</t>
  </si>
  <si>
    <t>Производство мукомольно-крупяных продуктов, крахмалов и крахмальных продуктов</t>
  </si>
  <si>
    <t>Производство  хлебобулочных, макаронных и мучных кондитерских изделий</t>
  </si>
  <si>
    <t>Производство основных фармацевтических продуктов и фармацевтических препаратов</t>
  </si>
  <si>
    <t xml:space="preserve">Черная металлургия, кроме литья металлов </t>
  </si>
  <si>
    <t xml:space="preserve">Производство машин и оборудования, не включенных в другие группировки </t>
  </si>
  <si>
    <t>Снабжение электроэнергией, газом, паром, горячей водой и кондиционированным воздухом</t>
  </si>
  <si>
    <t>Производство и распределение газообразного топлива по трубопроводам</t>
  </si>
  <si>
    <t>Методологические пояснения</t>
  </si>
  <si>
    <t>Число
предприятий и
производств</t>
  </si>
  <si>
    <t>предыдущий
месяц</t>
  </si>
  <si>
    <t>отчетный
месяц</t>
  </si>
  <si>
    <t>отчетный
период</t>
  </si>
  <si>
    <t>предыдущему
месяцу</t>
  </si>
  <si>
    <t>отчетный месяц к</t>
  </si>
  <si>
    <t>соответствующему месяцу прошлого года</t>
  </si>
  <si>
    <t>Произведено продукции</t>
  </si>
  <si>
    <t>отчетный 
месяц</t>
  </si>
  <si>
    <t xml:space="preserve">отчетный
период </t>
  </si>
  <si>
    <t>соответст-
вующий
месяц
прошлого
года</t>
  </si>
  <si>
    <t>соответст-
вующий
период
прошлого
года</t>
  </si>
  <si>
    <t>Содержание</t>
  </si>
  <si>
    <t>соответствующему месяцу 
прошлого 
года</t>
  </si>
  <si>
    <t>предыдущий 
месяц</t>
  </si>
  <si>
    <t>Восточно-Казахстанская область</t>
  </si>
  <si>
    <t>Усть-Каменогорск г.а.</t>
  </si>
  <si>
    <t>Риддер г.а.</t>
  </si>
  <si>
    <t>Глубоковский район</t>
  </si>
  <si>
    <t>Зайсанский район</t>
  </si>
  <si>
    <t>район Алтай</t>
  </si>
  <si>
    <t>Курчумский район</t>
  </si>
  <si>
    <t>район Самар</t>
  </si>
  <si>
    <t>Тарбагатайский район</t>
  </si>
  <si>
    <t>Уланский район</t>
  </si>
  <si>
    <t>Шемонаихинский район</t>
  </si>
  <si>
    <t xml:space="preserve"> отчетный месяц к</t>
  </si>
  <si>
    <t>Основные показатели работы промышленности Восточно-Казахстанской области</t>
  </si>
  <si>
    <t>Растворы строительные, тонн</t>
  </si>
  <si>
    <t>Масло рапсовое рафинированное и нерафинированное, тонн</t>
  </si>
  <si>
    <t>* - Распределение объема домашних хозяйств по районам не предусмотрено статистическим наблюдением D 004 "Ежеквартальный вопросник по расходам и доходам домашних хозяйств".</t>
  </si>
  <si>
    <t>Индексы промышленного производства, в процентах</t>
  </si>
  <si>
    <t>район Марқакөл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</si>
  <si>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</si>
  <si>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Сыры мягкие, тонн</t>
  </si>
  <si>
    <t>Чай и кофе переработанные, тонн</t>
  </si>
  <si>
    <t>в т.ч. по районам:</t>
  </si>
  <si>
    <t>отчетный период к соответствующему периоду прошлого года</t>
  </si>
  <si>
    <t>Индексы промышленного производства, 
в процентах</t>
  </si>
  <si>
    <t>Изделия табачные</t>
  </si>
  <si>
    <t>4 серия.  Статистика промышленного производства и окружающей среды</t>
  </si>
  <si>
    <t>Деятельность по ликвидации загрязнений и прочие услуги в области удаления отходов</t>
  </si>
  <si>
    <t>Носки трикотажные машинного или ручного вязания, тыс.пар</t>
  </si>
  <si>
    <t>Окна и их рамы, двери застекленные и их рамы, двери и их рамы и пороги, деревянные, тыс.кв.м</t>
  </si>
  <si>
    <t>Кирпичи силикатные и шлаковые, тонн</t>
  </si>
  <si>
    <t>Светильники и устройства осветительные, штук</t>
  </si>
  <si>
    <t>Водоснабжение; водоотведение; сбор, обработка и удаление отходов, деятельность по ликвидации загрязнений</t>
  </si>
  <si>
    <t>Катон-Карагайский район</t>
  </si>
  <si>
    <t>район Үлкен Нарын</t>
  </si>
  <si>
    <t>-</t>
  </si>
  <si>
    <t>x</t>
  </si>
  <si>
    <t>Газ природный (естественный) в газообразном состоянии, млн.куб.м</t>
  </si>
  <si>
    <t>Масло соевое рафинированное и нерафинированное, тонн</t>
  </si>
  <si>
    <t>Руды железные, тыс.тонн</t>
  </si>
  <si>
    <t>Агломерат железорудный, тыс.тонн</t>
  </si>
  <si>
    <t>Забор, обработка и распределение воды</t>
  </si>
  <si>
    <t>Уголь каменный, включая лигнит и концентрат угольный, тыс.тонн</t>
  </si>
  <si>
    <t>Уголь каменный, кроме лигнита и концентрата угольного, тыс.тонн</t>
  </si>
  <si>
    <t>Уголь каменный прочий, тыс.тонн</t>
  </si>
  <si>
    <t>Газ природный в жидком или газообразном состоянии, млн.куб.м</t>
  </si>
  <si>
    <t>Руды медные, тыс.тонн</t>
  </si>
  <si>
    <t>Концентраты медные, тыс.тонн</t>
  </si>
  <si>
    <t>Медь в медном концентрате, тыс.тонн</t>
  </si>
  <si>
    <t>Руды медно-цинковые, тыс.тонн</t>
  </si>
  <si>
    <t>Руды золотосодержащие, тыс.тонн</t>
  </si>
  <si>
    <t>Концентраты золотосодержащие, тыс.тонн</t>
  </si>
  <si>
    <t>Концентраты свинцовые, тыс.тонн</t>
  </si>
  <si>
    <t>Свинец в свинцовом концентрате, тыс.тонн</t>
  </si>
  <si>
    <t>Руды свинцово-цинковые, тыс.тонн</t>
  </si>
  <si>
    <t>Концентраты цинковые, тыс.тонн</t>
  </si>
  <si>
    <t>Цинк в цинковом концентрате, тыс.тонн</t>
  </si>
  <si>
    <t>Гранит, песчаник и камень для памятников, отделки или строительства прочий, тыс.куб.м</t>
  </si>
  <si>
    <t>Известняк и гипс, тыс.тонн</t>
  </si>
  <si>
    <t>Пески природные, тыс.куб.м</t>
  </si>
  <si>
    <t>Гранулы, крошка каменная и порошок каменный; галька, гравий, щебень или камень дробленый, тыс.куб.м</t>
  </si>
  <si>
    <t>Глины и каолин, тыс.тонн</t>
  </si>
  <si>
    <t>Пиво, кроме осадков и отходов пивоварения, тыс.литров</t>
  </si>
  <si>
    <t>Воды минеральные и газированные неподслащенные и неароматизированные, тыс.литров</t>
  </si>
  <si>
    <t>Напитки безалкогольные прочие, тыс.литров</t>
  </si>
  <si>
    <t>Изделия текстильные готовые, кроме одежды, для домашнего хозяйства, тыс.штук</t>
  </si>
  <si>
    <t>Белье постельное, тыс.штук</t>
  </si>
  <si>
    <t>Фетр и войлок, в том числе с покрытием, пропитанные или ламинированные, тыс.тенге</t>
  </si>
  <si>
    <t>Обувь валяная и фетровая, тыс.пар</t>
  </si>
  <si>
    <t>Шляпы и уборы головные, тыс.тенге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</si>
  <si>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</si>
  <si>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Тара деревянная, тыс.тенге</t>
  </si>
  <si>
    <t>Изделия из дерева прочие, тыс.тенге</t>
  </si>
  <si>
    <t>Лекарства, тыс.тенге</t>
  </si>
  <si>
    <t>Препараты фармацевтические прочие, тыс.тенге</t>
  </si>
  <si>
    <t>Кирпичи керамические неогнеупорные строительные, кроме изделий из муки каменной кремнеземистой или земель диатомитовых, тыс.куб.м</t>
  </si>
  <si>
    <t>Клинкеры цементные, тыс.тонн</t>
  </si>
  <si>
    <t>Портландцемент (кроме белого), тыс.тонн</t>
  </si>
  <si>
    <t>Части машин буровых или проходческих или машин для выемки грунта; части кранов, тыс.тенге</t>
  </si>
  <si>
    <t>Изделия ювелирные и аналогичные, тыс.тенге</t>
  </si>
  <si>
    <t>Фортепиано, орган и инструменты музыкальные струнные клавишные и духовые; метрономы, камертоны; механизмы для штукатулок музыкальных, тыс.тенге</t>
  </si>
  <si>
    <t>Электроэнергия, тыс.кВт.ч</t>
  </si>
  <si>
    <t>Пар и горячая вода (тепловая энергия), тыс.Гкал</t>
  </si>
  <si>
    <t>Водоснабжение; канализационная система, услуги по сбору и удалению отходов</t>
  </si>
  <si>
    <t>Вода природная, тыс.куб.м</t>
  </si>
  <si>
    <t>Добыча железных руд</t>
  </si>
  <si>
    <t>Удобрения азотные, минеральные или химические  тонн</t>
  </si>
  <si>
    <t>Профили и уголки, полученные холодной штамповкой или гибкой из стали нелегированной (углеродистой),  тонн</t>
  </si>
  <si>
    <t>Листы ребристые из стали нелегированной (углеродистой),  тонн</t>
  </si>
  <si>
    <t>Полимеры стирола в первичных формах, тонн</t>
  </si>
  <si>
    <t>Бумага туалетная, кг</t>
  </si>
  <si>
    <t>Чугун передельный, литейный или зеркальный в чушках, болванках или в виде форм первичных прочих, тонн</t>
  </si>
  <si>
    <t>Плоский прокат, тонн</t>
  </si>
  <si>
    <t>Прокат оцинкованный, тонн</t>
  </si>
  <si>
    <t>Устройства теплообменные; оборудование холодильное и оборудование для кондиционирования воздуха, штук</t>
  </si>
  <si>
    <t>Майонез, соусы эмульгированные прочие, тонн</t>
  </si>
  <si>
    <t>Средства моющие, тонн</t>
  </si>
  <si>
    <t>Концентраты железные агломерированные, тыс.тонн</t>
  </si>
  <si>
    <t/>
  </si>
  <si>
    <t xml:space="preserve"> Январь-июнь 2026 года</t>
  </si>
  <si>
    <t>Дата опубликования:  17.07.2026</t>
  </si>
  <si>
    <t>Дата следующего опубликования: 17.08.2026</t>
  </si>
  <si>
    <t>Коды статистических показателей</t>
  </si>
  <si>
    <t>Классификатор статистических показателей</t>
  </si>
  <si>
    <t xml:space="preserve">https://stat.gov.kz/ru/classifiers/statistical/23/ </t>
  </si>
  <si>
    <t>Единицы измерения</t>
  </si>
  <si>
    <t>Межгосударственный классификатор единиц измерения</t>
  </si>
  <si>
    <t>Методика расчета</t>
  </si>
  <si>
    <t>Источник показателей</t>
  </si>
  <si>
    <t>Классификаторы</t>
  </si>
  <si>
    <t>Примечание</t>
  </si>
  <si>
    <t>Связанные публикации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</si>
  <si>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</si>
  <si>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</si>
  <si>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Ответственное структурное подразделение</t>
  </si>
  <si>
    <t xml:space="preserve">Управление статистики промышленности и окружащей среды </t>
  </si>
  <si>
    <t>Ответственный исполнитель</t>
  </si>
  <si>
    <t xml:space="preserve">Панькова Светлана </t>
  </si>
  <si>
    <t>Номер телефона</t>
  </si>
  <si>
    <t>Тел.+7 7232 25 27 47</t>
  </si>
  <si>
    <t>Электронная почта</t>
  </si>
  <si>
    <t>E-mail: s.pankova@aspire.gov.kz</t>
  </si>
  <si>
    <t>Единый контакт центр Бюро</t>
  </si>
  <si>
    <t>Об использовании данных</t>
  </si>
  <si>
    <t>https://stat.gov.kz/ru/description/</t>
  </si>
  <si>
    <t>Метаданные</t>
  </si>
  <si>
    <t xml:space="preserve">© Бюро национальной статистики Агентства по стратегическому планированию и реформам Республики Казахстан </t>
  </si>
  <si>
    <t>070004, г.Усть-Каменогорск,  ул. Тохтарова, 85</t>
  </si>
  <si>
    <t>Объем производства промышленной продукции
 (товаров, услуг), тыс. теңге</t>
  </si>
  <si>
    <t>Объем производства промышленной продукции (товаров, услуг), тыс. теңге</t>
  </si>
  <si>
    <t xml:space="preserve">тыс.теңге; тыс.тонн; млн.куб.м; тыс.куб.м; тонн; тыс.литров; млн.штук; тыс.кв.м; тыс.пар; штук; тыс.кв.дм; кг; тыс.кВт.ч;  тыс.Гкал     </t>
  </si>
  <si>
    <t>https://stat.gov.kz/upload/iblock/b20/0njmjhrwjwxadz4gc7kqrqdlbqlon2ik/%D0%9C%D0%9A%D0%95%D0%98.xls</t>
  </si>
  <si>
    <t xml:space="preserve">https://stat.gov.kz/upload/iblock/68e/lki56d5rxyenji6uc8ciz8zjv80clauu/%D0%9E%D0%9A%D0%AD%D0%94%20%D1%81%20%D0%98%D0%B7%D0%BC%204_rus.docx
https://stat.gov.kz/upload/iblock/54f/with1pmyn36qe6jm0xv43fs6xvnx3cyv/%D0%A1%D0%9A%D0%9F%D0%9F%20%D0%BD%D0%B0%2001%2001%202026%D0%B3%20(2).xls
</t>
  </si>
  <si>
    <t>15110101,151102,151301</t>
  </si>
  <si>
    <t>https://stat.gov.kz/ru/industries/business-statistics/stat-industrial-production/spreadsheets/</t>
  </si>
  <si>
    <t xml:space="preserve">Произведено продукции в натуральном выражении </t>
  </si>
  <si>
    <t xml:space="preserve">Объем производства промышленной продукции (товаров, услуг) по видам экономической деятельности </t>
  </si>
  <si>
    <t xml:space="preserve">Объем производства промышленной продукции (товаров, услуг) в разрезе районов ВКО </t>
  </si>
  <si>
    <t>1</t>
  </si>
  <si>
    <t>2</t>
  </si>
  <si>
    <t>3. Производство промышленной продукции в натуральном выражении</t>
  </si>
  <si>
    <t xml:space="preserve">2.  Объем производства промышленной продукции (товаров, услуг) по видам экономической деятельности </t>
  </si>
  <si>
    <t>1.  Объем производства промышленной продукции (товаров, услуг) в разрезе районов ВКО*</t>
  </si>
  <si>
    <t xml:space="preserve">Методика расчета индекса промышленного производства,  Методика по формированию показателей и расчета валового выпуска промышленной продукции (товаров, услуг) 
</t>
  </si>
  <si>
    <t>https://stat.gov.kz/ru/methodology/17/</t>
  </si>
  <si>
    <t>1-П (мес), 1-П (кв), 1-П (год),  01-ИП (пром), D 004, 1-ЦП</t>
  </si>
  <si>
    <t xml:space="preserve">Адрес </t>
  </si>
  <si>
    <t>от 16 июля  2026 года</t>
  </si>
  <si>
    <t>No 07-17/487-ВН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</si>
</sst>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##\ ###\ ###\ ##0"/>
    <numFmt numFmtId="166" formatCode="###\ ###\ ###\ ##0.0"/>
  </numFmts>
  <fonts count="24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u/>
      <sz val="10"/>
      <color theme="10"/>
      <name val="Arial Cyr"/>
      <charset val="204"/>
    </font>
    <font>
      <sz val="8"/>
      <color indexed="8"/>
      <name val="Roboto"/>
      <charset val="204"/>
    </font>
    <font>
      <u/>
      <sz val="10"/>
      <color indexed="12"/>
      <name val="Arial Cyr"/>
      <charset val="204"/>
    </font>
    <font>
      <u/>
      <sz val="10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10"/>
      <color theme="1"/>
      <name val="Roboto"/>
      <charset val="204"/>
    </font>
    <font>
      <sz val="12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6" fillId="0" borderId="0" applyNumberFormat="0" applyFill="0" applyBorder="0" applyProtection="0"/>
    <xf numFmtId="0" fontId="18" fillId="0" borderId="0" applyNumberFormat="0" applyFill="0" applyBorder="0" applyAlignment="0" applyProtection="0"/>
    <xf numFmtId="0" fontId="19" fillId="0" borderId="0"/>
  </cellStyleXfs>
  <cellXfs count="15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0" applyFont="1"/>
    <xf numFmtId="0" fontId="3" fillId="0" borderId="0" xfId="0" applyFont="1"/>
    <xf numFmtId="0" fontId="8" fillId="0" borderId="0" xfId="0" applyFont="1" applyBorder="1"/>
    <xf numFmtId="0" fontId="3" fillId="0" borderId="0" xfId="0" applyFont="1" applyBorder="1"/>
    <xf numFmtId="0" fontId="10" fillId="0" borderId="0" xfId="2" applyFont="1" applyFill="1" applyAlignment="1"/>
    <xf numFmtId="0" fontId="7" fillId="0" borderId="0" xfId="2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 indent="1"/>
    </xf>
    <xf numFmtId="0" fontId="10" fillId="0" borderId="0" xfId="0" applyFont="1" applyFill="1" applyBorder="1" applyAlignment="1"/>
    <xf numFmtId="164" fontId="4" fillId="0" borderId="0" xfId="0" applyNumberFormat="1" applyFont="1"/>
    <xf numFmtId="165" fontId="13" fillId="0" borderId="0" xfId="0" applyNumberFormat="1" applyFont="1" applyAlignment="1">
      <alignment horizontal="right" wrapText="1"/>
    </xf>
    <xf numFmtId="166" fontId="13" fillId="0" borderId="0" xfId="0" applyNumberFormat="1" applyFont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Border="1"/>
    <xf numFmtId="0" fontId="13" fillId="0" borderId="0" xfId="0" applyFont="1" applyAlignment="1">
      <alignment horizontal="right" wrapText="1"/>
    </xf>
    <xf numFmtId="0" fontId="3" fillId="0" borderId="0" xfId="0" applyFont="1" applyFill="1"/>
    <xf numFmtId="0" fontId="6" fillId="0" borderId="0" xfId="2" applyNumberFormat="1" applyFont="1" applyFill="1" applyBorder="1" applyAlignment="1" applyProtection="1">
      <alignment horizontal="righ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0" fontId="7" fillId="2" borderId="0" xfId="0" applyFont="1" applyFill="1" applyAlignment="1"/>
    <xf numFmtId="0" fontId="4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/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right" wrapText="1"/>
    </xf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 indent="1"/>
    </xf>
    <xf numFmtId="0" fontId="11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wrapText="1" indent="3"/>
    </xf>
    <xf numFmtId="0" fontId="3" fillId="3" borderId="0" xfId="0" applyFont="1" applyFill="1" applyAlignment="1">
      <alignment wrapText="1"/>
    </xf>
    <xf numFmtId="0" fontId="0" fillId="3" borderId="2" xfId="0" applyFill="1" applyBorder="1"/>
    <xf numFmtId="0" fontId="0" fillId="3" borderId="0" xfId="0" applyFill="1"/>
    <xf numFmtId="0" fontId="3" fillId="3" borderId="0" xfId="0" applyFont="1" applyFill="1"/>
    <xf numFmtId="0" fontId="0" fillId="0" borderId="0" xfId="0" applyAlignment="1">
      <alignment wrapText="1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 wrapText="1" indent="2"/>
    </xf>
    <xf numFmtId="0" fontId="13" fillId="3" borderId="1" xfId="0" applyFont="1" applyFill="1" applyBorder="1" applyAlignment="1">
      <alignment horizontal="left" wrapText="1"/>
    </xf>
    <xf numFmtId="0" fontId="9" fillId="0" borderId="0" xfId="0" applyFont="1" applyAlignment="1"/>
    <xf numFmtId="165" fontId="13" fillId="0" borderId="0" xfId="0" applyNumberFormat="1" applyFont="1" applyBorder="1" applyAlignment="1">
      <alignment horizontal="right" wrapText="1"/>
    </xf>
    <xf numFmtId="166" fontId="13" fillId="0" borderId="0" xfId="0" applyNumberFormat="1" applyFont="1" applyBorder="1" applyAlignment="1">
      <alignment horizontal="right" wrapText="1"/>
    </xf>
    <xf numFmtId="165" fontId="13" fillId="0" borderId="1" xfId="0" applyNumberFormat="1" applyFont="1" applyBorder="1" applyAlignment="1">
      <alignment horizontal="right" wrapText="1"/>
    </xf>
    <xf numFmtId="166" fontId="13" fillId="0" borderId="1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0" fillId="0" borderId="0" xfId="2" applyFont="1" applyFill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2" applyNumberFormat="1" applyFont="1" applyFill="1" applyBorder="1" applyAlignment="1" applyProtection="1">
      <alignment horizontal="left" vertical="top"/>
    </xf>
    <xf numFmtId="0" fontId="7" fillId="0" borderId="0" xfId="3" applyFont="1"/>
    <xf numFmtId="0" fontId="17" fillId="0" borderId="4" xfId="4" applyFont="1" applyFill="1" applyBorder="1"/>
    <xf numFmtId="0" fontId="7" fillId="0" borderId="4" xfId="3" applyFont="1" applyBorder="1" applyAlignment="1">
      <alignment wrapText="1"/>
    </xf>
    <xf numFmtId="0" fontId="7" fillId="0" borderId="4" xfId="3" applyFont="1" applyBorder="1" applyAlignment="1">
      <alignment vertical="center" wrapText="1"/>
    </xf>
    <xf numFmtId="49" fontId="7" fillId="0" borderId="4" xfId="3" applyNumberFormat="1" applyFont="1" applyFill="1" applyBorder="1" applyAlignment="1">
      <alignment vertical="center" wrapText="1"/>
    </xf>
    <xf numFmtId="0" fontId="7" fillId="0" borderId="4" xfId="3" applyFont="1" applyBorder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/>
    <xf numFmtId="0" fontId="20" fillId="0" borderId="0" xfId="1" applyFont="1" applyBorder="1" applyAlignment="1" applyProtection="1">
      <alignment horizontal="left" vertical="center" wrapText="1" indent="2"/>
    </xf>
    <xf numFmtId="0" fontId="7" fillId="0" borderId="4" xfId="3" applyFont="1" applyBorder="1"/>
    <xf numFmtId="0" fontId="7" fillId="0" borderId="4" xfId="6" applyFont="1" applyFill="1" applyBorder="1" applyAlignment="1">
      <alignment wrapText="1"/>
    </xf>
    <xf numFmtId="0" fontId="7" fillId="0" borderId="4" xfId="6" applyFont="1" applyBorder="1" applyAlignment="1">
      <alignment horizontal="left" vertical="center" wrapText="1"/>
    </xf>
    <xf numFmtId="0" fontId="7" fillId="0" borderId="4" xfId="3" applyFont="1" applyBorder="1" applyAlignment="1">
      <alignment horizontal="left" vertical="center" wrapText="1"/>
    </xf>
    <xf numFmtId="0" fontId="17" fillId="0" borderId="4" xfId="1" applyFont="1" applyFill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top" wrapText="1"/>
    </xf>
    <xf numFmtId="0" fontId="17" fillId="0" borderId="5" xfId="1" applyFont="1" applyBorder="1" applyAlignment="1" applyProtection="1">
      <alignment vertical="center" wrapText="1"/>
    </xf>
    <xf numFmtId="0" fontId="17" fillId="0" borderId="4" xfId="1" applyFont="1" applyBorder="1" applyAlignment="1" applyProtection="1">
      <alignment vertical="center" wrapText="1"/>
    </xf>
    <xf numFmtId="0" fontId="7" fillId="0" borderId="4" xfId="1" applyFont="1" applyBorder="1" applyAlignment="1" applyProtection="1">
      <alignment horizontal="left" wrapText="1"/>
    </xf>
    <xf numFmtId="0" fontId="17" fillId="0" borderId="4" xfId="1" applyFont="1" applyBorder="1" applyAlignment="1" applyProtection="1"/>
    <xf numFmtId="0" fontId="20" fillId="0" borderId="4" xfId="3" applyFont="1" applyBorder="1" applyAlignment="1">
      <alignment horizontal="left" wrapText="1"/>
    </xf>
    <xf numFmtId="0" fontId="20" fillId="0" borderId="4" xfId="3" applyFont="1" applyFill="1" applyBorder="1" applyAlignment="1">
      <alignment horizontal="left" wrapText="1"/>
    </xf>
    <xf numFmtId="0" fontId="7" fillId="0" borderId="4" xfId="3" applyFont="1" applyFill="1" applyBorder="1" applyAlignment="1">
      <alignment horizontal="left" wrapText="1"/>
    </xf>
    <xf numFmtId="0" fontId="7" fillId="3" borderId="4" xfId="3" applyFont="1" applyFill="1" applyBorder="1" applyAlignment="1">
      <alignment horizontal="left" wrapText="1"/>
    </xf>
    <xf numFmtId="0" fontId="20" fillId="0" borderId="4" xfId="3" applyFont="1" applyBorder="1"/>
    <xf numFmtId="0" fontId="20" fillId="3" borderId="4" xfId="3" applyFont="1" applyFill="1" applyBorder="1" applyAlignment="1">
      <alignment horizontal="left" wrapText="1"/>
    </xf>
    <xf numFmtId="0" fontId="20" fillId="0" borderId="4" xfId="0" applyFont="1" applyBorder="1" applyAlignment="1">
      <alignment vertical="top"/>
    </xf>
    <xf numFmtId="0" fontId="20" fillId="0" borderId="4" xfId="3" applyFont="1" applyBorder="1" applyAlignment="1">
      <alignment horizontal="left"/>
    </xf>
    <xf numFmtId="0" fontId="20" fillId="0" borderId="4" xfId="0" applyFont="1" applyBorder="1"/>
    <xf numFmtId="0" fontId="22" fillId="0" borderId="0" xfId="1" applyFont="1" applyBorder="1" applyAlignment="1" applyProtection="1">
      <alignment horizontal="left" vertical="center"/>
    </xf>
    <xf numFmtId="0" fontId="17" fillId="2" borderId="0" xfId="1" applyFont="1" applyFill="1" applyAlignment="1" applyProtection="1"/>
    <xf numFmtId="0" fontId="7" fillId="3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wrapText="1" indent="2"/>
    </xf>
    <xf numFmtId="0" fontId="23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 indent="1"/>
    </xf>
    <xf numFmtId="0" fontId="6" fillId="0" borderId="0" xfId="0" applyFont="1" applyBorder="1" applyAlignment="1">
      <alignment horizontal="left" wrapText="1"/>
    </xf>
    <xf numFmtId="0" fontId="9" fillId="0" borderId="0" xfId="0" applyFont="1" applyAlignment="1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3" xfId="4"/>
    <cellStyle name="Гиперссылка 4" xfId="5"/>
    <cellStyle name="Обычный" xfId="0" builtinId="0"/>
    <cellStyle name="Обычный 2" xfId="2"/>
    <cellStyle name="Обычный 2 2" xfId="3"/>
    <cellStyle name="Обычный 4 2" xfId="6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591102</xdr:colOff>
      <xdr:row>3</xdr:row>
      <xdr:rowOff>21340</xdr:rowOff>
    </xdr:to>
    <xdr:pic>
      <xdr:nvPicPr>
        <xdr:cNvPr id="3" name="Рисунок 2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5935" cy="857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b20/0njmjhrwjwxadz4gc7kqrqdlbqlon2ik/%D0%9C%D0%9A%D0%95%D0%98.xls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tat.gov.kz/ru/industries/business-statistics/stat-industrial-production/spreadsheets/" TargetMode="External"/><Relationship Id="rId4" Type="http://schemas.openxmlformats.org/officeDocument/2006/relationships/hyperlink" Target="https://stat.gov.kz/upload/iblock/68e/lki56d5rxyenji6uc8ciz8zjv80clauu/%D0%9E%D0%9A%D0%AD%D0%94%20%D1%81%20%D0%98%D0%B7%D0%BC%204_rus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"/>
  <sheetViews>
    <sheetView tabSelected="1" zoomScale="90" zoomScaleNormal="90" zoomScaleSheetLayoutView="100" workbookViewId="0">
      <selection activeCell="A197" sqref="A197"/>
    </sheetView>
  </sheetViews>
  <sheetFormatPr defaultColWidth="10.28515625" defaultRowHeight="12.75"/>
  <cols>
    <col min="1" max="1" width="10.28515625" style="4"/>
    <col min="2" max="2" width="12.28515625" style="4" customWidth="1"/>
    <col min="3" max="3" width="11.42578125" style="5" customWidth="1"/>
    <col min="4" max="25" width="10.28515625" style="5"/>
    <col min="26" max="26" width="10.140625" style="5" customWidth="1"/>
    <col min="27" max="16384" width="10.28515625" style="5"/>
  </cols>
  <sheetData>
    <row r="1" spans="1:18" s="1" customFormat="1" ht="21" customHeight="1"/>
    <row r="2" spans="1:18" s="1" customFormat="1" ht="21" customHeight="1">
      <c r="N2" s="20"/>
      <c r="O2" s="20"/>
      <c r="P2" s="20"/>
      <c r="Q2" s="21"/>
      <c r="R2" s="21"/>
    </row>
    <row r="3" spans="1:18" s="2" customFormat="1" ht="24.6" customHeight="1">
      <c r="A3" s="22"/>
      <c r="N3" s="28"/>
      <c r="O3" s="28"/>
      <c r="P3" s="28"/>
      <c r="Q3" s="28"/>
      <c r="R3" s="28"/>
    </row>
    <row r="4" spans="1:18" s="2" customFormat="1" ht="17.25" customHeight="1">
      <c r="A4" s="22"/>
    </row>
    <row r="5" spans="1:18" s="2" customFormat="1" ht="17.25" customHeight="1">
      <c r="A5" s="22"/>
    </row>
    <row r="6" spans="1:18" s="2" customFormat="1" ht="17.25" customHeight="1">
      <c r="A6" s="22"/>
    </row>
    <row r="7" spans="1:18" s="2" customFormat="1" ht="24" customHeight="1">
      <c r="A7" s="63" t="s">
        <v>283</v>
      </c>
      <c r="E7" s="3"/>
    </row>
    <row r="8" spans="1:18" s="2" customFormat="1" ht="22.15" customHeight="1">
      <c r="A8" s="63" t="s">
        <v>284</v>
      </c>
    </row>
    <row r="9" spans="1:18" s="2" customFormat="1" ht="20.25" customHeight="1"/>
    <row r="10" spans="1:18" s="2" customFormat="1" ht="20.25" customHeight="1"/>
    <row r="11" spans="1:18" ht="20.25" customHeight="1"/>
    <row r="12" spans="1:18" ht="57" customHeight="1">
      <c r="A12" s="104" t="s">
        <v>196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32"/>
    </row>
    <row r="13" spans="1:18" ht="20.2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</row>
    <row r="14" spans="1:18" ht="20.2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</row>
    <row r="15" spans="1:18" ht="23.45" customHeight="1">
      <c r="A15" s="101" t="s">
        <v>282</v>
      </c>
      <c r="B15" s="101"/>
      <c r="C15" s="101"/>
      <c r="D15" s="101"/>
      <c r="E15" s="101"/>
      <c r="F15" s="101"/>
      <c r="G15" s="101"/>
      <c r="H15" s="101"/>
      <c r="I15" s="101"/>
      <c r="J15" s="101"/>
    </row>
    <row r="16" spans="1:18" ht="21.75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spans="1:10" ht="21.75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21.75" customHeight="1">
      <c r="A18" s="6"/>
      <c r="B18" s="6"/>
      <c r="C18" s="6"/>
      <c r="D18" s="6"/>
      <c r="E18" s="6"/>
      <c r="F18" s="7"/>
    </row>
    <row r="19" spans="1:10" ht="38.25" customHeight="1">
      <c r="A19" s="100" t="s">
        <v>209</v>
      </c>
      <c r="B19" s="100"/>
      <c r="C19" s="100"/>
      <c r="D19" s="100"/>
      <c r="E19" s="100"/>
      <c r="F19" s="100"/>
      <c r="G19" s="100"/>
    </row>
    <row r="20" spans="1:10" ht="24" hidden="1" customHeight="1">
      <c r="A20" s="100"/>
      <c r="B20" s="100"/>
      <c r="C20" s="100"/>
      <c r="D20" s="100"/>
      <c r="E20" s="100"/>
      <c r="F20" s="100"/>
      <c r="G20" s="100"/>
    </row>
    <row r="22" spans="1:10" ht="6" customHeight="1"/>
    <row r="23" spans="1:10" ht="24.75" customHeight="1">
      <c r="A23" s="102"/>
      <c r="B23" s="102"/>
      <c r="C23" s="103"/>
    </row>
    <row r="41" ht="24.75" customHeight="1"/>
    <row r="42" ht="27.75" customHeight="1"/>
  </sheetData>
  <mergeCells count="4">
    <mergeCell ref="A19:G20"/>
    <mergeCell ref="A15:J15"/>
    <mergeCell ref="A23:C23"/>
    <mergeCell ref="A12:J12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8" orientation="landscape" useFirstPageNumber="1" r:id="rId1"/>
  <headerFooter>
    <oddFooter xml:space="preserve">&amp;R&amp;"Roboto,полужирный"&amp;8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showWhiteSpace="0" topLeftCell="B1" zoomScaleSheetLayoutView="100" workbookViewId="0">
      <selection activeCell="C1" sqref="C1:C1048576"/>
    </sheetView>
  </sheetViews>
  <sheetFormatPr defaultColWidth="10.28515625" defaultRowHeight="12.75"/>
  <cols>
    <col min="1" max="1" width="4.42578125" style="4" customWidth="1"/>
    <col min="2" max="2" width="52.42578125" style="4" bestFit="1" customWidth="1"/>
    <col min="3" max="3" width="73.5703125" style="4" customWidth="1"/>
    <col min="4" max="4" width="40.28515625" style="4" customWidth="1"/>
    <col min="5" max="16384" width="10.28515625" style="4"/>
  </cols>
  <sheetData>
    <row r="1" spans="1:16">
      <c r="A1" s="64"/>
      <c r="B1" s="64"/>
      <c r="C1" s="64"/>
      <c r="D1" s="27"/>
    </row>
    <row r="2" spans="1:16">
      <c r="A2" s="64"/>
      <c r="B2" s="85" t="s">
        <v>285</v>
      </c>
      <c r="C2" s="77" t="s">
        <v>316</v>
      </c>
      <c r="D2" s="27"/>
    </row>
    <row r="3" spans="1:16">
      <c r="A3" s="64"/>
      <c r="B3" s="86" t="s">
        <v>286</v>
      </c>
      <c r="C3" s="65" t="s">
        <v>287</v>
      </c>
      <c r="D3" s="27"/>
    </row>
    <row r="4" spans="1:16" ht="25.5">
      <c r="A4" s="64"/>
      <c r="B4" s="85" t="s">
        <v>288</v>
      </c>
      <c r="C4" s="78" t="s">
        <v>313</v>
      </c>
      <c r="D4" s="27"/>
    </row>
    <row r="5" spans="1:16" ht="25.5">
      <c r="A5" s="64"/>
      <c r="B5" s="85" t="s">
        <v>289</v>
      </c>
      <c r="C5" s="79" t="s">
        <v>314</v>
      </c>
      <c r="D5" s="27"/>
    </row>
    <row r="6" spans="1:16" ht="51">
      <c r="A6" s="64"/>
      <c r="B6" s="87" t="s">
        <v>290</v>
      </c>
      <c r="C6" s="76" t="s">
        <v>326</v>
      </c>
      <c r="D6" s="27"/>
    </row>
    <row r="7" spans="1:16">
      <c r="A7" s="64"/>
      <c r="B7" s="88" t="s">
        <v>168</v>
      </c>
      <c r="C7" s="80" t="s">
        <v>327</v>
      </c>
      <c r="D7" s="27"/>
    </row>
    <row r="8" spans="1:16">
      <c r="A8" s="64"/>
      <c r="B8" s="85" t="s">
        <v>291</v>
      </c>
      <c r="C8" s="76" t="s">
        <v>328</v>
      </c>
      <c r="D8" s="27"/>
    </row>
    <row r="9" spans="1:16" ht="57.75" customHeight="1">
      <c r="A9" s="64"/>
      <c r="B9" s="85" t="s">
        <v>292</v>
      </c>
      <c r="C9" s="81" t="s">
        <v>315</v>
      </c>
      <c r="D9" s="27"/>
      <c r="P9" s="4" t="s">
        <v>202</v>
      </c>
    </row>
    <row r="10" spans="1:16">
      <c r="A10" s="64"/>
      <c r="B10" s="89" t="s">
        <v>293</v>
      </c>
      <c r="C10" s="75"/>
      <c r="D10" s="27"/>
    </row>
    <row r="11" spans="1:16" ht="25.5">
      <c r="A11" s="64"/>
      <c r="B11" s="90" t="s">
        <v>294</v>
      </c>
      <c r="C11" s="82" t="s">
        <v>317</v>
      </c>
      <c r="D11" s="27"/>
    </row>
    <row r="12" spans="1:16" ht="78.75" customHeight="1">
      <c r="A12" s="64"/>
      <c r="B12" s="91" t="s">
        <v>295</v>
      </c>
      <c r="C12" s="66" t="s">
        <v>296</v>
      </c>
      <c r="D12" s="27"/>
    </row>
    <row r="13" spans="1:16" s="9" customFormat="1">
      <c r="A13" s="64"/>
      <c r="B13" s="85" t="s">
        <v>297</v>
      </c>
      <c r="C13" s="67" t="s">
        <v>298</v>
      </c>
      <c r="D13" s="62"/>
      <c r="E13" s="8"/>
      <c r="F13" s="8"/>
    </row>
    <row r="14" spans="1:16">
      <c r="A14" s="64"/>
      <c r="B14" s="85" t="s">
        <v>299</v>
      </c>
      <c r="C14" s="67" t="s">
        <v>300</v>
      </c>
      <c r="D14" s="61"/>
      <c r="E14" s="62"/>
      <c r="F14" s="62"/>
    </row>
    <row r="15" spans="1:16">
      <c r="A15" s="64"/>
      <c r="B15" s="85" t="s">
        <v>301</v>
      </c>
      <c r="C15" s="66" t="s">
        <v>302</v>
      </c>
      <c r="D15" s="27"/>
    </row>
    <row r="16" spans="1:16">
      <c r="A16" s="64"/>
      <c r="B16" s="85" t="s">
        <v>303</v>
      </c>
      <c r="C16" s="68" t="s">
        <v>304</v>
      </c>
      <c r="D16" s="27"/>
    </row>
    <row r="17" spans="1:4">
      <c r="A17" s="64"/>
      <c r="B17" s="92" t="s">
        <v>329</v>
      </c>
      <c r="C17" s="83" t="s">
        <v>310</v>
      </c>
      <c r="D17" s="27"/>
    </row>
    <row r="18" spans="1:4">
      <c r="A18" s="64"/>
      <c r="B18" s="92" t="s">
        <v>305</v>
      </c>
      <c r="C18" s="69">
        <v>1446</v>
      </c>
      <c r="D18" s="27"/>
    </row>
    <row r="19" spans="1:4">
      <c r="A19" s="64"/>
      <c r="B19" s="93" t="s">
        <v>306</v>
      </c>
      <c r="C19" s="84" t="s">
        <v>307</v>
      </c>
      <c r="D19" s="27"/>
    </row>
    <row r="20" spans="1:4">
      <c r="A20" s="102"/>
      <c r="B20" s="102"/>
      <c r="C20" s="102"/>
    </row>
  </sheetData>
  <mergeCells count="1">
    <mergeCell ref="A20:C20"/>
  </mergeCells>
  <phoneticPr fontId="1" type="noConversion"/>
  <hyperlinks>
    <hyperlink ref="C19" r:id="rId1"/>
    <hyperlink ref="C3" r:id="rId2"/>
    <hyperlink ref="C5" r:id="rId3"/>
    <hyperlink ref="C9" r:id="rId4" display="https://stat.gov.kz/upload/iblock/68e/lki56d5rxyenji6uc8ciz8zjv80clauu/%D0%9E%D0%9A%D0%AD%D0%94%20%D1%81%20%D0%98%D0%B7%D0%BC%204_rus.docx&#10;&#10;"/>
    <hyperlink ref="C11" r:id="rId5"/>
  </hyperlinks>
  <pageMargins left="0.78740157480314965" right="0.59055118110236227" top="0.59055118110236227" bottom="0.59055118110236227" header="0.51181102362204722" footer="0.31496062992125984"/>
  <pageSetup paperSize="9" firstPageNumber="8" orientation="landscape" useFirstPageNumber="1" r:id="rId6"/>
  <headerFooter>
    <oddFooter xml:space="preserve">&amp;R&amp;"Roboto,полужирный"&amp;8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C38"/>
  <sheetViews>
    <sheetView zoomScaleSheetLayoutView="100" workbookViewId="0">
      <selection activeCell="A5" sqref="A5"/>
    </sheetView>
  </sheetViews>
  <sheetFormatPr defaultColWidth="10.28515625" defaultRowHeight="12.75"/>
  <cols>
    <col min="1" max="1" width="8.42578125" style="10" customWidth="1"/>
    <col min="2" max="2" width="120" style="25" customWidth="1"/>
    <col min="3" max="3" width="2.85546875" style="62" customWidth="1"/>
    <col min="4" max="16384" width="10.28515625" style="4"/>
  </cols>
  <sheetData>
    <row r="2" spans="1:3">
      <c r="B2" s="24" t="s">
        <v>181</v>
      </c>
    </row>
    <row r="3" spans="1:3">
      <c r="B3" s="24"/>
    </row>
    <row r="4" spans="1:3" ht="12.75" customHeight="1">
      <c r="A4" s="94" t="s">
        <v>308</v>
      </c>
      <c r="B4" s="4"/>
      <c r="C4" s="23"/>
    </row>
    <row r="5" spans="1:3">
      <c r="A5" s="74" t="s">
        <v>321</v>
      </c>
      <c r="B5" s="95" t="s">
        <v>320</v>
      </c>
      <c r="C5" s="23"/>
    </row>
    <row r="6" spans="1:3">
      <c r="A6" s="74" t="s">
        <v>322</v>
      </c>
      <c r="B6" s="95" t="s">
        <v>319</v>
      </c>
      <c r="C6" s="23"/>
    </row>
    <row r="7" spans="1:3">
      <c r="A7" s="74">
        <v>3</v>
      </c>
      <c r="B7" s="95" t="s">
        <v>318</v>
      </c>
      <c r="C7" s="23"/>
    </row>
    <row r="8" spans="1:3">
      <c r="A8" s="74"/>
    </row>
    <row r="9" spans="1:3">
      <c r="A9" s="70"/>
    </row>
    <row r="15" spans="1:3" ht="6" customHeight="1"/>
    <row r="16" spans="1:3" ht="24.75" customHeight="1">
      <c r="A16" s="106"/>
      <c r="B16" s="107"/>
      <c r="C16" s="108"/>
    </row>
    <row r="37" ht="24.75" customHeight="1"/>
    <row r="38" ht="27.75" customHeight="1"/>
  </sheetData>
  <mergeCells count="1">
    <mergeCell ref="A16:C16"/>
  </mergeCells>
  <phoneticPr fontId="1" type="noConversion"/>
  <hyperlinks>
    <hyperlink ref="B6" location="'2'!A1" display="Объем производства промышленной продукции (товаров, услуг) по видам экономической деятельности "/>
    <hyperlink ref="B7" location="'3'!A1" display="Произведено продукции в натуральном выражении "/>
    <hyperlink ref="A5" location="'1'!A1" display="1"/>
    <hyperlink ref="A6" location="'2'!A1" display="2"/>
    <hyperlink ref="A7" location="'3'!A1" display="'3'!A1"/>
    <hyperlink ref="A4" location="Метаданные!A1" display="Метаданные"/>
    <hyperlink ref="B5" location="'1'!A1" display="Объем производства промышленной продукции (товаров, услуг) в разрезе районов ВКО "/>
  </hyperlinks>
  <pageMargins left="0.78740157480314965" right="0.59055118110236227" top="0.59055118110236227" bottom="0.59055118110236227" header="0.51181102362204722" footer="0.31496062992125984"/>
  <pageSetup paperSize="9" firstPageNumber="3" orientation="landscape" useFirstPageNumber="1" r:id="rId1"/>
  <headerFooter>
    <oddFooter xml:space="preserve">&amp;R&amp;"Roboto,полужирный"&amp;8&amp;P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zoomScale="90" zoomScaleNormal="90" zoomScaleSheetLayoutView="100" zoomScalePageLayoutView="90" workbookViewId="0">
      <selection activeCell="B32" sqref="B32"/>
    </sheetView>
  </sheetViews>
  <sheetFormatPr defaultColWidth="10.28515625" defaultRowHeight="12"/>
  <cols>
    <col min="1" max="1" width="29.28515625" style="5" customWidth="1"/>
    <col min="2" max="2" width="12.28515625" style="5" customWidth="1"/>
    <col min="3" max="8" width="15.28515625" style="5" customWidth="1"/>
    <col min="9" max="16384" width="10.28515625" style="5"/>
  </cols>
  <sheetData>
    <row r="1" spans="1:8" ht="12.75">
      <c r="A1" s="111" t="s">
        <v>325</v>
      </c>
      <c r="B1" s="111"/>
      <c r="C1" s="111"/>
      <c r="D1" s="111"/>
      <c r="E1" s="111"/>
      <c r="F1" s="111"/>
      <c r="G1" s="111"/>
      <c r="H1" s="111"/>
    </row>
    <row r="2" spans="1:8" ht="15.75">
      <c r="A2" s="35"/>
      <c r="B2" s="35"/>
      <c r="C2" s="35"/>
      <c r="D2" s="35"/>
      <c r="E2" s="35"/>
      <c r="F2" s="35"/>
      <c r="G2" s="35"/>
      <c r="H2" s="35"/>
    </row>
    <row r="3" spans="1:8" ht="33" customHeight="1">
      <c r="A3" s="121"/>
      <c r="B3" s="117" t="s">
        <v>169</v>
      </c>
      <c r="C3" s="112" t="s">
        <v>311</v>
      </c>
      <c r="D3" s="113"/>
      <c r="E3" s="114"/>
      <c r="F3" s="115" t="s">
        <v>200</v>
      </c>
      <c r="G3" s="116"/>
      <c r="H3" s="116"/>
    </row>
    <row r="4" spans="1:8" ht="27" customHeight="1">
      <c r="A4" s="122"/>
      <c r="B4" s="118"/>
      <c r="C4" s="117" t="s">
        <v>170</v>
      </c>
      <c r="D4" s="117" t="s">
        <v>171</v>
      </c>
      <c r="E4" s="117" t="s">
        <v>172</v>
      </c>
      <c r="F4" s="112" t="s">
        <v>174</v>
      </c>
      <c r="G4" s="114"/>
      <c r="H4" s="112" t="s">
        <v>206</v>
      </c>
    </row>
    <row r="5" spans="1:8" ht="37.5" customHeight="1">
      <c r="A5" s="123"/>
      <c r="B5" s="119"/>
      <c r="C5" s="119"/>
      <c r="D5" s="119"/>
      <c r="E5" s="119"/>
      <c r="F5" s="30" t="s">
        <v>173</v>
      </c>
      <c r="G5" s="30" t="s">
        <v>175</v>
      </c>
      <c r="H5" s="120"/>
    </row>
    <row r="6" spans="1:8" ht="14.1" customHeight="1">
      <c r="A6" s="26" t="s">
        <v>184</v>
      </c>
      <c r="B6" s="14">
        <v>154</v>
      </c>
      <c r="C6" s="14">
        <v>322812223</v>
      </c>
      <c r="D6" s="14">
        <v>316613989</v>
      </c>
      <c r="E6" s="14">
        <v>1777021231</v>
      </c>
      <c r="F6" s="15">
        <v>104.3</v>
      </c>
      <c r="G6" s="15">
        <v>98.6</v>
      </c>
      <c r="H6" s="15">
        <v>96.4</v>
      </c>
    </row>
    <row r="7" spans="1:8" ht="14.1" customHeight="1">
      <c r="A7" s="11" t="s">
        <v>205</v>
      </c>
      <c r="B7" s="14"/>
      <c r="C7" s="14"/>
      <c r="D7" s="14"/>
      <c r="E7" s="14"/>
      <c r="F7" s="15"/>
      <c r="G7" s="15"/>
      <c r="H7" s="15"/>
    </row>
    <row r="8" spans="1:8" ht="14.1" customHeight="1">
      <c r="A8" s="26" t="s">
        <v>185</v>
      </c>
      <c r="B8" s="14">
        <v>64</v>
      </c>
      <c r="C8" s="14">
        <v>240495441</v>
      </c>
      <c r="D8" s="14">
        <v>245235291</v>
      </c>
      <c r="E8" s="14">
        <v>1367572909</v>
      </c>
      <c r="F8" s="15">
        <v>104.3</v>
      </c>
      <c r="G8" s="15">
        <v>95.7</v>
      </c>
      <c r="H8" s="15">
        <v>94.5</v>
      </c>
    </row>
    <row r="9" spans="1:8" ht="14.1" customHeight="1">
      <c r="A9" s="26" t="s">
        <v>186</v>
      </c>
      <c r="B9" s="14">
        <v>14</v>
      </c>
      <c r="C9" s="14">
        <v>15975775</v>
      </c>
      <c r="D9" s="14">
        <v>17081056</v>
      </c>
      <c r="E9" s="14">
        <v>91624871</v>
      </c>
      <c r="F9" s="15">
        <v>106.5</v>
      </c>
      <c r="G9" s="15">
        <v>116.9</v>
      </c>
      <c r="H9" s="15">
        <v>94.9</v>
      </c>
    </row>
    <row r="10" spans="1:8" ht="14.1" customHeight="1">
      <c r="A10" s="26" t="s">
        <v>187</v>
      </c>
      <c r="B10" s="14">
        <v>31</v>
      </c>
      <c r="C10" s="14">
        <v>22002332</v>
      </c>
      <c r="D10" s="14">
        <v>19717223</v>
      </c>
      <c r="E10" s="14">
        <v>119324152</v>
      </c>
      <c r="F10" s="15">
        <v>95.7</v>
      </c>
      <c r="G10" s="15">
        <v>99.8</v>
      </c>
      <c r="H10" s="15">
        <v>99.7</v>
      </c>
    </row>
    <row r="11" spans="1:8" ht="14.1" customHeight="1">
      <c r="A11" s="26" t="s">
        <v>188</v>
      </c>
      <c r="B11" s="14">
        <v>2</v>
      </c>
      <c r="C11" s="14">
        <v>1027694</v>
      </c>
      <c r="D11" s="14">
        <v>1055071</v>
      </c>
      <c r="E11" s="14">
        <v>6112156</v>
      </c>
      <c r="F11" s="15">
        <v>99.5</v>
      </c>
      <c r="G11" s="15">
        <v>178.3</v>
      </c>
      <c r="H11" s="15">
        <v>150.30000000000001</v>
      </c>
    </row>
    <row r="12" spans="1:8" ht="14.1" customHeight="1">
      <c r="A12" s="26" t="s">
        <v>189</v>
      </c>
      <c r="B12" s="14">
        <v>12</v>
      </c>
      <c r="C12" s="14">
        <v>3332221</v>
      </c>
      <c r="D12" s="14">
        <v>3477845</v>
      </c>
      <c r="E12" s="14">
        <v>22089295</v>
      </c>
      <c r="F12" s="15">
        <v>119.5</v>
      </c>
      <c r="G12" s="15">
        <v>115.9</v>
      </c>
      <c r="H12" s="15">
        <v>96.4</v>
      </c>
    </row>
    <row r="13" spans="1:8" ht="14.1" customHeight="1">
      <c r="A13" s="26" t="s">
        <v>190</v>
      </c>
      <c r="B13" s="14">
        <v>6</v>
      </c>
      <c r="C13" s="14">
        <v>3594840</v>
      </c>
      <c r="D13" s="14">
        <v>5277188</v>
      </c>
      <c r="E13" s="14">
        <v>19052782</v>
      </c>
      <c r="F13" s="15">
        <v>247.2</v>
      </c>
      <c r="G13" s="15">
        <v>70.400000000000006</v>
      </c>
      <c r="H13" s="15">
        <v>83.8</v>
      </c>
    </row>
    <row r="14" spans="1:8" ht="14.1" customHeight="1">
      <c r="A14" s="26" t="s">
        <v>216</v>
      </c>
      <c r="B14" s="14">
        <v>2</v>
      </c>
      <c r="C14" s="14">
        <v>225829</v>
      </c>
      <c r="D14" s="14">
        <v>237677</v>
      </c>
      <c r="E14" s="14">
        <v>979947</v>
      </c>
      <c r="F14" s="15">
        <v>101.8</v>
      </c>
      <c r="G14" s="15">
        <v>104</v>
      </c>
      <c r="H14" s="15">
        <v>114.3</v>
      </c>
    </row>
    <row r="15" spans="1:8" ht="14.1" customHeight="1">
      <c r="A15" s="31" t="s">
        <v>201</v>
      </c>
      <c r="B15" s="14">
        <v>2</v>
      </c>
      <c r="C15" s="14">
        <v>1710289</v>
      </c>
      <c r="D15" s="14">
        <v>1754503</v>
      </c>
      <c r="E15" s="14">
        <v>9047072</v>
      </c>
      <c r="F15" s="15">
        <v>89.4</v>
      </c>
      <c r="G15" s="15">
        <v>167.4</v>
      </c>
      <c r="H15" s="15">
        <v>145</v>
      </c>
    </row>
    <row r="16" spans="1:8" ht="14.1" customHeight="1">
      <c r="A16" s="26" t="s">
        <v>191</v>
      </c>
      <c r="B16" s="14">
        <v>3</v>
      </c>
      <c r="C16" s="14">
        <v>612649</v>
      </c>
      <c r="D16" s="14">
        <v>723676</v>
      </c>
      <c r="E16" s="14">
        <v>3217327</v>
      </c>
      <c r="F16" s="15">
        <v>110.3</v>
      </c>
      <c r="G16" s="15">
        <v>88.1</v>
      </c>
      <c r="H16" s="15">
        <v>55.9</v>
      </c>
    </row>
    <row r="17" spans="1:8" ht="14.1" customHeight="1">
      <c r="A17" s="26" t="s">
        <v>192</v>
      </c>
      <c r="B17" s="14">
        <v>3</v>
      </c>
      <c r="C17" s="14">
        <v>256979</v>
      </c>
      <c r="D17" s="14">
        <v>279457</v>
      </c>
      <c r="E17" s="14">
        <v>1805190</v>
      </c>
      <c r="F17" s="15">
        <v>57.9</v>
      </c>
      <c r="G17" s="15">
        <v>75.400000000000006</v>
      </c>
      <c r="H17" s="15">
        <v>170.7</v>
      </c>
    </row>
    <row r="18" spans="1:8" ht="14.1" customHeight="1">
      <c r="A18" s="26" t="s">
        <v>193</v>
      </c>
      <c r="B18" s="14">
        <v>6</v>
      </c>
      <c r="C18" s="14">
        <v>6165108</v>
      </c>
      <c r="D18" s="14">
        <v>6084971</v>
      </c>
      <c r="E18" s="14">
        <v>37764005</v>
      </c>
      <c r="F18" s="15">
        <v>104.3</v>
      </c>
      <c r="G18" s="15">
        <v>101.9</v>
      </c>
      <c r="H18" s="15">
        <v>99.3</v>
      </c>
    </row>
    <row r="19" spans="1:8" ht="14.1" customHeight="1">
      <c r="A19" s="39" t="s">
        <v>217</v>
      </c>
      <c r="B19" s="14">
        <v>1</v>
      </c>
      <c r="C19" s="14">
        <v>82008</v>
      </c>
      <c r="D19" s="14">
        <v>84346</v>
      </c>
      <c r="E19" s="14">
        <v>523462</v>
      </c>
      <c r="F19" s="15">
        <v>101.2</v>
      </c>
      <c r="G19" s="15">
        <v>153.19999999999999</v>
      </c>
      <c r="H19" s="15">
        <v>139.80000000000001</v>
      </c>
    </row>
    <row r="20" spans="1:8" ht="14.1" customHeight="1">
      <c r="A20" s="38" t="s">
        <v>194</v>
      </c>
      <c r="B20" s="57">
        <v>8</v>
      </c>
      <c r="C20" s="57">
        <v>27006776</v>
      </c>
      <c r="D20" s="57">
        <v>15258883</v>
      </c>
      <c r="E20" s="57">
        <v>96193250</v>
      </c>
      <c r="F20" s="58">
        <v>72.099999999999994</v>
      </c>
      <c r="G20" s="58">
        <v>92.5</v>
      </c>
      <c r="H20" s="58">
        <v>101.3</v>
      </c>
    </row>
    <row r="21" spans="1:8" ht="6" customHeight="1">
      <c r="A21" s="12"/>
      <c r="B21" s="12"/>
      <c r="C21" s="12"/>
      <c r="D21" s="12"/>
      <c r="E21" s="12"/>
    </row>
    <row r="22" spans="1:8" ht="5.25" customHeight="1">
      <c r="A22" s="103"/>
      <c r="B22" s="102"/>
      <c r="C22" s="102"/>
      <c r="D22" s="13"/>
      <c r="E22" s="13"/>
    </row>
    <row r="23" spans="1:8" ht="27.75" customHeight="1">
      <c r="A23" s="109" t="s">
        <v>199</v>
      </c>
      <c r="B23" s="110"/>
      <c r="C23" s="110"/>
      <c r="D23" s="110"/>
      <c r="E23" s="110"/>
      <c r="F23" s="110"/>
      <c r="G23" s="110"/>
      <c r="H23" s="110"/>
    </row>
    <row r="24" spans="1:8" ht="12.75">
      <c r="A24" s="109"/>
      <c r="B24" s="110"/>
      <c r="C24" s="110"/>
      <c r="D24" s="110"/>
      <c r="E24" s="110"/>
      <c r="F24" s="110"/>
      <c r="G24" s="110"/>
      <c r="H24" s="110"/>
    </row>
    <row r="25" spans="1:8">
      <c r="C25" s="13"/>
      <c r="D25" s="13"/>
      <c r="E25" s="13"/>
    </row>
    <row r="26" spans="1:8">
      <c r="C26" s="13"/>
      <c r="D26" s="13"/>
      <c r="E26" s="13"/>
    </row>
    <row r="27" spans="1:8">
      <c r="B27" s="14"/>
      <c r="C27" s="14"/>
      <c r="D27" s="14"/>
      <c r="E27" s="14"/>
      <c r="F27" s="15"/>
      <c r="G27" s="15"/>
      <c r="H27" s="15"/>
    </row>
    <row r="28" spans="1:8">
      <c r="B28" s="14"/>
      <c r="C28" s="14"/>
      <c r="D28" s="14"/>
      <c r="E28" s="14"/>
      <c r="F28" s="15"/>
      <c r="G28" s="15"/>
      <c r="H28" s="15"/>
    </row>
    <row r="29" spans="1:8">
      <c r="B29" s="14"/>
      <c r="C29" s="14"/>
      <c r="D29" s="14"/>
      <c r="E29" s="14"/>
      <c r="F29" s="15"/>
      <c r="G29" s="15"/>
      <c r="H29" s="15"/>
    </row>
    <row r="30" spans="1:8">
      <c r="B30" s="14"/>
      <c r="C30" s="14"/>
      <c r="D30" s="14"/>
      <c r="E30" s="14"/>
      <c r="F30" s="15"/>
      <c r="G30" s="15"/>
      <c r="H30" s="15"/>
    </row>
    <row r="31" spans="1:8">
      <c r="B31" s="14"/>
      <c r="C31" s="14"/>
      <c r="D31" s="14"/>
      <c r="E31" s="14"/>
      <c r="F31" s="15"/>
      <c r="G31" s="15"/>
      <c r="H31" s="15"/>
    </row>
    <row r="32" spans="1:8">
      <c r="B32" s="14"/>
      <c r="C32" s="14"/>
      <c r="D32" s="14"/>
      <c r="E32" s="14"/>
      <c r="F32" s="15"/>
      <c r="G32" s="15"/>
      <c r="H32" s="15"/>
    </row>
    <row r="33" spans="2:8">
      <c r="B33" s="14"/>
      <c r="C33" s="14"/>
      <c r="D33" s="14"/>
      <c r="E33" s="14"/>
      <c r="F33" s="15"/>
      <c r="G33" s="15"/>
      <c r="H33" s="15"/>
    </row>
    <row r="34" spans="2:8">
      <c r="B34" s="14"/>
      <c r="C34" s="14"/>
      <c r="D34" s="14"/>
      <c r="E34" s="14"/>
      <c r="F34" s="15"/>
      <c r="G34" s="15"/>
      <c r="H34" s="15"/>
    </row>
    <row r="35" spans="2:8">
      <c r="B35" s="14"/>
      <c r="C35" s="14"/>
      <c r="D35" s="14"/>
      <c r="E35" s="14"/>
      <c r="F35" s="15"/>
      <c r="G35" s="15"/>
      <c r="H35" s="15"/>
    </row>
    <row r="36" spans="2:8" ht="24.75" customHeight="1">
      <c r="B36" s="14"/>
      <c r="C36" s="14"/>
      <c r="D36" s="14"/>
      <c r="E36" s="14"/>
      <c r="F36" s="15"/>
      <c r="G36" s="15"/>
      <c r="H36" s="15"/>
    </row>
    <row r="37" spans="2:8" ht="27.75" customHeight="1">
      <c r="B37" s="14"/>
      <c r="C37" s="14"/>
      <c r="D37" s="14"/>
      <c r="E37" s="14"/>
      <c r="F37" s="15"/>
      <c r="G37" s="15"/>
      <c r="H37" s="15"/>
    </row>
    <row r="38" spans="2:8">
      <c r="B38" s="14"/>
      <c r="C38" s="14"/>
      <c r="D38" s="14"/>
      <c r="E38" s="14"/>
      <c r="F38" s="15"/>
      <c r="G38" s="15"/>
      <c r="H38" s="15"/>
    </row>
  </sheetData>
  <mergeCells count="13">
    <mergeCell ref="A24:H24"/>
    <mergeCell ref="A1:H1"/>
    <mergeCell ref="C3:E3"/>
    <mergeCell ref="F3:H3"/>
    <mergeCell ref="B3:B5"/>
    <mergeCell ref="D4:D5"/>
    <mergeCell ref="E4:E5"/>
    <mergeCell ref="A22:C22"/>
    <mergeCell ref="A23:H23"/>
    <mergeCell ref="F4:G4"/>
    <mergeCell ref="H4:H5"/>
    <mergeCell ref="C4:C5"/>
    <mergeCell ref="A3:A5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4" orientation="landscape" useFirstPageNumber="1" r:id="rId1"/>
  <headerFooter>
    <oddFooter xml:space="preserve">&amp;R&amp;"Roboto,полужирный"&amp;8&amp;P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66"/>
  <sheetViews>
    <sheetView topLeftCell="A55" zoomScale="90" zoomScaleNormal="90" zoomScaleSheetLayoutView="100" zoomScalePageLayoutView="90" workbookViewId="0">
      <selection activeCell="A18" sqref="A18"/>
    </sheetView>
  </sheetViews>
  <sheetFormatPr defaultColWidth="10.28515625" defaultRowHeight="12"/>
  <cols>
    <col min="1" max="1" width="43.28515625" style="46" customWidth="1"/>
    <col min="2" max="2" width="12.28515625" style="49" customWidth="1"/>
    <col min="3" max="3" width="12.42578125" style="49" customWidth="1"/>
    <col min="4" max="4" width="12.28515625" style="49" customWidth="1"/>
    <col min="5" max="5" width="14" style="49" customWidth="1"/>
    <col min="6" max="6" width="11.5703125" style="49" customWidth="1"/>
    <col min="7" max="7" width="12.28515625" style="49" customWidth="1"/>
    <col min="8" max="8" width="16" style="49" customWidth="1"/>
    <col min="9" max="9" width="10.28515625" style="16"/>
    <col min="10" max="16384" width="10.28515625" style="5"/>
  </cols>
  <sheetData>
    <row r="1" spans="1:9" ht="12.75">
      <c r="A1" s="124" t="s">
        <v>324</v>
      </c>
      <c r="B1" s="124"/>
      <c r="C1" s="124"/>
      <c r="D1" s="124"/>
      <c r="E1" s="124"/>
      <c r="F1" s="124"/>
      <c r="G1" s="124"/>
      <c r="H1" s="124"/>
    </row>
    <row r="2" spans="1:9" ht="12.75">
      <c r="A2" s="96"/>
      <c r="B2" s="43"/>
      <c r="C2" s="43"/>
      <c r="D2" s="43"/>
      <c r="E2" s="43"/>
      <c r="F2" s="43"/>
      <c r="G2" s="43"/>
      <c r="H2" s="43"/>
    </row>
    <row r="3" spans="1:9" ht="23.25" customHeight="1">
      <c r="A3" s="125"/>
      <c r="B3" s="128" t="s">
        <v>169</v>
      </c>
      <c r="C3" s="131" t="s">
        <v>312</v>
      </c>
      <c r="D3" s="132"/>
      <c r="E3" s="132"/>
      <c r="F3" s="131" t="s">
        <v>207</v>
      </c>
      <c r="G3" s="132"/>
      <c r="H3" s="133"/>
    </row>
    <row r="4" spans="1:9">
      <c r="A4" s="126"/>
      <c r="B4" s="129"/>
      <c r="C4" s="131" t="s">
        <v>170</v>
      </c>
      <c r="D4" s="134" t="s">
        <v>171</v>
      </c>
      <c r="E4" s="131" t="s">
        <v>172</v>
      </c>
      <c r="F4" s="131" t="s">
        <v>174</v>
      </c>
      <c r="G4" s="132"/>
      <c r="H4" s="136" t="s">
        <v>206</v>
      </c>
    </row>
    <row r="5" spans="1:9" ht="33.75">
      <c r="A5" s="127"/>
      <c r="B5" s="130"/>
      <c r="C5" s="132"/>
      <c r="D5" s="135"/>
      <c r="E5" s="132"/>
      <c r="F5" s="44" t="s">
        <v>173</v>
      </c>
      <c r="G5" s="44" t="s">
        <v>175</v>
      </c>
      <c r="H5" s="133"/>
    </row>
    <row r="6" spans="1:9">
      <c r="A6" s="41" t="s">
        <v>157</v>
      </c>
      <c r="B6" s="14">
        <v>154</v>
      </c>
      <c r="C6" s="14">
        <v>322812223</v>
      </c>
      <c r="D6" s="14">
        <v>316613989</v>
      </c>
      <c r="E6" s="14">
        <v>1777021231</v>
      </c>
      <c r="F6" s="15">
        <v>104.3</v>
      </c>
      <c r="G6" s="15">
        <v>98.6</v>
      </c>
      <c r="H6" s="15">
        <v>96.4</v>
      </c>
      <c r="I6" s="17"/>
    </row>
    <row r="7" spans="1:9" ht="24.75" customHeight="1">
      <c r="A7" s="42" t="s">
        <v>125</v>
      </c>
      <c r="B7" s="14">
        <v>13</v>
      </c>
      <c r="C7" s="14">
        <v>30998806</v>
      </c>
      <c r="D7" s="14">
        <v>20510702</v>
      </c>
      <c r="E7" s="14">
        <v>119374986</v>
      </c>
      <c r="F7" s="15">
        <v>113.5</v>
      </c>
      <c r="G7" s="15">
        <v>111</v>
      </c>
      <c r="H7" s="15">
        <v>99.3</v>
      </c>
      <c r="I7" s="17"/>
    </row>
    <row r="8" spans="1:9">
      <c r="A8" s="52" t="s">
        <v>158</v>
      </c>
      <c r="B8" s="18" t="s">
        <v>218</v>
      </c>
      <c r="C8" s="14">
        <v>12943</v>
      </c>
      <c r="D8" s="14">
        <v>12943</v>
      </c>
      <c r="E8" s="14">
        <v>112519</v>
      </c>
      <c r="F8" s="15">
        <v>100</v>
      </c>
      <c r="G8" s="18" t="s">
        <v>218</v>
      </c>
      <c r="H8" s="15">
        <v>93.2</v>
      </c>
      <c r="I8" s="17"/>
    </row>
    <row r="9" spans="1:9">
      <c r="A9" s="52" t="s">
        <v>126</v>
      </c>
      <c r="B9" s="18" t="s">
        <v>218</v>
      </c>
      <c r="C9" s="14">
        <v>356379</v>
      </c>
      <c r="D9" s="14">
        <v>356379</v>
      </c>
      <c r="E9" s="14">
        <v>1973167</v>
      </c>
      <c r="F9" s="15">
        <v>100</v>
      </c>
      <c r="G9" s="15">
        <v>476.9</v>
      </c>
      <c r="H9" s="15">
        <v>265.7</v>
      </c>
      <c r="I9" s="17"/>
    </row>
    <row r="10" spans="1:9">
      <c r="A10" s="45" t="s">
        <v>127</v>
      </c>
      <c r="B10" s="18" t="s">
        <v>218</v>
      </c>
      <c r="C10" s="14">
        <v>356379</v>
      </c>
      <c r="D10" s="14">
        <v>356379</v>
      </c>
      <c r="E10" s="14">
        <v>1973167</v>
      </c>
      <c r="F10" s="15">
        <v>100</v>
      </c>
      <c r="G10" s="15">
        <v>476.9</v>
      </c>
      <c r="H10" s="15">
        <v>265.7</v>
      </c>
      <c r="I10" s="17"/>
    </row>
    <row r="11" spans="1:9">
      <c r="A11" s="52" t="s">
        <v>128</v>
      </c>
      <c r="B11" s="14">
        <v>6</v>
      </c>
      <c r="C11" s="14">
        <v>27695042</v>
      </c>
      <c r="D11" s="14">
        <v>16971830</v>
      </c>
      <c r="E11" s="14">
        <v>99156622</v>
      </c>
      <c r="F11" s="15">
        <v>113.7</v>
      </c>
      <c r="G11" s="15">
        <v>108.9</v>
      </c>
      <c r="H11" s="15">
        <v>96.5</v>
      </c>
      <c r="I11" s="17"/>
    </row>
    <row r="12" spans="1:9">
      <c r="A12" s="45" t="s">
        <v>268</v>
      </c>
      <c r="B12" s="18" t="s">
        <v>218</v>
      </c>
      <c r="C12" s="18" t="s">
        <v>219</v>
      </c>
      <c r="D12" s="14">
        <v>291765</v>
      </c>
      <c r="E12" s="14">
        <v>1080378</v>
      </c>
      <c r="F12" s="15">
        <v>1013.3</v>
      </c>
      <c r="G12" s="15">
        <v>1542</v>
      </c>
      <c r="H12" s="15">
        <v>294.5</v>
      </c>
      <c r="I12" s="17"/>
    </row>
    <row r="13" spans="1:9">
      <c r="A13" s="45" t="s">
        <v>159</v>
      </c>
      <c r="B13" s="14">
        <v>6</v>
      </c>
      <c r="C13" s="14">
        <v>27689397</v>
      </c>
      <c r="D13" s="14">
        <v>16680065</v>
      </c>
      <c r="E13" s="14">
        <v>98076244</v>
      </c>
      <c r="F13" s="15">
        <v>113.4</v>
      </c>
      <c r="G13" s="15">
        <v>108.4</v>
      </c>
      <c r="H13" s="15">
        <v>96.4</v>
      </c>
      <c r="I13" s="17"/>
    </row>
    <row r="14" spans="1:9" ht="14.25" customHeight="1">
      <c r="A14" s="52" t="s">
        <v>117</v>
      </c>
      <c r="B14" s="14">
        <v>2</v>
      </c>
      <c r="C14" s="14">
        <v>417978</v>
      </c>
      <c r="D14" s="14">
        <v>720602</v>
      </c>
      <c r="E14" s="14">
        <v>3191289</v>
      </c>
      <c r="F14" s="15">
        <v>116.2</v>
      </c>
      <c r="G14" s="15">
        <v>91.9</v>
      </c>
      <c r="H14" s="15">
        <v>115.2</v>
      </c>
      <c r="I14" s="17"/>
    </row>
    <row r="15" spans="1:9" s="19" customFormat="1" ht="22.5">
      <c r="A15" s="52" t="s">
        <v>118</v>
      </c>
      <c r="B15" s="14">
        <v>5</v>
      </c>
      <c r="C15" s="14">
        <v>2516464</v>
      </c>
      <c r="D15" s="14">
        <v>2448948</v>
      </c>
      <c r="E15" s="14">
        <v>14941390</v>
      </c>
      <c r="F15" s="15">
        <v>108.8</v>
      </c>
      <c r="G15" s="15">
        <v>141.5</v>
      </c>
      <c r="H15" s="15">
        <v>160.80000000000001</v>
      </c>
      <c r="I15" s="17"/>
    </row>
    <row r="16" spans="1:9" s="19" customFormat="1" ht="18" customHeight="1">
      <c r="A16" s="42" t="s">
        <v>129</v>
      </c>
      <c r="B16" s="14">
        <v>88</v>
      </c>
      <c r="C16" s="14">
        <v>278008179</v>
      </c>
      <c r="D16" s="14">
        <v>283232516</v>
      </c>
      <c r="E16" s="14">
        <v>1552399471</v>
      </c>
      <c r="F16" s="15">
        <v>102.3</v>
      </c>
      <c r="G16" s="15">
        <v>93.5</v>
      </c>
      <c r="H16" s="15">
        <v>95.2</v>
      </c>
      <c r="I16" s="17"/>
    </row>
    <row r="17" spans="1:9" s="19" customFormat="1">
      <c r="A17" s="52" t="s">
        <v>130</v>
      </c>
      <c r="B17" s="14">
        <v>26</v>
      </c>
      <c r="C17" s="14">
        <v>28429188</v>
      </c>
      <c r="D17" s="14">
        <v>26838494</v>
      </c>
      <c r="E17" s="14">
        <v>176077005</v>
      </c>
      <c r="F17" s="15">
        <v>95.4</v>
      </c>
      <c r="G17" s="15">
        <v>102.4</v>
      </c>
      <c r="H17" s="15">
        <v>109.6</v>
      </c>
      <c r="I17" s="17"/>
    </row>
    <row r="18" spans="1:9" s="19" customFormat="1" ht="22.5">
      <c r="A18" s="45" t="s">
        <v>119</v>
      </c>
      <c r="B18" s="14">
        <v>1</v>
      </c>
      <c r="C18" s="14">
        <v>5452910</v>
      </c>
      <c r="D18" s="14">
        <v>5450250</v>
      </c>
      <c r="E18" s="14">
        <v>33561312</v>
      </c>
      <c r="F18" s="15">
        <v>99.8</v>
      </c>
      <c r="G18" s="15">
        <v>93.8</v>
      </c>
      <c r="H18" s="15">
        <v>98.5</v>
      </c>
      <c r="I18" s="17"/>
    </row>
    <row r="19" spans="1:9" s="19" customFormat="1" ht="22.5">
      <c r="A19" s="45" t="s">
        <v>131</v>
      </c>
      <c r="B19" s="14">
        <v>3</v>
      </c>
      <c r="C19" s="14">
        <v>598287</v>
      </c>
      <c r="D19" s="14">
        <v>577319</v>
      </c>
      <c r="E19" s="14">
        <v>7468109</v>
      </c>
      <c r="F19" s="15">
        <v>120.8</v>
      </c>
      <c r="G19" s="15">
        <v>96.8</v>
      </c>
      <c r="H19" s="15">
        <v>93.3</v>
      </c>
      <c r="I19" s="17"/>
    </row>
    <row r="20" spans="1:9" s="19" customFormat="1" ht="22.5">
      <c r="A20" s="45" t="s">
        <v>132</v>
      </c>
      <c r="B20" s="18" t="s">
        <v>218</v>
      </c>
      <c r="C20" s="14">
        <v>511947</v>
      </c>
      <c r="D20" s="14">
        <v>153919</v>
      </c>
      <c r="E20" s="14">
        <v>2672297</v>
      </c>
      <c r="F20" s="15">
        <v>26.9</v>
      </c>
      <c r="G20" s="15">
        <v>33.4</v>
      </c>
      <c r="H20" s="15">
        <v>72</v>
      </c>
      <c r="I20" s="17"/>
    </row>
    <row r="21" spans="1:9" s="19" customFormat="1" ht="22.5">
      <c r="A21" s="45" t="s">
        <v>133</v>
      </c>
      <c r="B21" s="14">
        <v>10</v>
      </c>
      <c r="C21" s="14">
        <v>14649250</v>
      </c>
      <c r="D21" s="14">
        <v>13369653</v>
      </c>
      <c r="E21" s="14">
        <v>93226496</v>
      </c>
      <c r="F21" s="15">
        <v>91</v>
      </c>
      <c r="G21" s="15">
        <v>108.4</v>
      </c>
      <c r="H21" s="15">
        <v>110.9</v>
      </c>
      <c r="I21" s="17"/>
    </row>
    <row r="22" spans="1:9" s="19" customFormat="1">
      <c r="A22" s="45" t="s">
        <v>134</v>
      </c>
      <c r="B22" s="14">
        <v>6</v>
      </c>
      <c r="C22" s="14">
        <v>3852534</v>
      </c>
      <c r="D22" s="14">
        <v>3904533</v>
      </c>
      <c r="E22" s="14">
        <v>20080172</v>
      </c>
      <c r="F22" s="15">
        <v>102.3</v>
      </c>
      <c r="G22" s="15">
        <v>112.6</v>
      </c>
      <c r="H22" s="15">
        <v>109.3</v>
      </c>
      <c r="I22" s="17"/>
    </row>
    <row r="23" spans="1:9" s="19" customFormat="1" ht="22.5">
      <c r="A23" s="45" t="s">
        <v>161</v>
      </c>
      <c r="B23" s="14">
        <v>2</v>
      </c>
      <c r="C23" s="14">
        <v>1331971</v>
      </c>
      <c r="D23" s="14">
        <v>1489773</v>
      </c>
      <c r="E23" s="14">
        <v>6976298</v>
      </c>
      <c r="F23" s="15">
        <v>107.8</v>
      </c>
      <c r="G23" s="15">
        <v>109</v>
      </c>
      <c r="H23" s="15">
        <v>100.7</v>
      </c>
      <c r="I23" s="17"/>
    </row>
    <row r="24" spans="1:9" ht="22.5">
      <c r="A24" s="45" t="s">
        <v>162</v>
      </c>
      <c r="B24" s="14">
        <v>2</v>
      </c>
      <c r="C24" s="14">
        <v>741213</v>
      </c>
      <c r="D24" s="14">
        <v>735515</v>
      </c>
      <c r="E24" s="14">
        <v>4245715</v>
      </c>
      <c r="F24" s="15">
        <v>99.1</v>
      </c>
      <c r="G24" s="15">
        <v>89.6</v>
      </c>
      <c r="H24" s="15">
        <v>96.8</v>
      </c>
      <c r="I24" s="17"/>
    </row>
    <row r="25" spans="1:9">
      <c r="A25" s="45" t="s">
        <v>135</v>
      </c>
      <c r="B25" s="18" t="s">
        <v>218</v>
      </c>
      <c r="C25" s="14">
        <v>295870</v>
      </c>
      <c r="D25" s="14">
        <v>292594</v>
      </c>
      <c r="E25" s="14">
        <v>1902006</v>
      </c>
      <c r="F25" s="15">
        <v>108.8</v>
      </c>
      <c r="G25" s="15">
        <v>97.5</v>
      </c>
      <c r="H25" s="15">
        <v>98.2</v>
      </c>
      <c r="I25" s="17"/>
    </row>
    <row r="26" spans="1:9">
      <c r="A26" s="45" t="s">
        <v>136</v>
      </c>
      <c r="B26" s="14">
        <v>2</v>
      </c>
      <c r="C26" s="14">
        <v>995208</v>
      </c>
      <c r="D26" s="14">
        <v>864940</v>
      </c>
      <c r="E26" s="14">
        <v>5944609</v>
      </c>
      <c r="F26" s="15">
        <v>90.8</v>
      </c>
      <c r="G26" s="15">
        <v>110</v>
      </c>
      <c r="H26" s="15">
        <v>177.1</v>
      </c>
      <c r="I26" s="17"/>
    </row>
    <row r="27" spans="1:9" ht="12" customHeight="1">
      <c r="A27" s="52" t="s">
        <v>137</v>
      </c>
      <c r="B27" s="14">
        <v>1</v>
      </c>
      <c r="C27" s="14">
        <v>187299</v>
      </c>
      <c r="D27" s="14">
        <v>207655</v>
      </c>
      <c r="E27" s="14">
        <v>1146009</v>
      </c>
      <c r="F27" s="15">
        <v>98.1</v>
      </c>
      <c r="G27" s="15">
        <v>88</v>
      </c>
      <c r="H27" s="15">
        <v>86.8</v>
      </c>
      <c r="I27" s="17"/>
    </row>
    <row r="28" spans="1:9" ht="11.25" customHeight="1">
      <c r="A28" s="52" t="s">
        <v>138</v>
      </c>
      <c r="B28" s="18" t="s">
        <v>218</v>
      </c>
      <c r="C28" s="14">
        <v>364937</v>
      </c>
      <c r="D28" s="14">
        <v>364937</v>
      </c>
      <c r="E28" s="14">
        <v>2198532</v>
      </c>
      <c r="F28" s="15">
        <v>100</v>
      </c>
      <c r="G28" s="15">
        <v>126.3</v>
      </c>
      <c r="H28" s="15">
        <v>141.5</v>
      </c>
      <c r="I28" s="17"/>
    </row>
    <row r="29" spans="1:9">
      <c r="A29" s="52" t="s">
        <v>139</v>
      </c>
      <c r="B29" s="18" t="s">
        <v>218</v>
      </c>
      <c r="C29" s="14">
        <v>181192</v>
      </c>
      <c r="D29" s="14">
        <v>181192</v>
      </c>
      <c r="E29" s="14">
        <v>1059137</v>
      </c>
      <c r="F29" s="15">
        <v>100</v>
      </c>
      <c r="G29" s="15">
        <v>63.3</v>
      </c>
      <c r="H29" s="15">
        <v>92.8</v>
      </c>
      <c r="I29" s="17"/>
    </row>
    <row r="30" spans="1:9">
      <c r="A30" s="52" t="s">
        <v>140</v>
      </c>
      <c r="B30" s="18" t="s">
        <v>218</v>
      </c>
      <c r="C30" s="14">
        <v>181290</v>
      </c>
      <c r="D30" s="14">
        <v>181290</v>
      </c>
      <c r="E30" s="14">
        <v>1124665</v>
      </c>
      <c r="F30" s="15">
        <v>100</v>
      </c>
      <c r="G30" s="15">
        <v>210</v>
      </c>
      <c r="H30" s="15">
        <v>207.1</v>
      </c>
      <c r="I30" s="17"/>
    </row>
    <row r="31" spans="1:9" ht="11.25" customHeight="1">
      <c r="A31" s="52" t="s">
        <v>141</v>
      </c>
      <c r="B31" s="18" t="s">
        <v>218</v>
      </c>
      <c r="C31" s="14">
        <v>2455</v>
      </c>
      <c r="D31" s="14">
        <v>2455</v>
      </c>
      <c r="E31" s="14">
        <v>14730</v>
      </c>
      <c r="F31" s="18" t="s">
        <v>218</v>
      </c>
      <c r="G31" s="18" t="s">
        <v>218</v>
      </c>
      <c r="H31" s="18" t="s">
        <v>218</v>
      </c>
      <c r="I31" s="17"/>
    </row>
    <row r="32" spans="1:9" ht="33.75">
      <c r="A32" s="52" t="s">
        <v>142</v>
      </c>
      <c r="B32" s="14">
        <v>1</v>
      </c>
      <c r="C32" s="14">
        <v>282754</v>
      </c>
      <c r="D32" s="14">
        <v>311738</v>
      </c>
      <c r="E32" s="14">
        <v>1459837</v>
      </c>
      <c r="F32" s="15">
        <v>131.19999999999999</v>
      </c>
      <c r="G32" s="15">
        <v>106.1</v>
      </c>
      <c r="H32" s="15">
        <v>86.1</v>
      </c>
      <c r="I32" s="17"/>
    </row>
    <row r="33" spans="1:9">
      <c r="A33" s="52" t="s">
        <v>143</v>
      </c>
      <c r="B33" s="18" t="s">
        <v>218</v>
      </c>
      <c r="C33" s="14">
        <v>48085</v>
      </c>
      <c r="D33" s="14">
        <v>48085</v>
      </c>
      <c r="E33" s="14">
        <v>166194</v>
      </c>
      <c r="F33" s="15">
        <v>103.1</v>
      </c>
      <c r="G33" s="15">
        <v>726.3</v>
      </c>
      <c r="H33" s="15">
        <v>390.8</v>
      </c>
      <c r="I33" s="17"/>
    </row>
    <row r="34" spans="1:9" ht="23.25" customHeight="1">
      <c r="A34" s="52" t="s">
        <v>120</v>
      </c>
      <c r="B34" s="18" t="s">
        <v>218</v>
      </c>
      <c r="C34" s="14">
        <v>92792</v>
      </c>
      <c r="D34" s="14">
        <v>92792</v>
      </c>
      <c r="E34" s="14">
        <v>695274</v>
      </c>
      <c r="F34" s="15">
        <v>100</v>
      </c>
      <c r="G34" s="15">
        <v>61</v>
      </c>
      <c r="H34" s="15">
        <v>102.9</v>
      </c>
      <c r="I34" s="17"/>
    </row>
    <row r="35" spans="1:9" ht="22.5">
      <c r="A35" s="52" t="s">
        <v>144</v>
      </c>
      <c r="B35" s="14">
        <v>5</v>
      </c>
      <c r="C35" s="14">
        <v>32449426</v>
      </c>
      <c r="D35" s="14">
        <v>33701444</v>
      </c>
      <c r="E35" s="14">
        <v>186762421</v>
      </c>
      <c r="F35" s="15">
        <v>121.8</v>
      </c>
      <c r="G35" s="15">
        <v>145.80000000000001</v>
      </c>
      <c r="H35" s="15">
        <v>138.69999999999999</v>
      </c>
      <c r="I35" s="17"/>
    </row>
    <row r="36" spans="1:9" ht="22.5">
      <c r="A36" s="52" t="s">
        <v>163</v>
      </c>
      <c r="B36" s="18" t="s">
        <v>218</v>
      </c>
      <c r="C36" s="14">
        <v>108931</v>
      </c>
      <c r="D36" s="14">
        <v>108931</v>
      </c>
      <c r="E36" s="14">
        <v>648325</v>
      </c>
      <c r="F36" s="15">
        <v>100</v>
      </c>
      <c r="G36" s="15">
        <v>94.6</v>
      </c>
      <c r="H36" s="15">
        <v>91.9</v>
      </c>
      <c r="I36" s="17"/>
    </row>
    <row r="37" spans="1:9" ht="11.25" customHeight="1">
      <c r="A37" s="52" t="s">
        <v>145</v>
      </c>
      <c r="B37" s="14">
        <v>4</v>
      </c>
      <c r="C37" s="14">
        <v>1881670</v>
      </c>
      <c r="D37" s="14">
        <v>1757858</v>
      </c>
      <c r="E37" s="14">
        <v>11549658</v>
      </c>
      <c r="F37" s="15">
        <v>93</v>
      </c>
      <c r="G37" s="15">
        <v>125.7</v>
      </c>
      <c r="H37" s="15">
        <v>120</v>
      </c>
      <c r="I37" s="17"/>
    </row>
    <row r="38" spans="1:9" ht="22.5">
      <c r="A38" s="52" t="s">
        <v>146</v>
      </c>
      <c r="B38" s="14">
        <v>7</v>
      </c>
      <c r="C38" s="14">
        <v>3714559</v>
      </c>
      <c r="D38" s="14">
        <v>4704339</v>
      </c>
      <c r="E38" s="14">
        <v>22423964</v>
      </c>
      <c r="F38" s="15">
        <v>163.4</v>
      </c>
      <c r="G38" s="15">
        <v>103.5</v>
      </c>
      <c r="H38" s="15">
        <v>139.9</v>
      </c>
      <c r="I38" s="17"/>
    </row>
    <row r="39" spans="1:9" ht="15" customHeight="1">
      <c r="A39" s="52" t="s">
        <v>121</v>
      </c>
      <c r="B39" s="14">
        <v>10</v>
      </c>
      <c r="C39" s="14">
        <v>197069405</v>
      </c>
      <c r="D39" s="14">
        <v>202025596</v>
      </c>
      <c r="E39" s="14">
        <v>1074999683</v>
      </c>
      <c r="F39" s="15">
        <v>94.1</v>
      </c>
      <c r="G39" s="15">
        <v>78.099999999999994</v>
      </c>
      <c r="H39" s="15">
        <v>79.3</v>
      </c>
      <c r="I39" s="17"/>
    </row>
    <row r="40" spans="1:9">
      <c r="A40" s="52" t="s">
        <v>164</v>
      </c>
      <c r="B40" s="14">
        <v>1</v>
      </c>
      <c r="C40" s="14">
        <v>138665</v>
      </c>
      <c r="D40" s="14">
        <v>148329</v>
      </c>
      <c r="E40" s="14">
        <v>830258</v>
      </c>
      <c r="F40" s="15">
        <v>52.8</v>
      </c>
      <c r="G40" s="15">
        <v>19.600000000000001</v>
      </c>
      <c r="H40" s="15">
        <v>105.4</v>
      </c>
      <c r="I40" s="17"/>
    </row>
    <row r="41" spans="1:9" ht="22.5">
      <c r="A41" s="45" t="s">
        <v>147</v>
      </c>
      <c r="B41" s="14">
        <v>8</v>
      </c>
      <c r="C41" s="14">
        <v>196812899</v>
      </c>
      <c r="D41" s="14">
        <v>201806764</v>
      </c>
      <c r="E41" s="14">
        <v>1073414352</v>
      </c>
      <c r="F41" s="15">
        <v>94.1</v>
      </c>
      <c r="G41" s="15">
        <v>78.099999999999994</v>
      </c>
      <c r="H41" s="15">
        <v>79.3</v>
      </c>
      <c r="I41" s="17"/>
    </row>
    <row r="42" spans="1:9">
      <c r="A42" s="45" t="s">
        <v>148</v>
      </c>
      <c r="B42" s="14">
        <v>1</v>
      </c>
      <c r="C42" s="14">
        <v>117841</v>
      </c>
      <c r="D42" s="14">
        <v>70503</v>
      </c>
      <c r="E42" s="14">
        <v>755072</v>
      </c>
      <c r="F42" s="15">
        <v>95.3</v>
      </c>
      <c r="G42" s="15">
        <v>84.3</v>
      </c>
      <c r="H42" s="15">
        <v>82.3</v>
      </c>
      <c r="I42" s="17"/>
    </row>
    <row r="43" spans="1:9" ht="22.5">
      <c r="A43" s="52" t="s">
        <v>149</v>
      </c>
      <c r="B43" s="14">
        <v>5</v>
      </c>
      <c r="C43" s="14">
        <v>3107557</v>
      </c>
      <c r="D43" s="14">
        <v>2724441</v>
      </c>
      <c r="E43" s="14">
        <v>15450991</v>
      </c>
      <c r="F43" s="15">
        <v>167</v>
      </c>
      <c r="G43" s="15">
        <v>74.5</v>
      </c>
      <c r="H43" s="15">
        <v>89.1</v>
      </c>
      <c r="I43" s="17"/>
    </row>
    <row r="44" spans="1:9">
      <c r="A44" s="52" t="s">
        <v>150</v>
      </c>
      <c r="B44" s="14">
        <v>28</v>
      </c>
      <c r="C44" s="14">
        <v>9359102</v>
      </c>
      <c r="D44" s="14">
        <v>9439227</v>
      </c>
      <c r="E44" s="14">
        <v>53404234</v>
      </c>
      <c r="F44" s="15">
        <v>91.6</v>
      </c>
      <c r="G44" s="15">
        <v>103.4</v>
      </c>
      <c r="H44" s="15">
        <v>100.8</v>
      </c>
      <c r="I44" s="17"/>
    </row>
    <row r="45" spans="1:9" ht="22.5">
      <c r="A45" s="52" t="s">
        <v>122</v>
      </c>
      <c r="B45" s="18" t="s">
        <v>218</v>
      </c>
      <c r="C45" s="14">
        <v>8771</v>
      </c>
      <c r="D45" s="14">
        <v>8771</v>
      </c>
      <c r="E45" s="14">
        <v>951222</v>
      </c>
      <c r="F45" s="15">
        <v>100</v>
      </c>
      <c r="G45" s="15">
        <v>10.199999999999999</v>
      </c>
      <c r="H45" s="15">
        <v>396.4</v>
      </c>
      <c r="I45" s="17"/>
    </row>
    <row r="46" spans="1:9">
      <c r="A46" s="52" t="s">
        <v>151</v>
      </c>
      <c r="B46" s="14">
        <v>2</v>
      </c>
      <c r="C46" s="14">
        <v>322509</v>
      </c>
      <c r="D46" s="14">
        <v>537823</v>
      </c>
      <c r="E46" s="14">
        <v>3058210</v>
      </c>
      <c r="F46" s="15">
        <v>87.7</v>
      </c>
      <c r="G46" s="15">
        <v>55.6</v>
      </c>
      <c r="H46" s="15">
        <v>78.2</v>
      </c>
      <c r="I46" s="17"/>
    </row>
    <row r="47" spans="1:9" ht="22.5">
      <c r="A47" s="52" t="s">
        <v>165</v>
      </c>
      <c r="B47" s="14">
        <v>4</v>
      </c>
      <c r="C47" s="14">
        <v>2447946</v>
      </c>
      <c r="D47" s="14">
        <v>2028426</v>
      </c>
      <c r="E47" s="14">
        <v>13582756</v>
      </c>
      <c r="F47" s="15">
        <v>87.2</v>
      </c>
      <c r="G47" s="15">
        <v>107.1</v>
      </c>
      <c r="H47" s="15">
        <v>81</v>
      </c>
      <c r="I47" s="17"/>
    </row>
    <row r="48" spans="1:9">
      <c r="A48" s="52" t="s">
        <v>152</v>
      </c>
      <c r="B48" s="18" t="s">
        <v>218</v>
      </c>
      <c r="C48" s="14">
        <v>4824</v>
      </c>
      <c r="D48" s="14">
        <v>4824</v>
      </c>
      <c r="E48" s="14">
        <v>30964</v>
      </c>
      <c r="F48" s="15">
        <v>99.3</v>
      </c>
      <c r="G48" s="15">
        <v>59.4</v>
      </c>
      <c r="H48" s="15">
        <v>62.2</v>
      </c>
      <c r="I48" s="17"/>
    </row>
    <row r="49" spans="1:9">
      <c r="A49" s="52" t="s">
        <v>153</v>
      </c>
      <c r="B49" s="14">
        <v>22</v>
      </c>
      <c r="C49" s="14">
        <v>6575052</v>
      </c>
      <c r="D49" s="14">
        <v>6859383</v>
      </c>
      <c r="E49" s="14">
        <v>35781082</v>
      </c>
      <c r="F49" s="15">
        <v>99.3</v>
      </c>
      <c r="G49" s="15">
        <v>120</v>
      </c>
      <c r="H49" s="15">
        <v>128.4</v>
      </c>
      <c r="I49" s="17"/>
    </row>
    <row r="50" spans="1:9">
      <c r="A50" s="52" t="s">
        <v>154</v>
      </c>
      <c r="B50" s="18" t="s">
        <v>218</v>
      </c>
      <c r="C50" s="14">
        <v>296443</v>
      </c>
      <c r="D50" s="14">
        <v>296443</v>
      </c>
      <c r="E50" s="14">
        <v>1936158</v>
      </c>
      <c r="F50" s="15">
        <v>100</v>
      </c>
      <c r="G50" s="15">
        <v>89.6</v>
      </c>
      <c r="H50" s="15">
        <v>106.5</v>
      </c>
      <c r="I50" s="17"/>
    </row>
    <row r="51" spans="1:9">
      <c r="A51" s="52" t="s">
        <v>155</v>
      </c>
      <c r="B51" s="14">
        <v>1</v>
      </c>
      <c r="C51" s="14">
        <v>616033</v>
      </c>
      <c r="D51" s="14">
        <v>610538</v>
      </c>
      <c r="E51" s="14">
        <v>3481197</v>
      </c>
      <c r="F51" s="15">
        <v>122.7</v>
      </c>
      <c r="G51" s="15">
        <v>86.5</v>
      </c>
      <c r="H51" s="15">
        <v>101</v>
      </c>
      <c r="I51" s="17"/>
    </row>
    <row r="52" spans="1:9" ht="28.5" customHeight="1">
      <c r="A52" s="42" t="s">
        <v>166</v>
      </c>
      <c r="B52" s="55">
        <v>29</v>
      </c>
      <c r="C52" s="55">
        <v>11833577</v>
      </c>
      <c r="D52" s="55">
        <v>10936999</v>
      </c>
      <c r="E52" s="55">
        <v>93712515</v>
      </c>
      <c r="F52" s="56">
        <v>93.7</v>
      </c>
      <c r="G52" s="56">
        <v>113.9</v>
      </c>
      <c r="H52" s="56">
        <v>99.6</v>
      </c>
      <c r="I52" s="17"/>
    </row>
    <row r="53" spans="1:9" ht="22.5">
      <c r="A53" s="45" t="s">
        <v>156</v>
      </c>
      <c r="B53" s="55">
        <v>23</v>
      </c>
      <c r="C53" s="55">
        <v>10474593</v>
      </c>
      <c r="D53" s="55">
        <v>9763320</v>
      </c>
      <c r="E53" s="55">
        <v>66490099</v>
      </c>
      <c r="F53" s="56">
        <v>95.9</v>
      </c>
      <c r="G53" s="56">
        <v>96.1</v>
      </c>
      <c r="H53" s="56">
        <v>92.4</v>
      </c>
      <c r="I53" s="17"/>
    </row>
    <row r="54" spans="1:9" s="7" customFormat="1" ht="22.5">
      <c r="A54" s="45" t="s">
        <v>167</v>
      </c>
      <c r="B54" s="59" t="s">
        <v>218</v>
      </c>
      <c r="C54" s="55">
        <v>19016</v>
      </c>
      <c r="D54" s="55">
        <v>19016</v>
      </c>
      <c r="E54" s="55">
        <v>238566</v>
      </c>
      <c r="F54" s="56">
        <v>100</v>
      </c>
      <c r="G54" s="56">
        <v>163.69999999999999</v>
      </c>
      <c r="H54" s="56">
        <v>154.1</v>
      </c>
      <c r="I54" s="17"/>
    </row>
    <row r="55" spans="1:9" ht="22.5">
      <c r="A55" s="45" t="s">
        <v>116</v>
      </c>
      <c r="B55" s="55">
        <v>6</v>
      </c>
      <c r="C55" s="55">
        <v>1339968</v>
      </c>
      <c r="D55" s="55">
        <v>1154663</v>
      </c>
      <c r="E55" s="55">
        <v>26983850</v>
      </c>
      <c r="F55" s="56">
        <v>85.1</v>
      </c>
      <c r="G55" s="56">
        <v>121.1</v>
      </c>
      <c r="H55" s="56">
        <v>104.3</v>
      </c>
      <c r="I55" s="17"/>
    </row>
    <row r="56" spans="1:9" ht="42" customHeight="1">
      <c r="A56" s="42" t="s">
        <v>215</v>
      </c>
      <c r="B56" s="55">
        <v>24</v>
      </c>
      <c r="C56" s="55">
        <v>1971661</v>
      </c>
      <c r="D56" s="55">
        <v>1933772</v>
      </c>
      <c r="E56" s="55">
        <v>11534253</v>
      </c>
      <c r="F56" s="56">
        <v>101.7</v>
      </c>
      <c r="G56" s="56">
        <v>112.2</v>
      </c>
      <c r="H56" s="56">
        <v>107.9</v>
      </c>
      <c r="I56" s="17"/>
    </row>
    <row r="57" spans="1:9">
      <c r="A57" s="52" t="s">
        <v>224</v>
      </c>
      <c r="B57" s="55">
        <v>22</v>
      </c>
      <c r="C57" s="55">
        <v>1017952</v>
      </c>
      <c r="D57" s="55">
        <v>998173</v>
      </c>
      <c r="E57" s="55">
        <v>5784288</v>
      </c>
      <c r="F57" s="56">
        <v>102.3</v>
      </c>
      <c r="G57" s="56">
        <v>98.4</v>
      </c>
      <c r="H57" s="56">
        <v>99.8</v>
      </c>
      <c r="I57" s="17"/>
    </row>
    <row r="58" spans="1:9">
      <c r="A58" s="52" t="s">
        <v>123</v>
      </c>
      <c r="B58" s="59" t="s">
        <v>218</v>
      </c>
      <c r="C58" s="55">
        <v>671950</v>
      </c>
      <c r="D58" s="55">
        <v>642564</v>
      </c>
      <c r="E58" s="55">
        <v>3985740</v>
      </c>
      <c r="F58" s="56">
        <v>95.6</v>
      </c>
      <c r="G58" s="56">
        <v>106.3</v>
      </c>
      <c r="H58" s="56">
        <v>113.7</v>
      </c>
      <c r="I58" s="17"/>
    </row>
    <row r="59" spans="1:9" ht="22.5">
      <c r="A59" s="52" t="s">
        <v>124</v>
      </c>
      <c r="B59" s="55">
        <v>2</v>
      </c>
      <c r="C59" s="55">
        <v>281290</v>
      </c>
      <c r="D59" s="55">
        <v>292566</v>
      </c>
      <c r="E59" s="55">
        <v>1761412</v>
      </c>
      <c r="F59" s="56">
        <v>109.3</v>
      </c>
      <c r="G59" s="56">
        <v>149.19999999999999</v>
      </c>
      <c r="H59" s="56">
        <v>116.8</v>
      </c>
      <c r="I59" s="17"/>
    </row>
    <row r="60" spans="1:9" ht="22.5">
      <c r="A60" s="97" t="s">
        <v>210</v>
      </c>
      <c r="B60" s="60" t="s">
        <v>218</v>
      </c>
      <c r="C60" s="57">
        <v>470</v>
      </c>
      <c r="D60" s="57">
        <v>470</v>
      </c>
      <c r="E60" s="57">
        <v>2820</v>
      </c>
      <c r="F60" s="60" t="s">
        <v>218</v>
      </c>
      <c r="G60" s="60" t="s">
        <v>218</v>
      </c>
      <c r="H60" s="60" t="s">
        <v>218</v>
      </c>
    </row>
    <row r="61" spans="1:9" ht="12.75">
      <c r="B61" s="47"/>
      <c r="C61" s="47"/>
      <c r="D61" s="47"/>
      <c r="E61" s="47"/>
      <c r="F61" s="47"/>
      <c r="G61" s="47"/>
      <c r="H61" s="47"/>
    </row>
    <row r="62" spans="1:9" ht="12.75">
      <c r="B62" s="48"/>
      <c r="C62" s="48"/>
      <c r="D62" s="48"/>
      <c r="E62" s="48"/>
      <c r="F62" s="48"/>
      <c r="G62" s="48"/>
      <c r="H62" s="48"/>
    </row>
    <row r="63" spans="1:9" ht="12.75">
      <c r="B63" s="48"/>
      <c r="C63" s="48"/>
      <c r="D63" s="48"/>
      <c r="E63" s="48"/>
      <c r="F63" s="48"/>
      <c r="G63" s="48"/>
      <c r="H63" s="48"/>
    </row>
    <row r="64" spans="1:9" ht="12.75">
      <c r="B64" s="48"/>
      <c r="C64" s="48"/>
      <c r="D64" s="48"/>
      <c r="E64" s="48"/>
      <c r="F64" s="48"/>
      <c r="G64" s="48"/>
      <c r="H64" s="48"/>
    </row>
    <row r="65" spans="2:8" ht="12.75">
      <c r="B65" s="48"/>
      <c r="C65" s="48"/>
      <c r="D65" s="48"/>
      <c r="E65" s="48"/>
      <c r="F65" s="48"/>
      <c r="G65" s="48"/>
      <c r="H65" s="48"/>
    </row>
    <row r="66" spans="2:8" ht="12.75">
      <c r="B66" s="48"/>
      <c r="C66" s="48"/>
      <c r="D66" s="48"/>
      <c r="E66" s="48"/>
      <c r="F66" s="48"/>
      <c r="G66" s="48"/>
      <c r="H66" s="48"/>
    </row>
  </sheetData>
  <mergeCells count="10">
    <mergeCell ref="A1:H1"/>
    <mergeCell ref="A3:A5"/>
    <mergeCell ref="B3:B5"/>
    <mergeCell ref="C3:E3"/>
    <mergeCell ref="F3:H3"/>
    <mergeCell ref="C4:C5"/>
    <mergeCell ref="D4:D5"/>
    <mergeCell ref="E4:E5"/>
    <mergeCell ref="F4:G4"/>
    <mergeCell ref="H4:H5"/>
  </mergeCells>
  <phoneticPr fontId="1" type="noConversion"/>
  <conditionalFormatting sqref="I6:I59">
    <cfRule type="cellIs" dxfId="0" priority="3" operator="greaterThanOrEqual">
      <formula>2</formula>
    </cfRule>
  </conditionalFormatting>
  <pageMargins left="0.78740157480314965" right="0.59055118110236227" top="0.59055118110236227" bottom="0.59055118110236227" header="0.51181102362204722" footer="0.31496062992125984"/>
  <pageSetup paperSize="9" firstPageNumber="5" orientation="landscape" useFirstPageNumber="1" r:id="rId1"/>
  <headerFooter>
    <oddFooter xml:space="preserve">&amp;R&amp;"Roboto,полужирный"&amp;8&amp;P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198"/>
  <sheetViews>
    <sheetView topLeftCell="A171" zoomScale="90" zoomScaleNormal="90" zoomScaleSheetLayoutView="90" zoomScalePageLayoutView="120" workbookViewId="0">
      <selection activeCell="A201" sqref="A201"/>
    </sheetView>
  </sheetViews>
  <sheetFormatPr defaultColWidth="10.28515625" defaultRowHeight="12"/>
  <cols>
    <col min="1" max="1" width="35.42578125" style="49" customWidth="1"/>
    <col min="2" max="2" width="12.140625" style="5" customWidth="1"/>
    <col min="3" max="3" width="15" style="5" customWidth="1"/>
    <col min="4" max="4" width="12.85546875" style="5" customWidth="1"/>
    <col min="5" max="5" width="10.85546875" style="5" customWidth="1"/>
    <col min="6" max="6" width="13.42578125" style="5" customWidth="1"/>
    <col min="7" max="7" width="11.140625" style="5" customWidth="1"/>
    <col min="8" max="8" width="11.85546875" style="5" customWidth="1"/>
    <col min="9" max="9" width="10.85546875" style="5" customWidth="1"/>
    <col min="10" max="16384" width="10.28515625" style="5"/>
  </cols>
  <sheetData>
    <row r="1" spans="1:9" s="7" customFormat="1" ht="12.75">
      <c r="A1" s="137" t="s">
        <v>323</v>
      </c>
      <c r="B1" s="137"/>
      <c r="C1" s="137"/>
      <c r="D1" s="137"/>
      <c r="E1" s="137"/>
      <c r="F1" s="137"/>
      <c r="G1" s="137"/>
      <c r="H1" s="137"/>
      <c r="I1" s="137"/>
    </row>
    <row r="2" spans="1:9" ht="10.5" customHeight="1">
      <c r="A2" s="98"/>
      <c r="B2" s="36"/>
      <c r="C2" s="36"/>
      <c r="D2" s="36"/>
      <c r="E2" s="36"/>
      <c r="F2" s="36"/>
      <c r="G2" s="36"/>
      <c r="H2" s="36"/>
      <c r="I2" s="36"/>
    </row>
    <row r="3" spans="1:9" ht="25.5" customHeight="1">
      <c r="A3" s="128"/>
      <c r="B3" s="138" t="s">
        <v>176</v>
      </c>
      <c r="C3" s="138"/>
      <c r="D3" s="138"/>
      <c r="E3" s="138"/>
      <c r="F3" s="138"/>
      <c r="G3" s="139" t="s">
        <v>200</v>
      </c>
      <c r="H3" s="140"/>
      <c r="I3" s="140"/>
    </row>
    <row r="4" spans="1:9">
      <c r="A4" s="148"/>
      <c r="B4" s="141" t="s">
        <v>183</v>
      </c>
      <c r="C4" s="143" t="s">
        <v>177</v>
      </c>
      <c r="D4" s="143" t="s">
        <v>178</v>
      </c>
      <c r="E4" s="143" t="s">
        <v>179</v>
      </c>
      <c r="F4" s="143" t="s">
        <v>180</v>
      </c>
      <c r="G4" s="145" t="s">
        <v>195</v>
      </c>
      <c r="H4" s="146"/>
      <c r="I4" s="147" t="s">
        <v>206</v>
      </c>
    </row>
    <row r="5" spans="1:9" ht="51.75" customHeight="1">
      <c r="A5" s="149"/>
      <c r="B5" s="142"/>
      <c r="C5" s="144"/>
      <c r="D5" s="144"/>
      <c r="E5" s="144"/>
      <c r="F5" s="144"/>
      <c r="G5" s="30" t="s">
        <v>173</v>
      </c>
      <c r="H5" s="29" t="s">
        <v>182</v>
      </c>
      <c r="I5" s="145"/>
    </row>
    <row r="6" spans="1:9" ht="22.5">
      <c r="A6" s="41" t="s">
        <v>2</v>
      </c>
      <c r="B6" s="18"/>
      <c r="C6" s="18"/>
      <c r="D6" s="18"/>
      <c r="E6" s="18"/>
      <c r="F6" s="18"/>
      <c r="G6" s="18"/>
      <c r="H6" s="18"/>
      <c r="I6" s="18"/>
    </row>
    <row r="7" spans="1:9">
      <c r="A7" s="42" t="s">
        <v>115</v>
      </c>
      <c r="B7" s="18"/>
      <c r="C7" s="18"/>
      <c r="D7" s="18"/>
      <c r="E7" s="18"/>
      <c r="F7" s="18"/>
      <c r="G7" s="18"/>
      <c r="H7" s="18"/>
      <c r="I7" s="18"/>
    </row>
    <row r="8" spans="1:9" ht="22.5">
      <c r="A8" s="41" t="s">
        <v>225</v>
      </c>
      <c r="B8" s="15">
        <v>0.6</v>
      </c>
      <c r="C8" s="15">
        <v>0.6</v>
      </c>
      <c r="D8" s="15">
        <v>5.7</v>
      </c>
      <c r="E8" s="18" t="s">
        <v>218</v>
      </c>
      <c r="F8" s="15">
        <v>1.7</v>
      </c>
      <c r="G8" s="15">
        <v>100</v>
      </c>
      <c r="H8" s="18" t="s">
        <v>218</v>
      </c>
      <c r="I8" s="15">
        <v>337.3</v>
      </c>
    </row>
    <row r="9" spans="1:9" ht="22.5">
      <c r="A9" s="41" t="s">
        <v>226</v>
      </c>
      <c r="B9" s="15">
        <v>0.6</v>
      </c>
      <c r="C9" s="15">
        <v>0.6</v>
      </c>
      <c r="D9" s="15">
        <v>5.7</v>
      </c>
      <c r="E9" s="18" t="s">
        <v>218</v>
      </c>
      <c r="F9" s="15">
        <v>1.7</v>
      </c>
      <c r="G9" s="15">
        <v>100</v>
      </c>
      <c r="H9" s="18" t="s">
        <v>218</v>
      </c>
      <c r="I9" s="15">
        <v>337.3</v>
      </c>
    </row>
    <row r="10" spans="1:9">
      <c r="A10" s="41" t="s">
        <v>227</v>
      </c>
      <c r="B10" s="15">
        <v>0.6</v>
      </c>
      <c r="C10" s="15">
        <v>0.6</v>
      </c>
      <c r="D10" s="15">
        <v>5.7</v>
      </c>
      <c r="E10" s="18" t="s">
        <v>218</v>
      </c>
      <c r="F10" s="15">
        <v>1.7</v>
      </c>
      <c r="G10" s="15">
        <v>100</v>
      </c>
      <c r="H10" s="18" t="s">
        <v>218</v>
      </c>
      <c r="I10" s="15">
        <v>337.3</v>
      </c>
    </row>
    <row r="11" spans="1:9" ht="10.5" customHeight="1">
      <c r="A11" s="42" t="s">
        <v>0</v>
      </c>
      <c r="B11" s="18"/>
      <c r="C11" s="18"/>
      <c r="D11" s="18"/>
      <c r="E11" s="18"/>
      <c r="F11" s="18"/>
      <c r="G11" s="18"/>
      <c r="H11" s="18"/>
      <c r="I11" s="18"/>
    </row>
    <row r="12" spans="1:9" ht="22.5">
      <c r="A12" s="41" t="s">
        <v>228</v>
      </c>
      <c r="B12" s="15">
        <v>4.0999999999999996</v>
      </c>
      <c r="C12" s="15">
        <v>4.0999999999999996</v>
      </c>
      <c r="D12" s="15">
        <v>23.6</v>
      </c>
      <c r="E12" s="15">
        <v>0.9</v>
      </c>
      <c r="F12" s="15">
        <v>17.399999999999999</v>
      </c>
      <c r="G12" s="15">
        <v>100</v>
      </c>
      <c r="H12" s="15">
        <v>476.9</v>
      </c>
      <c r="I12" s="15">
        <v>135.6</v>
      </c>
    </row>
    <row r="13" spans="1:9" ht="22.5">
      <c r="A13" s="41" t="s">
        <v>220</v>
      </c>
      <c r="B13" s="15">
        <v>4.0999999999999996</v>
      </c>
      <c r="C13" s="15">
        <v>4.0999999999999996</v>
      </c>
      <c r="D13" s="15">
        <v>23.6</v>
      </c>
      <c r="E13" s="15">
        <v>0.9</v>
      </c>
      <c r="F13" s="15">
        <v>17.399999999999999</v>
      </c>
      <c r="G13" s="15">
        <v>100</v>
      </c>
      <c r="H13" s="15">
        <v>476.9</v>
      </c>
      <c r="I13" s="15">
        <v>135.6</v>
      </c>
    </row>
    <row r="14" spans="1:9" ht="12" customHeight="1">
      <c r="A14" s="42" t="s">
        <v>1</v>
      </c>
      <c r="B14" s="18"/>
      <c r="C14" s="18"/>
      <c r="D14" s="18"/>
      <c r="E14" s="18"/>
      <c r="F14" s="18"/>
      <c r="G14" s="18"/>
      <c r="H14" s="18"/>
      <c r="I14" s="18"/>
    </row>
    <row r="15" spans="1:9">
      <c r="A15" s="41" t="s">
        <v>222</v>
      </c>
      <c r="B15" s="18" t="s">
        <v>219</v>
      </c>
      <c r="C15" s="15">
        <v>17.899999999999999</v>
      </c>
      <c r="D15" s="15">
        <v>44.2</v>
      </c>
      <c r="E15" s="15">
        <v>4.5999999999999996</v>
      </c>
      <c r="F15" s="15">
        <v>10.9</v>
      </c>
      <c r="G15" s="15">
        <v>255.7</v>
      </c>
      <c r="H15" s="15">
        <v>389.1</v>
      </c>
      <c r="I15" s="15">
        <v>405.5</v>
      </c>
    </row>
    <row r="16" spans="1:9">
      <c r="A16" s="41" t="s">
        <v>223</v>
      </c>
      <c r="B16" s="18" t="s">
        <v>219</v>
      </c>
      <c r="C16" s="18" t="s">
        <v>219</v>
      </c>
      <c r="D16" s="15">
        <v>27.5</v>
      </c>
      <c r="E16" s="15">
        <v>4.5999999999999996</v>
      </c>
      <c r="F16" s="15">
        <v>10.9</v>
      </c>
      <c r="G16" s="15">
        <v>178.6</v>
      </c>
      <c r="H16" s="15">
        <v>271.7</v>
      </c>
      <c r="I16" s="15">
        <v>252.3</v>
      </c>
    </row>
    <row r="17" spans="1:9" ht="22.5">
      <c r="A17" s="41" t="s">
        <v>280</v>
      </c>
      <c r="B17" s="18" t="s">
        <v>218</v>
      </c>
      <c r="C17" s="18" t="s">
        <v>219</v>
      </c>
      <c r="D17" s="15">
        <v>16.7</v>
      </c>
      <c r="E17" s="18" t="s">
        <v>218</v>
      </c>
      <c r="F17" s="18" t="s">
        <v>218</v>
      </c>
      <c r="G17" s="18" t="s">
        <v>218</v>
      </c>
      <c r="H17" s="18" t="s">
        <v>218</v>
      </c>
      <c r="I17" s="18" t="s">
        <v>218</v>
      </c>
    </row>
    <row r="18" spans="1:9">
      <c r="A18" s="41" t="s">
        <v>229</v>
      </c>
      <c r="B18" s="18" t="s">
        <v>219</v>
      </c>
      <c r="C18" s="18" t="s">
        <v>219</v>
      </c>
      <c r="D18" s="15">
        <v>213</v>
      </c>
      <c r="E18" s="18" t="s">
        <v>219</v>
      </c>
      <c r="F18" s="15">
        <v>240</v>
      </c>
      <c r="G18" s="15">
        <v>100</v>
      </c>
      <c r="H18" s="15">
        <v>400</v>
      </c>
      <c r="I18" s="15">
        <v>88.8</v>
      </c>
    </row>
    <row r="19" spans="1:9">
      <c r="A19" s="41" t="s">
        <v>230</v>
      </c>
      <c r="B19" s="15">
        <v>24.9</v>
      </c>
      <c r="C19" s="15">
        <v>18.399999999999999</v>
      </c>
      <c r="D19" s="15">
        <v>104.7</v>
      </c>
      <c r="E19" s="15">
        <v>12.3</v>
      </c>
      <c r="F19" s="15">
        <v>96</v>
      </c>
      <c r="G19" s="15">
        <v>73.900000000000006</v>
      </c>
      <c r="H19" s="15">
        <v>149.6</v>
      </c>
      <c r="I19" s="15">
        <v>109.1</v>
      </c>
    </row>
    <row r="20" spans="1:9">
      <c r="A20" s="41" t="s">
        <v>231</v>
      </c>
      <c r="B20" s="15">
        <v>4.0999999999999996</v>
      </c>
      <c r="C20" s="15">
        <v>4.0999999999999996</v>
      </c>
      <c r="D20" s="15">
        <v>21.4</v>
      </c>
      <c r="E20" s="15">
        <v>2.8</v>
      </c>
      <c r="F20" s="15">
        <v>19.5</v>
      </c>
      <c r="G20" s="15">
        <v>100</v>
      </c>
      <c r="H20" s="15">
        <v>146.4</v>
      </c>
      <c r="I20" s="15">
        <v>109.7</v>
      </c>
    </row>
    <row r="21" spans="1:9">
      <c r="A21" s="41" t="s">
        <v>232</v>
      </c>
      <c r="B21" s="15">
        <v>155.19999999999999</v>
      </c>
      <c r="C21" s="15">
        <v>107.1</v>
      </c>
      <c r="D21" s="15">
        <v>892.9</v>
      </c>
      <c r="E21" s="15">
        <v>171.3</v>
      </c>
      <c r="F21" s="15">
        <v>980.1</v>
      </c>
      <c r="G21" s="15">
        <v>69</v>
      </c>
      <c r="H21" s="15">
        <v>62.5</v>
      </c>
      <c r="I21" s="15">
        <v>91.1</v>
      </c>
    </row>
    <row r="22" spans="1:9">
      <c r="A22" s="41" t="s">
        <v>233</v>
      </c>
      <c r="B22" s="15">
        <v>71</v>
      </c>
      <c r="C22" s="15">
        <v>94</v>
      </c>
      <c r="D22" s="15">
        <v>518.9</v>
      </c>
      <c r="E22" s="15">
        <v>85</v>
      </c>
      <c r="F22" s="15">
        <v>579.4</v>
      </c>
      <c r="G22" s="15">
        <v>132.4</v>
      </c>
      <c r="H22" s="15">
        <v>110.6</v>
      </c>
      <c r="I22" s="15">
        <v>89.6</v>
      </c>
    </row>
    <row r="23" spans="1:9">
      <c r="A23" s="41" t="s">
        <v>234</v>
      </c>
      <c r="B23" s="15">
        <v>4.9000000000000004</v>
      </c>
      <c r="C23" s="15">
        <v>6.2</v>
      </c>
      <c r="D23" s="15">
        <v>36.1</v>
      </c>
      <c r="E23" s="15">
        <v>4.7</v>
      </c>
      <c r="F23" s="15">
        <v>40.700000000000003</v>
      </c>
      <c r="G23" s="15">
        <v>126.5</v>
      </c>
      <c r="H23" s="15">
        <v>131.9</v>
      </c>
      <c r="I23" s="15">
        <v>88.7</v>
      </c>
    </row>
    <row r="24" spans="1:9">
      <c r="A24" s="41" t="s">
        <v>235</v>
      </c>
      <c r="B24" s="15">
        <v>1.4</v>
      </c>
      <c r="C24" s="15">
        <v>1.3</v>
      </c>
      <c r="D24" s="15">
        <v>7.2</v>
      </c>
      <c r="E24" s="15">
        <v>1.5</v>
      </c>
      <c r="F24" s="15">
        <v>9.8000000000000007</v>
      </c>
      <c r="G24" s="15">
        <v>92.9</v>
      </c>
      <c r="H24" s="15">
        <v>86.7</v>
      </c>
      <c r="I24" s="15">
        <v>73.5</v>
      </c>
    </row>
    <row r="25" spans="1:9">
      <c r="A25" s="41" t="s">
        <v>236</v>
      </c>
      <c r="B25" s="15">
        <v>0.8</v>
      </c>
      <c r="C25" s="15">
        <v>0.7</v>
      </c>
      <c r="D25" s="15">
        <v>3.5</v>
      </c>
      <c r="E25" s="15">
        <v>1</v>
      </c>
      <c r="F25" s="15">
        <v>5.3</v>
      </c>
      <c r="G25" s="15">
        <v>87.5</v>
      </c>
      <c r="H25" s="15">
        <v>70</v>
      </c>
      <c r="I25" s="15">
        <v>66</v>
      </c>
    </row>
    <row r="26" spans="1:9">
      <c r="A26" s="41" t="s">
        <v>237</v>
      </c>
      <c r="B26" s="15">
        <v>294.8</v>
      </c>
      <c r="C26" s="15">
        <v>331.7</v>
      </c>
      <c r="D26" s="15">
        <v>2071.4</v>
      </c>
      <c r="E26" s="15">
        <v>351.1</v>
      </c>
      <c r="F26" s="15">
        <v>2099.3000000000002</v>
      </c>
      <c r="G26" s="15">
        <v>112.5</v>
      </c>
      <c r="H26" s="15">
        <v>94.5</v>
      </c>
      <c r="I26" s="15">
        <v>98.7</v>
      </c>
    </row>
    <row r="27" spans="1:9">
      <c r="A27" s="41" t="s">
        <v>238</v>
      </c>
      <c r="B27" s="15">
        <v>12.1</v>
      </c>
      <c r="C27" s="15">
        <v>17.899999999999999</v>
      </c>
      <c r="D27" s="15">
        <v>90.8</v>
      </c>
      <c r="E27" s="15">
        <v>14.4</v>
      </c>
      <c r="F27" s="15">
        <v>92.7</v>
      </c>
      <c r="G27" s="15">
        <v>147.9</v>
      </c>
      <c r="H27" s="15">
        <v>124.3</v>
      </c>
      <c r="I27" s="15">
        <v>98</v>
      </c>
    </row>
    <row r="28" spans="1:9">
      <c r="A28" s="41" t="s">
        <v>239</v>
      </c>
      <c r="B28" s="15">
        <v>6.4</v>
      </c>
      <c r="C28" s="15">
        <v>8.9</v>
      </c>
      <c r="D28" s="15">
        <v>45.9</v>
      </c>
      <c r="E28" s="15">
        <v>8.6</v>
      </c>
      <c r="F28" s="15">
        <v>49.4</v>
      </c>
      <c r="G28" s="15">
        <v>139.1</v>
      </c>
      <c r="H28" s="15">
        <v>103.5</v>
      </c>
      <c r="I28" s="15">
        <v>92.9</v>
      </c>
    </row>
    <row r="29" spans="1:9" ht="24.75" customHeight="1">
      <c r="A29" s="42" t="s">
        <v>2</v>
      </c>
      <c r="B29" s="18"/>
      <c r="C29" s="18"/>
      <c r="D29" s="18"/>
      <c r="E29" s="18"/>
      <c r="F29" s="18"/>
      <c r="G29" s="18"/>
      <c r="H29" s="18"/>
      <c r="I29" s="18"/>
    </row>
    <row r="30" spans="1:9" ht="24" customHeight="1">
      <c r="A30" s="51" t="s">
        <v>240</v>
      </c>
      <c r="B30" s="15">
        <v>21</v>
      </c>
      <c r="C30" s="15">
        <v>28.5</v>
      </c>
      <c r="D30" s="15">
        <v>122.4</v>
      </c>
      <c r="E30" s="15">
        <v>45</v>
      </c>
      <c r="F30" s="15">
        <v>173.8</v>
      </c>
      <c r="G30" s="15">
        <v>135.69999999999999</v>
      </c>
      <c r="H30" s="15">
        <v>63.4</v>
      </c>
      <c r="I30" s="15">
        <v>70.400000000000006</v>
      </c>
    </row>
    <row r="31" spans="1:9">
      <c r="A31" s="41" t="s">
        <v>241</v>
      </c>
      <c r="B31" s="18" t="s">
        <v>219</v>
      </c>
      <c r="C31" s="18" t="s">
        <v>219</v>
      </c>
      <c r="D31" s="15">
        <v>291.10000000000002</v>
      </c>
      <c r="E31" s="15">
        <v>44</v>
      </c>
      <c r="F31" s="15">
        <v>341.4</v>
      </c>
      <c r="G31" s="15">
        <v>74.2</v>
      </c>
      <c r="H31" s="15">
        <v>103.4</v>
      </c>
      <c r="I31" s="15">
        <v>85.3</v>
      </c>
    </row>
    <row r="32" spans="1:9">
      <c r="A32" s="41" t="s">
        <v>242</v>
      </c>
      <c r="B32" s="15">
        <v>25.5</v>
      </c>
      <c r="C32" s="15">
        <v>38.9</v>
      </c>
      <c r="D32" s="15">
        <v>136.30000000000001</v>
      </c>
      <c r="E32" s="15">
        <v>40.5</v>
      </c>
      <c r="F32" s="15">
        <v>158.19999999999999</v>
      </c>
      <c r="G32" s="15">
        <v>152.5</v>
      </c>
      <c r="H32" s="15">
        <v>96.1</v>
      </c>
      <c r="I32" s="15">
        <v>86.2</v>
      </c>
    </row>
    <row r="33" spans="1:9" ht="33.75">
      <c r="A33" s="41" t="s">
        <v>243</v>
      </c>
      <c r="B33" s="15">
        <v>94.7</v>
      </c>
      <c r="C33" s="15">
        <v>148.19999999999999</v>
      </c>
      <c r="D33" s="15">
        <v>636</v>
      </c>
      <c r="E33" s="15">
        <v>128.80000000000001</v>
      </c>
      <c r="F33" s="15">
        <v>503.8</v>
      </c>
      <c r="G33" s="15">
        <v>156.5</v>
      </c>
      <c r="H33" s="15">
        <v>115</v>
      </c>
      <c r="I33" s="15">
        <v>126.2</v>
      </c>
    </row>
    <row r="34" spans="1:9">
      <c r="A34" s="41" t="s">
        <v>244</v>
      </c>
      <c r="B34" s="15">
        <v>20</v>
      </c>
      <c r="C34" s="15">
        <v>5.4</v>
      </c>
      <c r="D34" s="15">
        <v>68.7</v>
      </c>
      <c r="E34" s="15">
        <v>14.4</v>
      </c>
      <c r="F34" s="15">
        <v>65.099999999999994</v>
      </c>
      <c r="G34" s="15">
        <v>27</v>
      </c>
      <c r="H34" s="15">
        <v>37.5</v>
      </c>
      <c r="I34" s="15">
        <v>105.5</v>
      </c>
    </row>
    <row r="35" spans="1:9" ht="22.5">
      <c r="A35" s="41" t="s">
        <v>27</v>
      </c>
      <c r="B35" s="18"/>
      <c r="C35" s="18"/>
      <c r="D35" s="18"/>
      <c r="E35" s="18"/>
      <c r="F35" s="18"/>
      <c r="G35" s="18"/>
      <c r="H35" s="18"/>
      <c r="I35" s="18"/>
    </row>
    <row r="36" spans="1:9" ht="11.25" customHeight="1">
      <c r="A36" s="42" t="s">
        <v>3</v>
      </c>
      <c r="B36" s="18"/>
      <c r="C36" s="18"/>
      <c r="D36" s="18"/>
      <c r="E36" s="18"/>
      <c r="F36" s="18"/>
      <c r="G36" s="18"/>
      <c r="H36" s="18"/>
      <c r="I36" s="18"/>
    </row>
    <row r="37" spans="1:9">
      <c r="A37" s="41" t="s">
        <v>28</v>
      </c>
      <c r="B37" s="14">
        <v>4889</v>
      </c>
      <c r="C37" s="14">
        <v>4881</v>
      </c>
      <c r="D37" s="14">
        <v>30337</v>
      </c>
      <c r="E37" s="14">
        <v>5310</v>
      </c>
      <c r="F37" s="14">
        <v>31319</v>
      </c>
      <c r="G37" s="15">
        <v>99.8</v>
      </c>
      <c r="H37" s="15">
        <v>91.9</v>
      </c>
      <c r="I37" s="15">
        <v>96.9</v>
      </c>
    </row>
    <row r="38" spans="1:9" ht="33.75">
      <c r="A38" s="42" t="s">
        <v>29</v>
      </c>
      <c r="B38" s="14">
        <v>75</v>
      </c>
      <c r="C38" s="14">
        <v>75</v>
      </c>
      <c r="D38" s="14">
        <v>542</v>
      </c>
      <c r="E38" s="14">
        <v>95</v>
      </c>
      <c r="F38" s="14">
        <v>582</v>
      </c>
      <c r="G38" s="15">
        <v>100</v>
      </c>
      <c r="H38" s="15">
        <v>79.3</v>
      </c>
      <c r="I38" s="15">
        <v>93.1</v>
      </c>
    </row>
    <row r="39" spans="1:9" ht="22.5">
      <c r="A39" s="41" t="s">
        <v>30</v>
      </c>
      <c r="B39" s="14">
        <v>2833</v>
      </c>
      <c r="C39" s="14">
        <v>2831</v>
      </c>
      <c r="D39" s="14">
        <v>17547</v>
      </c>
      <c r="E39" s="14">
        <v>2733</v>
      </c>
      <c r="F39" s="14">
        <v>16573</v>
      </c>
      <c r="G39" s="15">
        <v>99.9</v>
      </c>
      <c r="H39" s="15">
        <v>103.6</v>
      </c>
      <c r="I39" s="15">
        <v>105.9</v>
      </c>
    </row>
    <row r="40" spans="1:9" ht="28.5" customHeight="1">
      <c r="A40" s="42" t="s">
        <v>31</v>
      </c>
      <c r="B40" s="14">
        <v>997</v>
      </c>
      <c r="C40" s="14">
        <v>995</v>
      </c>
      <c r="D40" s="14">
        <v>6041</v>
      </c>
      <c r="E40" s="14">
        <v>1078</v>
      </c>
      <c r="F40" s="14">
        <v>6584</v>
      </c>
      <c r="G40" s="15">
        <v>99.8</v>
      </c>
      <c r="H40" s="15">
        <v>92.2</v>
      </c>
      <c r="I40" s="15">
        <v>91.7</v>
      </c>
    </row>
    <row r="41" spans="1:9" ht="26.25" customHeight="1">
      <c r="A41" s="41" t="s">
        <v>32</v>
      </c>
      <c r="B41" s="14">
        <v>1116</v>
      </c>
      <c r="C41" s="14">
        <v>1097</v>
      </c>
      <c r="D41" s="14">
        <v>6991</v>
      </c>
      <c r="E41" s="14">
        <v>1519</v>
      </c>
      <c r="F41" s="14">
        <v>8911</v>
      </c>
      <c r="G41" s="15">
        <v>98.3</v>
      </c>
      <c r="H41" s="15">
        <v>72.2</v>
      </c>
      <c r="I41" s="15">
        <v>78.5</v>
      </c>
    </row>
    <row r="42" spans="1:9" ht="33.75">
      <c r="A42" s="42" t="s">
        <v>33</v>
      </c>
      <c r="B42" s="14">
        <v>999</v>
      </c>
      <c r="C42" s="14">
        <v>976</v>
      </c>
      <c r="D42" s="14">
        <v>5088</v>
      </c>
      <c r="E42" s="14">
        <v>905</v>
      </c>
      <c r="F42" s="14">
        <v>5284</v>
      </c>
      <c r="G42" s="15">
        <v>97.7</v>
      </c>
      <c r="H42" s="15">
        <v>107.8</v>
      </c>
      <c r="I42" s="15">
        <v>96.3</v>
      </c>
    </row>
    <row r="43" spans="1:9">
      <c r="A43" s="42" t="s">
        <v>34</v>
      </c>
      <c r="B43" s="14">
        <v>36</v>
      </c>
      <c r="C43" s="14">
        <v>36</v>
      </c>
      <c r="D43" s="14">
        <v>210</v>
      </c>
      <c r="E43" s="14">
        <v>39</v>
      </c>
      <c r="F43" s="14">
        <v>178</v>
      </c>
      <c r="G43" s="15">
        <v>100</v>
      </c>
      <c r="H43" s="15">
        <v>90.7</v>
      </c>
      <c r="I43" s="15">
        <v>118.2</v>
      </c>
    </row>
    <row r="44" spans="1:9">
      <c r="A44" s="42" t="s">
        <v>35</v>
      </c>
      <c r="B44" s="14">
        <v>6</v>
      </c>
      <c r="C44" s="14">
        <v>6</v>
      </c>
      <c r="D44" s="14">
        <v>32</v>
      </c>
      <c r="E44" s="14">
        <v>12</v>
      </c>
      <c r="F44" s="14">
        <v>47</v>
      </c>
      <c r="G44" s="15">
        <v>100</v>
      </c>
      <c r="H44" s="15">
        <v>48.6</v>
      </c>
      <c r="I44" s="15">
        <v>68.8</v>
      </c>
    </row>
    <row r="45" spans="1:9">
      <c r="A45" s="42" t="s">
        <v>36</v>
      </c>
      <c r="B45" s="18" t="s">
        <v>218</v>
      </c>
      <c r="C45" s="18" t="s">
        <v>218</v>
      </c>
      <c r="D45" s="14">
        <v>1217</v>
      </c>
      <c r="E45" s="14">
        <v>507</v>
      </c>
      <c r="F45" s="14">
        <v>2929</v>
      </c>
      <c r="G45" s="18" t="s">
        <v>218</v>
      </c>
      <c r="H45" s="18" t="s">
        <v>218</v>
      </c>
      <c r="I45" s="15">
        <v>41.5</v>
      </c>
    </row>
    <row r="46" spans="1:9" ht="18" customHeight="1">
      <c r="A46" s="41" t="s">
        <v>37</v>
      </c>
      <c r="B46" s="14">
        <v>509</v>
      </c>
      <c r="C46" s="14">
        <v>612</v>
      </c>
      <c r="D46" s="14">
        <v>5669</v>
      </c>
      <c r="E46" s="14">
        <v>615</v>
      </c>
      <c r="F46" s="14">
        <v>5932</v>
      </c>
      <c r="G46" s="15">
        <v>120.3</v>
      </c>
      <c r="H46" s="15">
        <v>99.5</v>
      </c>
      <c r="I46" s="15">
        <v>95.6</v>
      </c>
    </row>
    <row r="47" spans="1:9" ht="22.5">
      <c r="A47" s="41" t="s">
        <v>38</v>
      </c>
      <c r="B47" s="14">
        <v>53</v>
      </c>
      <c r="C47" s="14">
        <v>62</v>
      </c>
      <c r="D47" s="14">
        <v>401</v>
      </c>
      <c r="E47" s="14">
        <v>69</v>
      </c>
      <c r="F47" s="14">
        <v>456</v>
      </c>
      <c r="G47" s="15">
        <v>117.1</v>
      </c>
      <c r="H47" s="15">
        <v>89.8</v>
      </c>
      <c r="I47" s="15">
        <v>87.9</v>
      </c>
    </row>
    <row r="48" spans="1:9">
      <c r="A48" s="41" t="s">
        <v>39</v>
      </c>
      <c r="B48" s="14">
        <v>0</v>
      </c>
      <c r="C48" s="14">
        <v>0</v>
      </c>
      <c r="D48" s="14">
        <v>1</v>
      </c>
      <c r="E48" s="14">
        <v>0</v>
      </c>
      <c r="F48" s="14">
        <v>1</v>
      </c>
      <c r="G48" s="15">
        <v>100</v>
      </c>
      <c r="H48" s="15">
        <v>100</v>
      </c>
      <c r="I48" s="15">
        <v>100</v>
      </c>
    </row>
    <row r="49" spans="1:10" ht="22.5">
      <c r="A49" s="41" t="s">
        <v>40</v>
      </c>
      <c r="B49" s="14">
        <v>0</v>
      </c>
      <c r="C49" s="14">
        <v>0</v>
      </c>
      <c r="D49" s="14">
        <v>1</v>
      </c>
      <c r="E49" s="14">
        <v>0</v>
      </c>
      <c r="F49" s="14">
        <v>1</v>
      </c>
      <c r="G49" s="15">
        <v>100</v>
      </c>
      <c r="H49" s="15">
        <v>100</v>
      </c>
      <c r="I49" s="15">
        <v>100</v>
      </c>
    </row>
    <row r="50" spans="1:10" ht="22.5">
      <c r="A50" s="41" t="s">
        <v>41</v>
      </c>
      <c r="B50" s="14">
        <v>717</v>
      </c>
      <c r="C50" s="14">
        <v>34</v>
      </c>
      <c r="D50" s="14">
        <v>4711</v>
      </c>
      <c r="E50" s="14">
        <v>171</v>
      </c>
      <c r="F50" s="14">
        <v>8340</v>
      </c>
      <c r="G50" s="15">
        <v>4.7</v>
      </c>
      <c r="H50" s="15">
        <v>19.899999999999999</v>
      </c>
      <c r="I50" s="15">
        <v>56.5</v>
      </c>
    </row>
    <row r="51" spans="1:10" ht="22.5">
      <c r="A51" s="41" t="s">
        <v>42</v>
      </c>
      <c r="B51" s="14">
        <v>29689</v>
      </c>
      <c r="C51" s="14">
        <v>26827</v>
      </c>
      <c r="D51" s="14">
        <v>197709</v>
      </c>
      <c r="E51" s="14">
        <v>24500</v>
      </c>
      <c r="F51" s="14">
        <v>178706</v>
      </c>
      <c r="G51" s="15">
        <v>90.4</v>
      </c>
      <c r="H51" s="15">
        <v>109.5</v>
      </c>
      <c r="I51" s="15">
        <v>110.6</v>
      </c>
    </row>
    <row r="52" spans="1:10" ht="22.5">
      <c r="A52" s="41" t="s">
        <v>198</v>
      </c>
      <c r="B52" s="18" t="s">
        <v>218</v>
      </c>
      <c r="C52" s="18" t="s">
        <v>218</v>
      </c>
      <c r="D52" s="18" t="s">
        <v>218</v>
      </c>
      <c r="E52" s="18" t="s">
        <v>218</v>
      </c>
      <c r="F52" s="18" t="s">
        <v>218</v>
      </c>
      <c r="G52" s="18" t="s">
        <v>218</v>
      </c>
      <c r="H52" s="18" t="s">
        <v>218</v>
      </c>
      <c r="I52" s="18" t="s">
        <v>218</v>
      </c>
    </row>
    <row r="53" spans="1:10" ht="22.5">
      <c r="A53" s="41" t="s">
        <v>221</v>
      </c>
      <c r="B53" s="18" t="s">
        <v>218</v>
      </c>
      <c r="C53" s="18" t="s">
        <v>218</v>
      </c>
      <c r="D53" s="14">
        <v>4</v>
      </c>
      <c r="E53" s="18" t="s">
        <v>218</v>
      </c>
      <c r="F53" s="14">
        <v>12</v>
      </c>
      <c r="G53" s="18" t="s">
        <v>218</v>
      </c>
      <c r="H53" s="18" t="s">
        <v>218</v>
      </c>
      <c r="I53" s="15">
        <v>33.299999999999997</v>
      </c>
    </row>
    <row r="54" spans="1:10" ht="22.5">
      <c r="A54" s="41" t="s">
        <v>43</v>
      </c>
      <c r="B54" s="14">
        <v>26027</v>
      </c>
      <c r="C54" s="14">
        <v>23165</v>
      </c>
      <c r="D54" s="14">
        <v>165682</v>
      </c>
      <c r="E54" s="14">
        <v>20691</v>
      </c>
      <c r="F54" s="14">
        <v>148275</v>
      </c>
      <c r="G54" s="15">
        <v>89</v>
      </c>
      <c r="H54" s="15">
        <v>112</v>
      </c>
      <c r="I54" s="15">
        <v>111.7</v>
      </c>
    </row>
    <row r="55" spans="1:10" ht="33.75">
      <c r="A55" s="41" t="s">
        <v>44</v>
      </c>
      <c r="B55" s="14">
        <v>3662</v>
      </c>
      <c r="C55" s="14">
        <v>3662</v>
      </c>
      <c r="D55" s="14">
        <v>32023</v>
      </c>
      <c r="E55" s="14">
        <v>3809</v>
      </c>
      <c r="F55" s="14">
        <v>30419</v>
      </c>
      <c r="G55" s="15">
        <v>100</v>
      </c>
      <c r="H55" s="15">
        <v>96.1</v>
      </c>
      <c r="I55" s="15">
        <v>105.3</v>
      </c>
    </row>
    <row r="56" spans="1:10">
      <c r="A56" s="41" t="s">
        <v>45</v>
      </c>
      <c r="B56" s="14">
        <v>1866</v>
      </c>
      <c r="C56" s="14">
        <v>1786</v>
      </c>
      <c r="D56" s="14">
        <v>11039</v>
      </c>
      <c r="E56" s="14">
        <v>1737</v>
      </c>
      <c r="F56" s="14">
        <v>10913</v>
      </c>
      <c r="G56" s="15">
        <v>95.7</v>
      </c>
      <c r="H56" s="15">
        <v>102.9</v>
      </c>
      <c r="I56" s="15">
        <v>101.2</v>
      </c>
    </row>
    <row r="57" spans="1:10" ht="22.5">
      <c r="A57" s="41" t="s">
        <v>46</v>
      </c>
      <c r="B57" s="14">
        <v>199</v>
      </c>
      <c r="C57" s="14">
        <v>179</v>
      </c>
      <c r="D57" s="14">
        <v>890</v>
      </c>
      <c r="E57" s="14">
        <v>170</v>
      </c>
      <c r="F57" s="14">
        <v>704</v>
      </c>
      <c r="G57" s="15">
        <v>89.9</v>
      </c>
      <c r="H57" s="15">
        <v>105.3</v>
      </c>
      <c r="I57" s="15">
        <v>126.4</v>
      </c>
    </row>
    <row r="58" spans="1:10">
      <c r="A58" s="41" t="s">
        <v>47</v>
      </c>
      <c r="B58" s="14">
        <v>343</v>
      </c>
      <c r="C58" s="14">
        <v>355</v>
      </c>
      <c r="D58" s="14">
        <v>1840</v>
      </c>
      <c r="E58" s="14">
        <v>300</v>
      </c>
      <c r="F58" s="14">
        <v>1617</v>
      </c>
      <c r="G58" s="15">
        <v>103.5</v>
      </c>
      <c r="H58" s="15">
        <v>118.5</v>
      </c>
      <c r="I58" s="15">
        <v>113.8</v>
      </c>
    </row>
    <row r="59" spans="1:10" ht="26.25" customHeight="1">
      <c r="A59" s="42" t="s">
        <v>48</v>
      </c>
      <c r="B59" s="14">
        <v>157</v>
      </c>
      <c r="C59" s="14">
        <v>149</v>
      </c>
      <c r="D59" s="14">
        <v>957</v>
      </c>
      <c r="E59" s="14">
        <v>135</v>
      </c>
      <c r="F59" s="14">
        <v>926</v>
      </c>
      <c r="G59" s="15">
        <v>94.9</v>
      </c>
      <c r="H59" s="15">
        <v>109.9</v>
      </c>
      <c r="I59" s="15">
        <v>103.3</v>
      </c>
    </row>
    <row r="60" spans="1:10">
      <c r="A60" s="41" t="s">
        <v>49</v>
      </c>
      <c r="B60" s="14">
        <v>14</v>
      </c>
      <c r="C60" s="14">
        <v>12</v>
      </c>
      <c r="D60" s="14">
        <v>63</v>
      </c>
      <c r="E60" s="14">
        <v>15</v>
      </c>
      <c r="F60" s="14">
        <v>87</v>
      </c>
      <c r="G60" s="15">
        <v>85.4</v>
      </c>
      <c r="H60" s="15">
        <v>77.8</v>
      </c>
      <c r="I60" s="15">
        <v>72.8</v>
      </c>
    </row>
    <row r="61" spans="1:10" ht="12.75">
      <c r="A61" s="41" t="s">
        <v>50</v>
      </c>
      <c r="B61" s="14">
        <v>123</v>
      </c>
      <c r="C61" s="14">
        <v>117</v>
      </c>
      <c r="D61" s="14">
        <v>758</v>
      </c>
      <c r="E61" s="14">
        <v>102</v>
      </c>
      <c r="F61" s="14">
        <v>722</v>
      </c>
      <c r="G61" s="15">
        <v>95.1</v>
      </c>
      <c r="H61" s="15">
        <v>114.3</v>
      </c>
      <c r="I61" s="15">
        <v>105</v>
      </c>
      <c r="J61" s="32"/>
    </row>
    <row r="62" spans="1:10" ht="33.75">
      <c r="A62" s="41" t="s">
        <v>51</v>
      </c>
      <c r="B62" s="14">
        <v>147</v>
      </c>
      <c r="C62" s="14">
        <v>171</v>
      </c>
      <c r="D62" s="14">
        <v>651</v>
      </c>
      <c r="E62" s="14">
        <v>130</v>
      </c>
      <c r="F62" s="14">
        <v>488</v>
      </c>
      <c r="G62" s="15">
        <v>116.3</v>
      </c>
      <c r="H62" s="15">
        <v>131.5</v>
      </c>
      <c r="I62" s="15">
        <v>133.5</v>
      </c>
      <c r="J62" s="32"/>
    </row>
    <row r="63" spans="1:10" ht="12.75">
      <c r="A63" s="42" t="s">
        <v>52</v>
      </c>
      <c r="B63" s="14">
        <v>24</v>
      </c>
      <c r="C63" s="14">
        <v>28</v>
      </c>
      <c r="D63" s="14">
        <v>106</v>
      </c>
      <c r="E63" s="14">
        <v>19</v>
      </c>
      <c r="F63" s="14">
        <v>77</v>
      </c>
      <c r="G63" s="15">
        <v>116.6</v>
      </c>
      <c r="H63" s="15">
        <v>147</v>
      </c>
      <c r="I63" s="15">
        <v>137.69999999999999</v>
      </c>
      <c r="J63" s="32"/>
    </row>
    <row r="64" spans="1:10" ht="12.75">
      <c r="A64" s="42" t="s">
        <v>203</v>
      </c>
      <c r="B64" s="14">
        <v>0</v>
      </c>
      <c r="C64" s="14">
        <v>0</v>
      </c>
      <c r="D64" s="14">
        <v>1</v>
      </c>
      <c r="E64" s="14">
        <v>0</v>
      </c>
      <c r="F64" s="14">
        <v>1</v>
      </c>
      <c r="G64" s="15">
        <v>100</v>
      </c>
      <c r="H64" s="15">
        <v>100</v>
      </c>
      <c r="I64" s="15">
        <v>100</v>
      </c>
      <c r="J64" s="32"/>
    </row>
    <row r="65" spans="1:10" ht="12.75">
      <c r="A65" s="42" t="s">
        <v>53</v>
      </c>
      <c r="B65" s="14">
        <v>27</v>
      </c>
      <c r="C65" s="14">
        <v>29</v>
      </c>
      <c r="D65" s="14">
        <v>157</v>
      </c>
      <c r="E65" s="14">
        <v>30</v>
      </c>
      <c r="F65" s="14">
        <v>145</v>
      </c>
      <c r="G65" s="15">
        <v>107.4</v>
      </c>
      <c r="H65" s="15">
        <v>96.7</v>
      </c>
      <c r="I65" s="15">
        <v>108.5</v>
      </c>
      <c r="J65" s="32"/>
    </row>
    <row r="66" spans="1:10" ht="15" customHeight="1">
      <c r="A66" s="41" t="s">
        <v>54</v>
      </c>
      <c r="B66" s="14">
        <v>39</v>
      </c>
      <c r="C66" s="14">
        <v>35</v>
      </c>
      <c r="D66" s="14">
        <v>232</v>
      </c>
      <c r="E66" s="14">
        <v>34</v>
      </c>
      <c r="F66" s="14">
        <v>203</v>
      </c>
      <c r="G66" s="15">
        <v>89.7</v>
      </c>
      <c r="H66" s="15">
        <v>102.9</v>
      </c>
      <c r="I66" s="15">
        <v>114.3</v>
      </c>
      <c r="J66" s="32"/>
    </row>
    <row r="67" spans="1:10" ht="12.75">
      <c r="A67" s="41" t="s">
        <v>55</v>
      </c>
      <c r="B67" s="14">
        <v>944</v>
      </c>
      <c r="C67" s="14">
        <v>985</v>
      </c>
      <c r="D67" s="14">
        <v>5208</v>
      </c>
      <c r="E67" s="14">
        <v>799</v>
      </c>
      <c r="F67" s="14">
        <v>4903</v>
      </c>
      <c r="G67" s="15">
        <v>104.3</v>
      </c>
      <c r="H67" s="15">
        <v>123.4</v>
      </c>
      <c r="I67" s="15">
        <v>106.2</v>
      </c>
      <c r="J67" s="32"/>
    </row>
    <row r="68" spans="1:10" ht="22.5">
      <c r="A68" s="41" t="s">
        <v>56</v>
      </c>
      <c r="B68" s="14">
        <v>944</v>
      </c>
      <c r="C68" s="14">
        <v>985</v>
      </c>
      <c r="D68" s="14">
        <v>5208</v>
      </c>
      <c r="E68" s="14">
        <v>798</v>
      </c>
      <c r="F68" s="14">
        <v>4902</v>
      </c>
      <c r="G68" s="15">
        <v>104.3</v>
      </c>
      <c r="H68" s="15">
        <v>123.5</v>
      </c>
      <c r="I68" s="15">
        <v>106.2</v>
      </c>
      <c r="J68" s="32"/>
    </row>
    <row r="69" spans="1:10" ht="12.75">
      <c r="A69" s="41" t="s">
        <v>57</v>
      </c>
      <c r="B69" s="14">
        <v>30</v>
      </c>
      <c r="C69" s="14">
        <v>30</v>
      </c>
      <c r="D69" s="14">
        <v>181</v>
      </c>
      <c r="E69" s="14">
        <v>30</v>
      </c>
      <c r="F69" s="14">
        <v>181</v>
      </c>
      <c r="G69" s="15">
        <v>100</v>
      </c>
      <c r="H69" s="15">
        <v>100</v>
      </c>
      <c r="I69" s="15">
        <v>100</v>
      </c>
      <c r="J69" s="32"/>
    </row>
    <row r="70" spans="1:10" ht="12.75">
      <c r="A70" s="41" t="s">
        <v>58</v>
      </c>
      <c r="B70" s="14">
        <v>277</v>
      </c>
      <c r="C70" s="14">
        <v>335</v>
      </c>
      <c r="D70" s="14">
        <v>1282</v>
      </c>
      <c r="E70" s="14">
        <v>291</v>
      </c>
      <c r="F70" s="14">
        <v>1251</v>
      </c>
      <c r="G70" s="15">
        <v>120.9</v>
      </c>
      <c r="H70" s="15">
        <v>115.1</v>
      </c>
      <c r="I70" s="15">
        <v>102.5</v>
      </c>
      <c r="J70" s="32"/>
    </row>
    <row r="71" spans="1:10" ht="22.5">
      <c r="A71" s="41" t="s">
        <v>59</v>
      </c>
      <c r="B71" s="14">
        <v>8008</v>
      </c>
      <c r="C71" s="14">
        <v>8824</v>
      </c>
      <c r="D71" s="14">
        <v>45992</v>
      </c>
      <c r="E71" s="14">
        <v>7484</v>
      </c>
      <c r="F71" s="14">
        <v>42521</v>
      </c>
      <c r="G71" s="15">
        <v>110.2</v>
      </c>
      <c r="H71" s="15">
        <v>117.9</v>
      </c>
      <c r="I71" s="15">
        <v>108.2</v>
      </c>
      <c r="J71" s="32"/>
    </row>
    <row r="72" spans="1:10" ht="22.5">
      <c r="A72" s="41" t="s">
        <v>60</v>
      </c>
      <c r="B72" s="14">
        <v>658</v>
      </c>
      <c r="C72" s="14">
        <v>658</v>
      </c>
      <c r="D72" s="14">
        <v>2169</v>
      </c>
      <c r="E72" s="14">
        <v>1226</v>
      </c>
      <c r="F72" s="14">
        <v>5807</v>
      </c>
      <c r="G72" s="15">
        <v>100</v>
      </c>
      <c r="H72" s="15">
        <v>53.6</v>
      </c>
      <c r="I72" s="15">
        <v>37.4</v>
      </c>
      <c r="J72" s="32"/>
    </row>
    <row r="73" spans="1:10" ht="12.75">
      <c r="A73" s="41" t="s">
        <v>61</v>
      </c>
      <c r="B73" s="14">
        <v>1339</v>
      </c>
      <c r="C73" s="14">
        <v>1341</v>
      </c>
      <c r="D73" s="14">
        <v>7799</v>
      </c>
      <c r="E73" s="14">
        <v>1270</v>
      </c>
      <c r="F73" s="14">
        <v>7676</v>
      </c>
      <c r="G73" s="15">
        <v>100.1</v>
      </c>
      <c r="H73" s="15">
        <v>105.6</v>
      </c>
      <c r="I73" s="15">
        <v>101.6</v>
      </c>
      <c r="J73" s="32"/>
    </row>
    <row r="74" spans="1:10" ht="22.5">
      <c r="A74" s="41" t="s">
        <v>62</v>
      </c>
      <c r="B74" s="14">
        <v>90</v>
      </c>
      <c r="C74" s="14">
        <v>87</v>
      </c>
      <c r="D74" s="14">
        <v>698</v>
      </c>
      <c r="E74" s="14">
        <v>119</v>
      </c>
      <c r="F74" s="14">
        <v>763</v>
      </c>
      <c r="G74" s="15">
        <v>96.7</v>
      </c>
      <c r="H74" s="15">
        <v>73.3</v>
      </c>
      <c r="I74" s="15">
        <v>91.5</v>
      </c>
    </row>
    <row r="75" spans="1:10" ht="22.5">
      <c r="A75" s="41" t="s">
        <v>63</v>
      </c>
      <c r="B75" s="14">
        <v>24</v>
      </c>
      <c r="C75" s="14">
        <v>23</v>
      </c>
      <c r="D75" s="14">
        <v>147</v>
      </c>
      <c r="E75" s="14">
        <v>23</v>
      </c>
      <c r="F75" s="14">
        <v>135</v>
      </c>
      <c r="G75" s="15">
        <v>95.8</v>
      </c>
      <c r="H75" s="15">
        <v>100</v>
      </c>
      <c r="I75" s="15">
        <v>108.6</v>
      </c>
    </row>
    <row r="76" spans="1:10" ht="22.5">
      <c r="A76" s="41" t="s">
        <v>64</v>
      </c>
      <c r="B76" s="14">
        <v>5</v>
      </c>
      <c r="C76" s="14">
        <v>5</v>
      </c>
      <c r="D76" s="14">
        <v>31</v>
      </c>
      <c r="E76" s="14">
        <v>5</v>
      </c>
      <c r="F76" s="14">
        <v>31</v>
      </c>
      <c r="G76" s="15">
        <v>100</v>
      </c>
      <c r="H76" s="15">
        <v>100</v>
      </c>
      <c r="I76" s="15">
        <v>100</v>
      </c>
    </row>
    <row r="77" spans="1:10" ht="22.5">
      <c r="A77" s="41" t="s">
        <v>65</v>
      </c>
      <c r="B77" s="14">
        <v>5</v>
      </c>
      <c r="C77" s="14">
        <v>9</v>
      </c>
      <c r="D77" s="14">
        <v>63</v>
      </c>
      <c r="E77" s="14">
        <v>6</v>
      </c>
      <c r="F77" s="14">
        <v>36</v>
      </c>
      <c r="G77" s="15">
        <v>178.7</v>
      </c>
      <c r="H77" s="15">
        <v>149.30000000000001</v>
      </c>
      <c r="I77" s="15">
        <v>176.1</v>
      </c>
    </row>
    <row r="78" spans="1:10">
      <c r="A78" s="41" t="s">
        <v>204</v>
      </c>
      <c r="B78" s="18" t="s">
        <v>218</v>
      </c>
      <c r="C78" s="18" t="s">
        <v>218</v>
      </c>
      <c r="D78" s="14">
        <v>0</v>
      </c>
      <c r="E78" s="14">
        <v>1</v>
      </c>
      <c r="F78" s="14">
        <v>3</v>
      </c>
      <c r="G78" s="18" t="s">
        <v>218</v>
      </c>
      <c r="H78" s="18" t="s">
        <v>218</v>
      </c>
      <c r="I78" s="15">
        <v>11.1</v>
      </c>
    </row>
    <row r="79" spans="1:10" ht="17.25" customHeight="1">
      <c r="A79" s="41" t="s">
        <v>278</v>
      </c>
      <c r="B79" s="18" t="s">
        <v>218</v>
      </c>
      <c r="C79" s="18" t="s">
        <v>218</v>
      </c>
      <c r="D79" s="14">
        <v>1</v>
      </c>
      <c r="E79" s="18" t="s">
        <v>218</v>
      </c>
      <c r="F79" s="18" t="s">
        <v>218</v>
      </c>
      <c r="G79" s="18" t="s">
        <v>218</v>
      </c>
      <c r="H79" s="18" t="s">
        <v>218</v>
      </c>
      <c r="I79" s="18" t="s">
        <v>218</v>
      </c>
    </row>
    <row r="80" spans="1:10" ht="33.75">
      <c r="A80" s="41" t="s">
        <v>66</v>
      </c>
      <c r="B80" s="14">
        <v>75</v>
      </c>
      <c r="C80" s="14">
        <v>79</v>
      </c>
      <c r="D80" s="14">
        <v>433</v>
      </c>
      <c r="E80" s="14">
        <v>55</v>
      </c>
      <c r="F80" s="14">
        <v>462</v>
      </c>
      <c r="G80" s="15">
        <v>105.4</v>
      </c>
      <c r="H80" s="15">
        <v>142.30000000000001</v>
      </c>
      <c r="I80" s="15">
        <v>93.8</v>
      </c>
    </row>
    <row r="81" spans="1:10" ht="10.5" customHeight="1">
      <c r="A81" s="41" t="s">
        <v>67</v>
      </c>
      <c r="B81" s="14">
        <v>22593</v>
      </c>
      <c r="C81" s="14">
        <v>20503</v>
      </c>
      <c r="D81" s="14">
        <v>136569</v>
      </c>
      <c r="E81" s="14">
        <v>19582</v>
      </c>
      <c r="F81" s="14">
        <v>80613</v>
      </c>
      <c r="G81" s="15">
        <v>90.7</v>
      </c>
      <c r="H81" s="15">
        <v>104.7</v>
      </c>
      <c r="I81" s="15">
        <v>169.4</v>
      </c>
    </row>
    <row r="82" spans="1:10" ht="12.75" customHeight="1">
      <c r="A82" s="42" t="s">
        <v>4</v>
      </c>
      <c r="B82" s="18"/>
      <c r="C82" s="18"/>
      <c r="D82" s="18"/>
      <c r="E82" s="18"/>
      <c r="F82" s="18"/>
      <c r="G82" s="18"/>
      <c r="H82" s="18"/>
      <c r="I82" s="18"/>
    </row>
    <row r="83" spans="1:10" ht="22.5">
      <c r="A83" s="41" t="s">
        <v>245</v>
      </c>
      <c r="B83" s="15">
        <v>79.599999999999994</v>
      </c>
      <c r="C83" s="15">
        <v>79.599999999999994</v>
      </c>
      <c r="D83" s="15">
        <v>463</v>
      </c>
      <c r="E83" s="15">
        <v>84.8</v>
      </c>
      <c r="F83" s="15">
        <v>436.8</v>
      </c>
      <c r="G83" s="15">
        <v>100</v>
      </c>
      <c r="H83" s="15">
        <v>93.9</v>
      </c>
      <c r="I83" s="15">
        <v>106</v>
      </c>
    </row>
    <row r="84" spans="1:10" ht="33.75">
      <c r="A84" s="41" t="s">
        <v>246</v>
      </c>
      <c r="B84" s="15">
        <v>1134.7</v>
      </c>
      <c r="C84" s="15">
        <v>1115.7</v>
      </c>
      <c r="D84" s="15">
        <v>6615.9</v>
      </c>
      <c r="E84" s="15">
        <v>1223.4000000000001</v>
      </c>
      <c r="F84" s="15">
        <v>7776.1</v>
      </c>
      <c r="G84" s="15">
        <v>98.3</v>
      </c>
      <c r="H84" s="15">
        <v>91.2</v>
      </c>
      <c r="I84" s="15">
        <v>85.1</v>
      </c>
      <c r="J84" s="37"/>
    </row>
    <row r="85" spans="1:10" ht="12.75">
      <c r="A85" s="41" t="s">
        <v>247</v>
      </c>
      <c r="B85" s="15">
        <v>12.8</v>
      </c>
      <c r="C85" s="15">
        <v>12.8</v>
      </c>
      <c r="D85" s="15">
        <v>89.1</v>
      </c>
      <c r="E85" s="15">
        <v>17.899999999999999</v>
      </c>
      <c r="F85" s="15">
        <v>172.6</v>
      </c>
      <c r="G85" s="15">
        <v>100</v>
      </c>
      <c r="H85" s="15">
        <v>71.7</v>
      </c>
      <c r="I85" s="15">
        <v>51.6</v>
      </c>
      <c r="J85" s="37"/>
    </row>
    <row r="86" spans="1:10" ht="14.25" customHeight="1">
      <c r="A86" s="42" t="s">
        <v>208</v>
      </c>
      <c r="B86" s="18"/>
      <c r="C86" s="18"/>
      <c r="D86" s="18"/>
      <c r="E86" s="18"/>
      <c r="F86" s="18"/>
      <c r="G86" s="18"/>
      <c r="H86" s="18"/>
      <c r="I86" s="18"/>
      <c r="J86" s="37"/>
    </row>
    <row r="87" spans="1:10" ht="12.75" customHeight="1">
      <c r="A87" s="42" t="s">
        <v>5</v>
      </c>
      <c r="B87" s="18"/>
      <c r="C87" s="18"/>
      <c r="D87" s="18"/>
      <c r="E87" s="18"/>
      <c r="F87" s="18"/>
      <c r="G87" s="18"/>
      <c r="H87" s="18"/>
      <c r="I87" s="18"/>
      <c r="J87" s="37"/>
    </row>
    <row r="88" spans="1:10" ht="22.5" customHeight="1">
      <c r="A88" s="41" t="s">
        <v>248</v>
      </c>
      <c r="B88" s="15">
        <v>2.2999999999999998</v>
      </c>
      <c r="C88" s="15">
        <v>2.2999999999999998</v>
      </c>
      <c r="D88" s="15">
        <v>38.5</v>
      </c>
      <c r="E88" s="15">
        <v>16.7</v>
      </c>
      <c r="F88" s="15">
        <v>112.1</v>
      </c>
      <c r="G88" s="15">
        <v>100</v>
      </c>
      <c r="H88" s="15">
        <v>13.6</v>
      </c>
      <c r="I88" s="15">
        <v>34.299999999999997</v>
      </c>
    </row>
    <row r="89" spans="1:10">
      <c r="A89" s="42" t="s">
        <v>249</v>
      </c>
      <c r="B89" s="15">
        <v>0.1</v>
      </c>
      <c r="C89" s="15">
        <v>0.1</v>
      </c>
      <c r="D89" s="15">
        <v>2.1</v>
      </c>
      <c r="E89" s="15">
        <v>1.1000000000000001</v>
      </c>
      <c r="F89" s="15">
        <v>6.7</v>
      </c>
      <c r="G89" s="15">
        <v>100</v>
      </c>
      <c r="H89" s="15">
        <v>10.4</v>
      </c>
      <c r="I89" s="15">
        <v>31.3</v>
      </c>
    </row>
    <row r="90" spans="1:10" ht="28.5" customHeight="1">
      <c r="A90" s="41" t="s">
        <v>250</v>
      </c>
      <c r="B90" s="14">
        <v>2272</v>
      </c>
      <c r="C90" s="14">
        <v>2272</v>
      </c>
      <c r="D90" s="14">
        <v>13631</v>
      </c>
      <c r="E90" s="14">
        <v>2272</v>
      </c>
      <c r="F90" s="14">
        <v>13631</v>
      </c>
      <c r="G90" s="15">
        <v>100</v>
      </c>
      <c r="H90" s="15">
        <v>100</v>
      </c>
      <c r="I90" s="15">
        <v>100</v>
      </c>
    </row>
    <row r="91" spans="1:10">
      <c r="A91" s="41" t="s">
        <v>251</v>
      </c>
      <c r="B91" s="15">
        <v>0.3</v>
      </c>
      <c r="C91" s="15">
        <v>0.3</v>
      </c>
      <c r="D91" s="15">
        <v>1.8</v>
      </c>
      <c r="E91" s="15">
        <v>0.3</v>
      </c>
      <c r="F91" s="15">
        <v>1.8</v>
      </c>
      <c r="G91" s="15">
        <v>100</v>
      </c>
      <c r="H91" s="15">
        <v>100</v>
      </c>
      <c r="I91" s="15">
        <v>100</v>
      </c>
    </row>
    <row r="92" spans="1:10" ht="12" customHeight="1">
      <c r="A92" s="42" t="s">
        <v>6</v>
      </c>
      <c r="B92" s="18"/>
      <c r="C92" s="18"/>
      <c r="D92" s="18"/>
      <c r="E92" s="18"/>
      <c r="F92" s="18"/>
      <c r="G92" s="18"/>
      <c r="H92" s="18"/>
      <c r="I92" s="18" t="s">
        <v>281</v>
      </c>
    </row>
    <row r="93" spans="1:10" ht="22.5">
      <c r="A93" s="41" t="s">
        <v>68</v>
      </c>
      <c r="B93" s="14">
        <v>390</v>
      </c>
      <c r="C93" s="14">
        <v>390</v>
      </c>
      <c r="D93" s="14">
        <v>2928</v>
      </c>
      <c r="E93" s="14">
        <v>754</v>
      </c>
      <c r="F93" s="14">
        <v>3077</v>
      </c>
      <c r="G93" s="15">
        <v>100</v>
      </c>
      <c r="H93" s="15">
        <v>51.7</v>
      </c>
      <c r="I93" s="15">
        <v>95.2</v>
      </c>
    </row>
    <row r="94" spans="1:10" ht="22.5">
      <c r="A94" s="41" t="s">
        <v>69</v>
      </c>
      <c r="B94" s="14">
        <v>21</v>
      </c>
      <c r="C94" s="14">
        <v>21</v>
      </c>
      <c r="D94" s="14">
        <v>125</v>
      </c>
      <c r="E94" s="14">
        <v>192</v>
      </c>
      <c r="F94" s="14">
        <v>639</v>
      </c>
      <c r="G94" s="15">
        <v>100</v>
      </c>
      <c r="H94" s="15">
        <v>10.8</v>
      </c>
      <c r="I94" s="15">
        <v>19.600000000000001</v>
      </c>
    </row>
    <row r="95" spans="1:10" ht="22.5">
      <c r="A95" s="41" t="s">
        <v>70</v>
      </c>
      <c r="B95" s="14">
        <v>55</v>
      </c>
      <c r="C95" s="14">
        <v>55</v>
      </c>
      <c r="D95" s="14">
        <v>329</v>
      </c>
      <c r="E95" s="14">
        <v>55</v>
      </c>
      <c r="F95" s="14">
        <v>329</v>
      </c>
      <c r="G95" s="15">
        <v>100</v>
      </c>
      <c r="H95" s="15">
        <v>100</v>
      </c>
      <c r="I95" s="15">
        <v>100</v>
      </c>
    </row>
    <row r="96" spans="1:10">
      <c r="A96" s="41" t="s">
        <v>252</v>
      </c>
      <c r="B96" s="14">
        <v>228</v>
      </c>
      <c r="C96" s="14">
        <v>228</v>
      </c>
      <c r="D96" s="14">
        <v>1042</v>
      </c>
      <c r="E96" s="14">
        <v>29</v>
      </c>
      <c r="F96" s="14">
        <v>209</v>
      </c>
      <c r="G96" s="15">
        <v>100</v>
      </c>
      <c r="H96" s="15">
        <v>782.3</v>
      </c>
      <c r="I96" s="15">
        <v>498.7</v>
      </c>
    </row>
    <row r="97" spans="1:9" ht="22.5">
      <c r="A97" s="41" t="s">
        <v>211</v>
      </c>
      <c r="B97" s="15">
        <v>1.1000000000000001</v>
      </c>
      <c r="C97" s="15">
        <v>1.1000000000000001</v>
      </c>
      <c r="D97" s="15">
        <v>6.5</v>
      </c>
      <c r="E97" s="15">
        <v>1.1000000000000001</v>
      </c>
      <c r="F97" s="15">
        <v>6.5</v>
      </c>
      <c r="G97" s="15">
        <v>100</v>
      </c>
      <c r="H97" s="15">
        <v>100</v>
      </c>
      <c r="I97" s="15">
        <v>100</v>
      </c>
    </row>
    <row r="98" spans="1:9" ht="36.75" customHeight="1">
      <c r="A98" s="41" t="s">
        <v>71</v>
      </c>
      <c r="B98" s="14">
        <v>274</v>
      </c>
      <c r="C98" s="14">
        <v>274</v>
      </c>
      <c r="D98" s="14">
        <v>4399</v>
      </c>
      <c r="E98" s="14">
        <v>485</v>
      </c>
      <c r="F98" s="14">
        <v>2743</v>
      </c>
      <c r="G98" s="15">
        <v>100</v>
      </c>
      <c r="H98" s="15">
        <v>56.6</v>
      </c>
      <c r="I98" s="15">
        <v>160.4</v>
      </c>
    </row>
    <row r="99" spans="1:9">
      <c r="A99" s="42" t="s">
        <v>7</v>
      </c>
      <c r="B99" s="18"/>
      <c r="C99" s="18"/>
      <c r="D99" s="18"/>
      <c r="E99" s="18"/>
      <c r="F99" s="18"/>
      <c r="G99" s="18"/>
      <c r="H99" s="18"/>
      <c r="I99" s="18"/>
    </row>
    <row r="100" spans="1:9" ht="33.75">
      <c r="A100" s="42" t="s">
        <v>8</v>
      </c>
      <c r="B100" s="18"/>
      <c r="C100" s="18"/>
      <c r="D100" s="18"/>
      <c r="E100" s="18"/>
      <c r="F100" s="18"/>
      <c r="G100" s="18"/>
      <c r="H100" s="18"/>
      <c r="I100" s="18"/>
    </row>
    <row r="101" spans="1:9" ht="56.25">
      <c r="A101" s="41" t="s">
        <v>253</v>
      </c>
      <c r="B101" s="15">
        <v>2.1</v>
      </c>
      <c r="C101" s="15">
        <v>2.1</v>
      </c>
      <c r="D101" s="15">
        <v>12</v>
      </c>
      <c r="E101" s="15">
        <v>1.9</v>
      </c>
      <c r="F101" s="15">
        <v>10.199999999999999</v>
      </c>
      <c r="G101" s="15">
        <v>100</v>
      </c>
      <c r="H101" s="15">
        <v>112.3</v>
      </c>
      <c r="I101" s="15">
        <v>117.7</v>
      </c>
    </row>
    <row r="102" spans="1:9" ht="33.75">
      <c r="A102" s="41" t="s">
        <v>212</v>
      </c>
      <c r="B102" s="15">
        <v>0</v>
      </c>
      <c r="C102" s="15">
        <v>0</v>
      </c>
      <c r="D102" s="15">
        <v>0.2</v>
      </c>
      <c r="E102" s="15">
        <v>0</v>
      </c>
      <c r="F102" s="15">
        <v>0.2</v>
      </c>
      <c r="G102" s="15">
        <v>100</v>
      </c>
      <c r="H102" s="15">
        <v>100</v>
      </c>
      <c r="I102" s="15">
        <v>100</v>
      </c>
    </row>
    <row r="103" spans="1:9">
      <c r="A103" s="41" t="s">
        <v>254</v>
      </c>
      <c r="B103" s="14">
        <v>18181</v>
      </c>
      <c r="C103" s="14">
        <v>18181</v>
      </c>
      <c r="D103" s="14">
        <v>88008</v>
      </c>
      <c r="E103" s="14">
        <v>10647</v>
      </c>
      <c r="F103" s="14">
        <v>63880</v>
      </c>
      <c r="G103" s="15">
        <v>100</v>
      </c>
      <c r="H103" s="15">
        <v>170.8</v>
      </c>
      <c r="I103" s="15">
        <v>137.80000000000001</v>
      </c>
    </row>
    <row r="104" spans="1:9">
      <c r="A104" s="41" t="s">
        <v>255</v>
      </c>
      <c r="B104" s="14">
        <v>18990</v>
      </c>
      <c r="C104" s="14">
        <v>18990</v>
      </c>
      <c r="D104" s="14">
        <v>145272</v>
      </c>
      <c r="E104" s="14">
        <v>19846</v>
      </c>
      <c r="F104" s="14">
        <v>111534</v>
      </c>
      <c r="G104" s="15">
        <v>100</v>
      </c>
      <c r="H104" s="15">
        <v>95.7</v>
      </c>
      <c r="I104" s="15">
        <v>130.19999999999999</v>
      </c>
    </row>
    <row r="105" spans="1:9" ht="14.25" customHeight="1">
      <c r="A105" s="42" t="s">
        <v>9</v>
      </c>
      <c r="B105" s="18"/>
      <c r="C105" s="18"/>
      <c r="D105" s="18"/>
      <c r="E105" s="18"/>
      <c r="F105" s="18"/>
      <c r="G105" s="18"/>
      <c r="H105" s="18"/>
      <c r="I105" s="18"/>
    </row>
    <row r="106" spans="1:9" ht="14.25" customHeight="1">
      <c r="A106" s="41" t="s">
        <v>273</v>
      </c>
      <c r="B106" s="14">
        <v>5156</v>
      </c>
      <c r="C106" s="14">
        <v>5156</v>
      </c>
      <c r="D106" s="14">
        <v>18942</v>
      </c>
      <c r="E106" s="18" t="s">
        <v>218</v>
      </c>
      <c r="F106" s="18" t="s">
        <v>218</v>
      </c>
      <c r="G106" s="15">
        <v>100</v>
      </c>
      <c r="H106" s="18" t="s">
        <v>218</v>
      </c>
      <c r="I106" s="18" t="s">
        <v>218</v>
      </c>
    </row>
    <row r="107" spans="1:9" ht="14.25" customHeight="1">
      <c r="A107" s="42" t="s">
        <v>10</v>
      </c>
      <c r="B107" s="18"/>
      <c r="C107" s="18"/>
      <c r="D107" s="18"/>
      <c r="E107" s="18"/>
      <c r="F107" s="18"/>
      <c r="G107" s="18"/>
      <c r="H107" s="18"/>
      <c r="I107" s="18" t="s">
        <v>281</v>
      </c>
    </row>
    <row r="108" spans="1:9" ht="20.25" customHeight="1">
      <c r="A108" s="99" t="s">
        <v>11</v>
      </c>
      <c r="B108" s="18"/>
      <c r="C108" s="18"/>
      <c r="D108" s="18"/>
      <c r="E108" s="18"/>
      <c r="F108" s="18"/>
      <c r="G108" s="18"/>
      <c r="H108" s="18"/>
      <c r="I108" s="18" t="s">
        <v>281</v>
      </c>
    </row>
    <row r="109" spans="1:9" ht="10.5" customHeight="1">
      <c r="A109" s="41" t="s">
        <v>72</v>
      </c>
      <c r="B109" s="14">
        <v>59109</v>
      </c>
      <c r="C109" s="14">
        <v>64242</v>
      </c>
      <c r="D109" s="14">
        <v>323177</v>
      </c>
      <c r="E109" s="14">
        <v>46911</v>
      </c>
      <c r="F109" s="14">
        <v>339609</v>
      </c>
      <c r="G109" s="15">
        <v>108.7</v>
      </c>
      <c r="H109" s="15">
        <v>136.9</v>
      </c>
      <c r="I109" s="15">
        <v>95.2</v>
      </c>
    </row>
    <row r="110" spans="1:9">
      <c r="A110" s="41" t="s">
        <v>160</v>
      </c>
      <c r="B110" s="18" t="s">
        <v>219</v>
      </c>
      <c r="C110" s="18" t="s">
        <v>218</v>
      </c>
      <c r="D110" s="14">
        <v>117</v>
      </c>
      <c r="E110" s="18" t="s">
        <v>218</v>
      </c>
      <c r="F110" s="18" t="s">
        <v>218</v>
      </c>
      <c r="G110" s="18" t="s">
        <v>218</v>
      </c>
      <c r="H110" s="18" t="s">
        <v>218</v>
      </c>
      <c r="I110" s="18" t="s">
        <v>218</v>
      </c>
    </row>
    <row r="111" spans="1:9" ht="22.5">
      <c r="A111" s="41" t="s">
        <v>269</v>
      </c>
      <c r="B111" s="14">
        <v>44</v>
      </c>
      <c r="C111" s="14">
        <v>44</v>
      </c>
      <c r="D111" s="14">
        <v>88</v>
      </c>
      <c r="E111" s="14">
        <v>491</v>
      </c>
      <c r="F111" s="14">
        <v>1473</v>
      </c>
      <c r="G111" s="15">
        <v>100</v>
      </c>
      <c r="H111" s="15">
        <v>9</v>
      </c>
      <c r="I111" s="15">
        <v>6</v>
      </c>
    </row>
    <row r="112" spans="1:9" ht="22.5">
      <c r="A112" s="41" t="s">
        <v>272</v>
      </c>
      <c r="B112" s="18" t="s">
        <v>218</v>
      </c>
      <c r="C112" s="18" t="s">
        <v>218</v>
      </c>
      <c r="D112" s="18" t="s">
        <v>218</v>
      </c>
      <c r="E112" s="14">
        <v>1</v>
      </c>
      <c r="F112" s="14">
        <v>3</v>
      </c>
      <c r="G112" s="18" t="s">
        <v>218</v>
      </c>
      <c r="H112" s="18" t="s">
        <v>218</v>
      </c>
      <c r="I112" s="18" t="s">
        <v>218</v>
      </c>
    </row>
    <row r="113" spans="1:10">
      <c r="A113" s="41" t="s">
        <v>73</v>
      </c>
      <c r="B113" s="14">
        <v>4</v>
      </c>
      <c r="C113" s="14">
        <v>4</v>
      </c>
      <c r="D113" s="14">
        <v>30</v>
      </c>
      <c r="E113" s="14">
        <v>3</v>
      </c>
      <c r="F113" s="14">
        <v>24</v>
      </c>
      <c r="G113" s="15">
        <v>100</v>
      </c>
      <c r="H113" s="15">
        <v>151.6</v>
      </c>
      <c r="I113" s="15">
        <v>127</v>
      </c>
    </row>
    <row r="114" spans="1:10">
      <c r="A114" s="41" t="s">
        <v>279</v>
      </c>
      <c r="B114" s="14">
        <v>1</v>
      </c>
      <c r="C114" s="14">
        <v>1</v>
      </c>
      <c r="D114" s="14">
        <v>6</v>
      </c>
      <c r="E114" s="18" t="s">
        <v>218</v>
      </c>
      <c r="F114" s="18" t="s">
        <v>218</v>
      </c>
      <c r="G114" s="15">
        <v>100</v>
      </c>
      <c r="H114" s="18" t="s">
        <v>218</v>
      </c>
      <c r="I114" s="18" t="s">
        <v>218</v>
      </c>
    </row>
    <row r="115" spans="1:10" ht="24.75" customHeight="1">
      <c r="A115" s="42" t="s">
        <v>12</v>
      </c>
      <c r="B115" s="18"/>
      <c r="C115" s="18"/>
      <c r="D115" s="18"/>
      <c r="E115" s="18"/>
      <c r="F115" s="18"/>
      <c r="G115" s="18"/>
      <c r="H115" s="18"/>
      <c r="I115" s="18"/>
    </row>
    <row r="116" spans="1:10">
      <c r="A116" s="41" t="s">
        <v>256</v>
      </c>
      <c r="B116" s="14">
        <v>10470</v>
      </c>
      <c r="C116" s="14">
        <v>10470</v>
      </c>
      <c r="D116" s="14">
        <v>59912</v>
      </c>
      <c r="E116" s="14">
        <v>12160</v>
      </c>
      <c r="F116" s="14">
        <v>83500</v>
      </c>
      <c r="G116" s="15">
        <v>100</v>
      </c>
      <c r="H116" s="15">
        <v>86.1</v>
      </c>
      <c r="I116" s="15">
        <v>71.8</v>
      </c>
    </row>
    <row r="117" spans="1:10" ht="22.5">
      <c r="A117" s="41" t="s">
        <v>257</v>
      </c>
      <c r="B117" s="14">
        <v>98462</v>
      </c>
      <c r="C117" s="14">
        <v>98462</v>
      </c>
      <c r="D117" s="14">
        <v>588413</v>
      </c>
      <c r="E117" s="14">
        <v>95971</v>
      </c>
      <c r="F117" s="14">
        <v>587476</v>
      </c>
      <c r="G117" s="15">
        <v>100</v>
      </c>
      <c r="H117" s="15">
        <v>102.6</v>
      </c>
      <c r="I117" s="15">
        <v>100.2</v>
      </c>
    </row>
    <row r="118" spans="1:10" ht="13.5" customHeight="1">
      <c r="A118" s="42" t="s">
        <v>13</v>
      </c>
      <c r="B118" s="18"/>
      <c r="C118" s="18"/>
      <c r="D118" s="18"/>
      <c r="E118" s="18"/>
      <c r="F118" s="18"/>
      <c r="G118" s="18"/>
      <c r="H118" s="18"/>
      <c r="I118" s="18" t="s">
        <v>281</v>
      </c>
    </row>
    <row r="119" spans="1:10" ht="22.5">
      <c r="A119" s="41" t="s">
        <v>74</v>
      </c>
      <c r="B119" s="14">
        <v>73</v>
      </c>
      <c r="C119" s="14">
        <v>73</v>
      </c>
      <c r="D119" s="14">
        <v>439</v>
      </c>
      <c r="E119" s="14">
        <v>73</v>
      </c>
      <c r="F119" s="14">
        <v>439</v>
      </c>
      <c r="G119" s="15">
        <v>100</v>
      </c>
      <c r="H119" s="15">
        <v>100</v>
      </c>
      <c r="I119" s="15">
        <v>100</v>
      </c>
    </row>
    <row r="120" spans="1:10" ht="22.5">
      <c r="A120" s="41" t="s">
        <v>75</v>
      </c>
      <c r="B120" s="14">
        <v>85008</v>
      </c>
      <c r="C120" s="14">
        <v>163705</v>
      </c>
      <c r="D120" s="14">
        <v>1036550</v>
      </c>
      <c r="E120" s="14">
        <v>73458</v>
      </c>
      <c r="F120" s="14">
        <v>438309</v>
      </c>
      <c r="G120" s="15">
        <v>192.6</v>
      </c>
      <c r="H120" s="15">
        <v>222.9</v>
      </c>
      <c r="I120" s="15">
        <v>236.5</v>
      </c>
    </row>
    <row r="121" spans="1:10" ht="38.25" customHeight="1">
      <c r="A121" s="51" t="s">
        <v>76</v>
      </c>
      <c r="B121" s="14">
        <v>103784</v>
      </c>
      <c r="C121" s="14">
        <v>183504</v>
      </c>
      <c r="D121" s="14">
        <v>735488</v>
      </c>
      <c r="E121" s="14">
        <v>75163</v>
      </c>
      <c r="F121" s="14">
        <v>581969</v>
      </c>
      <c r="G121" s="15">
        <v>176.8</v>
      </c>
      <c r="H121" s="15">
        <v>244.1</v>
      </c>
      <c r="I121" s="15">
        <v>126.4</v>
      </c>
    </row>
    <row r="122" spans="1:10" ht="22.5">
      <c r="A122" s="41" t="s">
        <v>77</v>
      </c>
      <c r="B122" s="14">
        <v>72400</v>
      </c>
      <c r="C122" s="14">
        <v>58234</v>
      </c>
      <c r="D122" s="14">
        <v>359305</v>
      </c>
      <c r="E122" s="14">
        <v>118116</v>
      </c>
      <c r="F122" s="14">
        <v>486085</v>
      </c>
      <c r="G122" s="15">
        <v>80.400000000000006</v>
      </c>
      <c r="H122" s="15">
        <v>49.3</v>
      </c>
      <c r="I122" s="15">
        <v>73.900000000000006</v>
      </c>
    </row>
    <row r="123" spans="1:10" ht="36.75" customHeight="1">
      <c r="A123" s="51" t="s">
        <v>78</v>
      </c>
      <c r="B123" s="14">
        <v>34207</v>
      </c>
      <c r="C123" s="14">
        <v>34207</v>
      </c>
      <c r="D123" s="14">
        <v>600249</v>
      </c>
      <c r="E123" s="14">
        <v>89456</v>
      </c>
      <c r="F123" s="14">
        <v>403470</v>
      </c>
      <c r="G123" s="15">
        <v>100</v>
      </c>
      <c r="H123" s="15">
        <v>38.200000000000003</v>
      </c>
      <c r="I123" s="15">
        <v>148.80000000000001</v>
      </c>
    </row>
    <row r="124" spans="1:10" ht="22.5">
      <c r="A124" s="42" t="s">
        <v>14</v>
      </c>
      <c r="B124" s="40"/>
      <c r="C124" s="40"/>
      <c r="D124" s="40"/>
      <c r="E124" s="40"/>
      <c r="F124" s="40"/>
      <c r="G124" s="40"/>
      <c r="H124" s="40"/>
      <c r="I124" s="40"/>
    </row>
    <row r="125" spans="1:10" ht="45">
      <c r="A125" s="41" t="s">
        <v>258</v>
      </c>
      <c r="B125" s="15">
        <v>6</v>
      </c>
      <c r="C125" s="15">
        <v>6</v>
      </c>
      <c r="D125" s="15">
        <v>29.8</v>
      </c>
      <c r="E125" s="15">
        <v>2.9</v>
      </c>
      <c r="F125" s="15">
        <v>11.7</v>
      </c>
      <c r="G125" s="15">
        <v>100</v>
      </c>
      <c r="H125" s="15">
        <v>208</v>
      </c>
      <c r="I125" s="15">
        <v>254.4</v>
      </c>
      <c r="J125" s="50"/>
    </row>
    <row r="126" spans="1:10" ht="12.75">
      <c r="A126" s="41" t="s">
        <v>259</v>
      </c>
      <c r="B126" s="18" t="s">
        <v>219</v>
      </c>
      <c r="C126" s="18" t="s">
        <v>219</v>
      </c>
      <c r="D126" s="15">
        <v>220.5</v>
      </c>
      <c r="E126" s="15">
        <v>44.5</v>
      </c>
      <c r="F126" s="15">
        <v>225.1</v>
      </c>
      <c r="G126" s="15">
        <v>100</v>
      </c>
      <c r="H126" s="15">
        <v>95.3</v>
      </c>
      <c r="I126" s="15">
        <v>98</v>
      </c>
      <c r="J126" s="50"/>
    </row>
    <row r="127" spans="1:10" ht="12.75">
      <c r="A127" s="41" t="s">
        <v>260</v>
      </c>
      <c r="B127" s="18" t="s">
        <v>219</v>
      </c>
      <c r="C127" s="18" t="s">
        <v>219</v>
      </c>
      <c r="D127" s="15">
        <v>249.3</v>
      </c>
      <c r="E127" s="15">
        <v>65</v>
      </c>
      <c r="F127" s="15">
        <v>251.8</v>
      </c>
      <c r="G127" s="15">
        <v>111.9</v>
      </c>
      <c r="H127" s="15">
        <v>91.2</v>
      </c>
      <c r="I127" s="15">
        <v>99</v>
      </c>
      <c r="J127" s="50"/>
    </row>
    <row r="128" spans="1:10" ht="22.5">
      <c r="A128" s="41" t="s">
        <v>79</v>
      </c>
      <c r="B128" s="18" t="s">
        <v>219</v>
      </c>
      <c r="C128" s="18" t="s">
        <v>219</v>
      </c>
      <c r="D128" s="14">
        <v>1800</v>
      </c>
      <c r="E128" s="14">
        <v>420</v>
      </c>
      <c r="F128" s="14">
        <v>2670</v>
      </c>
      <c r="G128" s="15">
        <v>135</v>
      </c>
      <c r="H128" s="15">
        <v>64.3</v>
      </c>
      <c r="I128" s="15">
        <v>67.400000000000006</v>
      </c>
      <c r="J128" s="50"/>
    </row>
    <row r="129" spans="1:10" ht="22.5">
      <c r="A129" s="41" t="s">
        <v>80</v>
      </c>
      <c r="B129" s="14">
        <v>3514</v>
      </c>
      <c r="C129" s="14">
        <v>3528</v>
      </c>
      <c r="D129" s="14">
        <v>31125</v>
      </c>
      <c r="E129" s="14">
        <v>7192</v>
      </c>
      <c r="F129" s="14">
        <v>38504</v>
      </c>
      <c r="G129" s="15">
        <v>100.4</v>
      </c>
      <c r="H129" s="15">
        <v>49.1</v>
      </c>
      <c r="I129" s="15">
        <v>80.8</v>
      </c>
      <c r="J129" s="50"/>
    </row>
    <row r="130" spans="1:10" ht="33.75">
      <c r="A130" s="41" t="s">
        <v>81</v>
      </c>
      <c r="B130" s="14">
        <v>3288</v>
      </c>
      <c r="C130" s="14">
        <v>3288</v>
      </c>
      <c r="D130" s="14">
        <v>29312</v>
      </c>
      <c r="E130" s="14">
        <v>5832</v>
      </c>
      <c r="F130" s="14">
        <v>33509</v>
      </c>
      <c r="G130" s="15">
        <v>100</v>
      </c>
      <c r="H130" s="15">
        <v>56.4</v>
      </c>
      <c r="I130" s="15">
        <v>87.5</v>
      </c>
      <c r="J130" s="50"/>
    </row>
    <row r="131" spans="1:10" ht="12.75">
      <c r="A131" s="42" t="s">
        <v>213</v>
      </c>
      <c r="B131" s="14">
        <v>6</v>
      </c>
      <c r="C131" s="14">
        <v>6</v>
      </c>
      <c r="D131" s="14">
        <v>816</v>
      </c>
      <c r="E131" s="14">
        <v>34</v>
      </c>
      <c r="F131" s="14">
        <v>1619</v>
      </c>
      <c r="G131" s="15">
        <v>100</v>
      </c>
      <c r="H131" s="15">
        <v>17.8</v>
      </c>
      <c r="I131" s="15">
        <v>50.4</v>
      </c>
      <c r="J131" s="50"/>
    </row>
    <row r="132" spans="1:10" ht="33.75">
      <c r="A132" s="42" t="s">
        <v>82</v>
      </c>
      <c r="B132" s="14">
        <v>2525</v>
      </c>
      <c r="C132" s="14">
        <v>2525</v>
      </c>
      <c r="D132" s="14">
        <v>19396</v>
      </c>
      <c r="E132" s="14">
        <v>2893</v>
      </c>
      <c r="F132" s="14">
        <v>14578</v>
      </c>
      <c r="G132" s="15">
        <v>100</v>
      </c>
      <c r="H132" s="15">
        <v>87.3</v>
      </c>
      <c r="I132" s="15">
        <v>133</v>
      </c>
      <c r="J132" s="50"/>
    </row>
    <row r="133" spans="1:10" ht="22.5">
      <c r="A133" s="41" t="s">
        <v>83</v>
      </c>
      <c r="B133" s="14">
        <v>484</v>
      </c>
      <c r="C133" s="14">
        <v>484</v>
      </c>
      <c r="D133" s="14">
        <v>2907</v>
      </c>
      <c r="E133" s="14">
        <v>484</v>
      </c>
      <c r="F133" s="14">
        <v>2907</v>
      </c>
      <c r="G133" s="15">
        <v>100</v>
      </c>
      <c r="H133" s="15">
        <v>100</v>
      </c>
      <c r="I133" s="15">
        <v>100</v>
      </c>
      <c r="J133" s="50"/>
    </row>
    <row r="134" spans="1:10" ht="12.75">
      <c r="A134" s="41" t="s">
        <v>84</v>
      </c>
      <c r="B134" s="14">
        <v>92296</v>
      </c>
      <c r="C134" s="14">
        <v>95287</v>
      </c>
      <c r="D134" s="14">
        <v>595115</v>
      </c>
      <c r="E134" s="14">
        <v>117611</v>
      </c>
      <c r="F134" s="14">
        <v>573920</v>
      </c>
      <c r="G134" s="15">
        <v>103.2</v>
      </c>
      <c r="H134" s="15">
        <v>81</v>
      </c>
      <c r="I134" s="15">
        <v>103.7</v>
      </c>
      <c r="J134" s="50"/>
    </row>
    <row r="135" spans="1:10" ht="15" customHeight="1">
      <c r="A135" s="41" t="s">
        <v>197</v>
      </c>
      <c r="B135" s="18" t="s">
        <v>218</v>
      </c>
      <c r="C135" s="18" t="s">
        <v>218</v>
      </c>
      <c r="D135" s="14">
        <v>102</v>
      </c>
      <c r="E135" s="14">
        <v>12</v>
      </c>
      <c r="F135" s="14">
        <v>47</v>
      </c>
      <c r="G135" s="18" t="s">
        <v>218</v>
      </c>
      <c r="H135" s="18" t="s">
        <v>218</v>
      </c>
      <c r="I135" s="15">
        <v>217.7</v>
      </c>
    </row>
    <row r="136" spans="1:10" ht="24" customHeight="1">
      <c r="A136" s="41" t="s">
        <v>85</v>
      </c>
      <c r="B136" s="14">
        <v>36</v>
      </c>
      <c r="C136" s="14">
        <v>36</v>
      </c>
      <c r="D136" s="14">
        <v>216</v>
      </c>
      <c r="E136" s="14">
        <v>37</v>
      </c>
      <c r="F136" s="14">
        <v>217</v>
      </c>
      <c r="G136" s="15">
        <v>100</v>
      </c>
      <c r="H136" s="15">
        <v>99.1</v>
      </c>
      <c r="I136" s="15">
        <v>99.4</v>
      </c>
    </row>
    <row r="137" spans="1:10" ht="36" customHeight="1">
      <c r="A137" s="41" t="s">
        <v>86</v>
      </c>
      <c r="B137" s="18" t="s">
        <v>219</v>
      </c>
      <c r="C137" s="18" t="s">
        <v>219</v>
      </c>
      <c r="D137" s="14">
        <v>10884</v>
      </c>
      <c r="E137" s="18" t="s">
        <v>219</v>
      </c>
      <c r="F137" s="14">
        <v>12130</v>
      </c>
      <c r="G137" s="15">
        <v>115.2</v>
      </c>
      <c r="H137" s="15">
        <v>101.2</v>
      </c>
      <c r="I137" s="15">
        <v>89.7</v>
      </c>
    </row>
    <row r="138" spans="1:10" ht="13.5" customHeight="1">
      <c r="A138" s="42" t="s">
        <v>15</v>
      </c>
      <c r="B138" s="40"/>
      <c r="C138" s="40"/>
      <c r="D138" s="40"/>
      <c r="E138" s="40"/>
      <c r="F138" s="40"/>
      <c r="G138" s="40"/>
      <c r="H138" s="40"/>
      <c r="I138" s="40"/>
    </row>
    <row r="139" spans="1:10" ht="33.75">
      <c r="A139" s="41" t="s">
        <v>274</v>
      </c>
      <c r="B139" s="18" t="s">
        <v>218</v>
      </c>
      <c r="C139" s="18" t="s">
        <v>218</v>
      </c>
      <c r="D139" s="18" t="s">
        <v>218</v>
      </c>
      <c r="E139" s="18" t="s">
        <v>218</v>
      </c>
      <c r="F139" s="18" t="s">
        <v>218</v>
      </c>
      <c r="G139" s="18" t="s">
        <v>218</v>
      </c>
      <c r="H139" s="18" t="s">
        <v>218</v>
      </c>
      <c r="I139" s="18" t="s">
        <v>218</v>
      </c>
    </row>
    <row r="140" spans="1:10">
      <c r="A140" s="41" t="s">
        <v>87</v>
      </c>
      <c r="B140" s="14">
        <v>77</v>
      </c>
      <c r="C140" s="14">
        <v>18</v>
      </c>
      <c r="D140" s="14">
        <v>471</v>
      </c>
      <c r="E140" s="14">
        <v>168</v>
      </c>
      <c r="F140" s="14">
        <v>519</v>
      </c>
      <c r="G140" s="15">
        <v>23.4</v>
      </c>
      <c r="H140" s="15">
        <v>10.7</v>
      </c>
      <c r="I140" s="15">
        <v>90.8</v>
      </c>
    </row>
    <row r="141" spans="1:10" ht="45">
      <c r="A141" s="42" t="s">
        <v>88</v>
      </c>
      <c r="B141" s="18" t="s">
        <v>218</v>
      </c>
      <c r="C141" s="18" t="s">
        <v>218</v>
      </c>
      <c r="D141" s="18" t="s">
        <v>218</v>
      </c>
      <c r="E141" s="14">
        <v>36</v>
      </c>
      <c r="F141" s="14">
        <v>107</v>
      </c>
      <c r="G141" s="18" t="s">
        <v>218</v>
      </c>
      <c r="H141" s="18" t="s">
        <v>218</v>
      </c>
      <c r="I141" s="18" t="s">
        <v>218</v>
      </c>
    </row>
    <row r="142" spans="1:10">
      <c r="A142" s="52" t="s">
        <v>89</v>
      </c>
      <c r="B142" s="18" t="s">
        <v>218</v>
      </c>
      <c r="C142" s="18" t="s">
        <v>218</v>
      </c>
      <c r="D142" s="18" t="s">
        <v>218</v>
      </c>
      <c r="E142" s="18" t="s">
        <v>218</v>
      </c>
      <c r="F142" s="14">
        <v>56</v>
      </c>
      <c r="G142" s="18" t="s">
        <v>218</v>
      </c>
      <c r="H142" s="18" t="s">
        <v>218</v>
      </c>
      <c r="I142" s="18" t="s">
        <v>218</v>
      </c>
    </row>
    <row r="143" spans="1:10" ht="33.75">
      <c r="A143" s="42" t="s">
        <v>90</v>
      </c>
      <c r="B143" s="14">
        <v>77</v>
      </c>
      <c r="C143" s="14">
        <v>18</v>
      </c>
      <c r="D143" s="14">
        <v>471</v>
      </c>
      <c r="E143" s="14">
        <v>132</v>
      </c>
      <c r="F143" s="14">
        <v>412</v>
      </c>
      <c r="G143" s="15">
        <v>23.4</v>
      </c>
      <c r="H143" s="15">
        <v>13.6</v>
      </c>
      <c r="I143" s="15">
        <v>114.3</v>
      </c>
    </row>
    <row r="144" spans="1:10">
      <c r="A144" s="41" t="s">
        <v>275</v>
      </c>
      <c r="B144" s="18" t="s">
        <v>218</v>
      </c>
      <c r="C144" s="18" t="s">
        <v>218</v>
      </c>
      <c r="D144" s="14">
        <v>16</v>
      </c>
      <c r="E144" s="18" t="s">
        <v>218</v>
      </c>
      <c r="F144" s="18" t="s">
        <v>218</v>
      </c>
      <c r="G144" s="18" t="s">
        <v>218</v>
      </c>
      <c r="H144" s="18" t="s">
        <v>218</v>
      </c>
      <c r="I144" s="18" t="s">
        <v>218</v>
      </c>
    </row>
    <row r="145" spans="1:9">
      <c r="A145" s="42" t="s">
        <v>276</v>
      </c>
      <c r="B145" s="18" t="s">
        <v>218</v>
      </c>
      <c r="C145" s="18" t="s">
        <v>218</v>
      </c>
      <c r="D145" s="14">
        <v>16</v>
      </c>
      <c r="E145" s="18" t="s">
        <v>218</v>
      </c>
      <c r="F145" s="18" t="s">
        <v>218</v>
      </c>
      <c r="G145" s="18" t="s">
        <v>218</v>
      </c>
      <c r="H145" s="18" t="s">
        <v>218</v>
      </c>
      <c r="I145" s="18" t="s">
        <v>218</v>
      </c>
    </row>
    <row r="146" spans="1:9" ht="22.5">
      <c r="A146" s="41" t="s">
        <v>91</v>
      </c>
      <c r="B146" s="14">
        <v>14</v>
      </c>
      <c r="C146" s="14">
        <v>14</v>
      </c>
      <c r="D146" s="14">
        <v>60</v>
      </c>
      <c r="E146" s="14">
        <v>39</v>
      </c>
      <c r="F146" s="14">
        <v>127</v>
      </c>
      <c r="G146" s="15">
        <v>100</v>
      </c>
      <c r="H146" s="15">
        <v>37.1</v>
      </c>
      <c r="I146" s="15">
        <v>47.5</v>
      </c>
    </row>
    <row r="147" spans="1:9" ht="33.75">
      <c r="A147" s="41" t="s">
        <v>270</v>
      </c>
      <c r="B147" s="18" t="s">
        <v>219</v>
      </c>
      <c r="C147" s="18" t="s">
        <v>219</v>
      </c>
      <c r="D147" s="14">
        <v>201</v>
      </c>
      <c r="E147" s="14">
        <v>190</v>
      </c>
      <c r="F147" s="14">
        <v>190</v>
      </c>
      <c r="G147" s="15">
        <v>120.7</v>
      </c>
      <c r="H147" s="15">
        <v>18.399999999999999</v>
      </c>
      <c r="I147" s="15">
        <v>105.8</v>
      </c>
    </row>
    <row r="148" spans="1:9" ht="22.5">
      <c r="A148" s="41" t="s">
        <v>271</v>
      </c>
      <c r="B148" s="18" t="s">
        <v>219</v>
      </c>
      <c r="C148" s="18" t="s">
        <v>219</v>
      </c>
      <c r="D148" s="14">
        <v>448</v>
      </c>
      <c r="E148" s="14">
        <v>275</v>
      </c>
      <c r="F148" s="14">
        <v>275</v>
      </c>
      <c r="G148" s="15">
        <v>77.7</v>
      </c>
      <c r="H148" s="15">
        <v>34.200000000000003</v>
      </c>
      <c r="I148" s="15">
        <v>162.9</v>
      </c>
    </row>
    <row r="149" spans="1:9" ht="22.5">
      <c r="A149" s="41" t="s">
        <v>92</v>
      </c>
      <c r="B149" s="18" t="s">
        <v>219</v>
      </c>
      <c r="C149" s="18" t="s">
        <v>219</v>
      </c>
      <c r="D149" s="14">
        <v>131717</v>
      </c>
      <c r="E149" s="14">
        <v>28964</v>
      </c>
      <c r="F149" s="14">
        <v>163106</v>
      </c>
      <c r="G149" s="15">
        <v>93.4</v>
      </c>
      <c r="H149" s="15">
        <v>75.400000000000006</v>
      </c>
      <c r="I149" s="15">
        <v>80.8</v>
      </c>
    </row>
    <row r="150" spans="1:9">
      <c r="A150" s="42" t="s">
        <v>93</v>
      </c>
      <c r="B150" s="18" t="s">
        <v>219</v>
      </c>
      <c r="C150" s="18" t="s">
        <v>219</v>
      </c>
      <c r="D150" s="14">
        <v>131717</v>
      </c>
      <c r="E150" s="14">
        <v>28964</v>
      </c>
      <c r="F150" s="14">
        <v>163106</v>
      </c>
      <c r="G150" s="15">
        <v>93.4</v>
      </c>
      <c r="H150" s="15">
        <v>75.400000000000006</v>
      </c>
      <c r="I150" s="15">
        <v>80.8</v>
      </c>
    </row>
    <row r="151" spans="1:9" ht="24.75" customHeight="1">
      <c r="A151" s="41" t="s">
        <v>94</v>
      </c>
      <c r="B151" s="14">
        <v>2453</v>
      </c>
      <c r="C151" s="14">
        <v>2307</v>
      </c>
      <c r="D151" s="14">
        <v>11399</v>
      </c>
      <c r="E151" s="14">
        <v>3026</v>
      </c>
      <c r="F151" s="14">
        <v>16689</v>
      </c>
      <c r="G151" s="15">
        <v>94</v>
      </c>
      <c r="H151" s="15">
        <v>76.2</v>
      </c>
      <c r="I151" s="15">
        <v>68.3</v>
      </c>
    </row>
    <row r="152" spans="1:9">
      <c r="A152" s="42" t="s">
        <v>95</v>
      </c>
      <c r="B152" s="18" t="s">
        <v>219</v>
      </c>
      <c r="C152" s="18" t="s">
        <v>219</v>
      </c>
      <c r="D152" s="14">
        <v>9688</v>
      </c>
      <c r="E152" s="14">
        <v>2707</v>
      </c>
      <c r="F152" s="14">
        <v>15152</v>
      </c>
      <c r="G152" s="15">
        <v>95</v>
      </c>
      <c r="H152" s="15">
        <v>73.2</v>
      </c>
      <c r="I152" s="15">
        <v>63.9</v>
      </c>
    </row>
    <row r="153" spans="1:9" ht="22.5">
      <c r="A153" s="41" t="s">
        <v>96</v>
      </c>
      <c r="B153" s="18" t="s">
        <v>219</v>
      </c>
      <c r="C153" s="18" t="s">
        <v>219</v>
      </c>
      <c r="D153" s="14">
        <v>42954</v>
      </c>
      <c r="E153" s="14">
        <v>20113</v>
      </c>
      <c r="F153" s="14">
        <v>54313</v>
      </c>
      <c r="G153" s="15">
        <v>130.9</v>
      </c>
      <c r="H153" s="15">
        <v>38.5</v>
      </c>
      <c r="I153" s="15">
        <v>79.099999999999994</v>
      </c>
    </row>
    <row r="154" spans="1:9">
      <c r="A154" s="41" t="s">
        <v>97</v>
      </c>
      <c r="B154" s="14">
        <v>20396</v>
      </c>
      <c r="C154" s="14">
        <v>19799</v>
      </c>
      <c r="D154" s="14">
        <v>112844</v>
      </c>
      <c r="E154" s="14">
        <v>25533</v>
      </c>
      <c r="F154" s="14">
        <v>132412</v>
      </c>
      <c r="G154" s="15">
        <v>97.1</v>
      </c>
      <c r="H154" s="15">
        <v>77.5</v>
      </c>
      <c r="I154" s="15">
        <v>85.2</v>
      </c>
    </row>
    <row r="155" spans="1:9" ht="22.5">
      <c r="A155" s="41" t="s">
        <v>98</v>
      </c>
      <c r="B155" s="14">
        <v>5733</v>
      </c>
      <c r="C155" s="14">
        <v>4570</v>
      </c>
      <c r="D155" s="14">
        <v>25139</v>
      </c>
      <c r="E155" s="14">
        <v>5350</v>
      </c>
      <c r="F155" s="14">
        <v>26558</v>
      </c>
      <c r="G155" s="15">
        <v>79.7</v>
      </c>
      <c r="H155" s="15">
        <v>85.4</v>
      </c>
      <c r="I155" s="15">
        <v>94.7</v>
      </c>
    </row>
    <row r="156" spans="1:9" ht="33.75">
      <c r="A156" s="41" t="s">
        <v>99</v>
      </c>
      <c r="B156" s="14">
        <v>1977</v>
      </c>
      <c r="C156" s="14">
        <v>2035</v>
      </c>
      <c r="D156" s="14">
        <v>11368</v>
      </c>
      <c r="E156" s="14">
        <v>1844</v>
      </c>
      <c r="F156" s="14">
        <v>13968</v>
      </c>
      <c r="G156" s="15">
        <v>102.9</v>
      </c>
      <c r="H156" s="15">
        <v>110.4</v>
      </c>
      <c r="I156" s="15">
        <v>81.400000000000006</v>
      </c>
    </row>
    <row r="157" spans="1:9" ht="14.25" customHeight="1">
      <c r="A157" s="41" t="s">
        <v>100</v>
      </c>
      <c r="B157" s="14">
        <v>37</v>
      </c>
      <c r="C157" s="14">
        <v>46</v>
      </c>
      <c r="D157" s="14">
        <v>251</v>
      </c>
      <c r="E157" s="14">
        <v>26</v>
      </c>
      <c r="F157" s="14">
        <v>234</v>
      </c>
      <c r="G157" s="15">
        <v>124.3</v>
      </c>
      <c r="H157" s="15">
        <v>176.9</v>
      </c>
      <c r="I157" s="15">
        <v>107.3</v>
      </c>
    </row>
    <row r="158" spans="1:9" ht="14.25" customHeight="1">
      <c r="A158" s="41" t="s">
        <v>101</v>
      </c>
      <c r="B158" s="14">
        <v>533</v>
      </c>
      <c r="C158" s="14">
        <v>480</v>
      </c>
      <c r="D158" s="14">
        <v>3318</v>
      </c>
      <c r="E158" s="14">
        <v>618</v>
      </c>
      <c r="F158" s="14">
        <v>4159</v>
      </c>
      <c r="G158" s="15">
        <v>90.1</v>
      </c>
      <c r="H158" s="15">
        <v>77.7</v>
      </c>
      <c r="I158" s="15">
        <v>79.8</v>
      </c>
    </row>
    <row r="159" spans="1:9" ht="23.25" customHeight="1">
      <c r="A159" s="41" t="s">
        <v>102</v>
      </c>
      <c r="B159" s="14">
        <v>18</v>
      </c>
      <c r="C159" s="14">
        <v>21</v>
      </c>
      <c r="D159" s="14">
        <v>149</v>
      </c>
      <c r="E159" s="14">
        <v>37</v>
      </c>
      <c r="F159" s="14">
        <v>226</v>
      </c>
      <c r="G159" s="15">
        <v>116.7</v>
      </c>
      <c r="H159" s="15">
        <v>56.8</v>
      </c>
      <c r="I159" s="15">
        <v>65.900000000000006</v>
      </c>
    </row>
    <row r="160" spans="1:9" ht="22.5">
      <c r="A160" s="42" t="s">
        <v>16</v>
      </c>
      <c r="B160" s="18"/>
      <c r="C160" s="18"/>
      <c r="D160" s="18"/>
      <c r="E160" s="18"/>
      <c r="F160" s="18"/>
      <c r="G160" s="18"/>
      <c r="H160" s="18"/>
      <c r="I160" s="18"/>
    </row>
    <row r="161" spans="1:9" ht="22.5">
      <c r="A161" s="41" t="s">
        <v>103</v>
      </c>
      <c r="B161" s="14">
        <v>122</v>
      </c>
      <c r="C161" s="14">
        <v>202</v>
      </c>
      <c r="D161" s="14">
        <v>1104</v>
      </c>
      <c r="E161" s="14">
        <v>172</v>
      </c>
      <c r="F161" s="14">
        <v>856</v>
      </c>
      <c r="G161" s="15">
        <v>165.8</v>
      </c>
      <c r="H161" s="15">
        <v>117</v>
      </c>
      <c r="I161" s="15">
        <v>128.9</v>
      </c>
    </row>
    <row r="162" spans="1:9" ht="22.5">
      <c r="A162" s="42" t="s">
        <v>17</v>
      </c>
      <c r="B162" s="18"/>
      <c r="C162" s="18"/>
      <c r="D162" s="18"/>
      <c r="E162" s="18"/>
      <c r="F162" s="18"/>
      <c r="G162" s="18"/>
      <c r="H162" s="18"/>
      <c r="I162" s="18" t="s">
        <v>281</v>
      </c>
    </row>
    <row r="163" spans="1:9" ht="22.5">
      <c r="A163" s="41" t="s">
        <v>104</v>
      </c>
      <c r="B163" s="14">
        <v>19</v>
      </c>
      <c r="C163" s="14">
        <v>19</v>
      </c>
      <c r="D163" s="14">
        <v>1628</v>
      </c>
      <c r="E163" s="14">
        <v>271</v>
      </c>
      <c r="F163" s="14">
        <v>813</v>
      </c>
      <c r="G163" s="15">
        <v>100</v>
      </c>
      <c r="H163" s="15">
        <v>7</v>
      </c>
      <c r="I163" s="15">
        <v>200.2</v>
      </c>
    </row>
    <row r="164" spans="1:9">
      <c r="A164" s="42" t="s">
        <v>18</v>
      </c>
      <c r="B164" s="18"/>
      <c r="C164" s="18"/>
      <c r="D164" s="18"/>
      <c r="E164" s="18"/>
      <c r="F164" s="18"/>
      <c r="G164" s="18"/>
      <c r="H164" s="18"/>
      <c r="I164" s="18" t="s">
        <v>281</v>
      </c>
    </row>
    <row r="165" spans="1:9">
      <c r="A165" s="41" t="s">
        <v>105</v>
      </c>
      <c r="B165" s="18" t="s">
        <v>218</v>
      </c>
      <c r="C165" s="18" t="s">
        <v>218</v>
      </c>
      <c r="D165" s="14">
        <v>28</v>
      </c>
      <c r="E165" s="14">
        <v>9</v>
      </c>
      <c r="F165" s="14">
        <v>40</v>
      </c>
      <c r="G165" s="18" t="s">
        <v>218</v>
      </c>
      <c r="H165" s="18" t="s">
        <v>218</v>
      </c>
      <c r="I165" s="15">
        <v>70</v>
      </c>
    </row>
    <row r="166" spans="1:9" ht="45">
      <c r="A166" s="41" t="s">
        <v>106</v>
      </c>
      <c r="B166" s="14">
        <v>4</v>
      </c>
      <c r="C166" s="14">
        <v>4</v>
      </c>
      <c r="D166" s="14">
        <v>40</v>
      </c>
      <c r="E166" s="14">
        <v>22</v>
      </c>
      <c r="F166" s="14">
        <v>41</v>
      </c>
      <c r="G166" s="15">
        <v>100</v>
      </c>
      <c r="H166" s="15">
        <v>18.2</v>
      </c>
      <c r="I166" s="15">
        <v>97.6</v>
      </c>
    </row>
    <row r="167" spans="1:9" ht="22.5">
      <c r="A167" s="41" t="s">
        <v>214</v>
      </c>
      <c r="B167" s="14">
        <v>207</v>
      </c>
      <c r="C167" s="14">
        <v>207</v>
      </c>
      <c r="D167" s="14">
        <v>2153</v>
      </c>
      <c r="E167" s="14">
        <v>464</v>
      </c>
      <c r="F167" s="14">
        <v>2284</v>
      </c>
      <c r="G167" s="15">
        <v>100</v>
      </c>
      <c r="H167" s="15">
        <v>44.5</v>
      </c>
      <c r="I167" s="15">
        <v>94.2</v>
      </c>
    </row>
    <row r="168" spans="1:9">
      <c r="A168" s="41" t="s">
        <v>107</v>
      </c>
      <c r="B168" s="14">
        <v>315</v>
      </c>
      <c r="C168" s="14">
        <v>188</v>
      </c>
      <c r="D168" s="14">
        <v>2285</v>
      </c>
      <c r="E168" s="14">
        <v>225</v>
      </c>
      <c r="F168" s="14">
        <v>3809</v>
      </c>
      <c r="G168" s="15">
        <v>59.7</v>
      </c>
      <c r="H168" s="15">
        <v>83.6</v>
      </c>
      <c r="I168" s="15">
        <v>60</v>
      </c>
    </row>
    <row r="169" spans="1:9" ht="22.5">
      <c r="A169" s="42" t="s">
        <v>19</v>
      </c>
      <c r="B169" s="18"/>
      <c r="C169" s="18"/>
      <c r="D169" s="18"/>
      <c r="E169" s="18"/>
      <c r="F169" s="18"/>
      <c r="G169" s="18"/>
      <c r="H169" s="18"/>
      <c r="I169" s="18"/>
    </row>
    <row r="170" spans="1:9" ht="22.5">
      <c r="A170" s="41" t="s">
        <v>108</v>
      </c>
      <c r="B170" s="14">
        <v>3</v>
      </c>
      <c r="C170" s="14">
        <v>3</v>
      </c>
      <c r="D170" s="14">
        <v>361</v>
      </c>
      <c r="E170" s="14">
        <v>36</v>
      </c>
      <c r="F170" s="14">
        <v>183</v>
      </c>
      <c r="G170" s="15">
        <v>100</v>
      </c>
      <c r="H170" s="15">
        <v>7.5</v>
      </c>
      <c r="I170" s="15">
        <v>197.1</v>
      </c>
    </row>
    <row r="171" spans="1:9" ht="22.5">
      <c r="A171" s="41" t="s">
        <v>109</v>
      </c>
      <c r="B171" s="14">
        <v>368</v>
      </c>
      <c r="C171" s="14">
        <v>256</v>
      </c>
      <c r="D171" s="14">
        <v>1581</v>
      </c>
      <c r="E171" s="14">
        <v>277</v>
      </c>
      <c r="F171" s="14">
        <v>2678</v>
      </c>
      <c r="G171" s="15">
        <v>69.5</v>
      </c>
      <c r="H171" s="15">
        <v>92.2</v>
      </c>
      <c r="I171" s="15">
        <v>59</v>
      </c>
    </row>
    <row r="172" spans="1:9" ht="33.75">
      <c r="A172" s="41" t="s">
        <v>277</v>
      </c>
      <c r="B172" s="14">
        <v>1</v>
      </c>
      <c r="C172" s="14">
        <v>1</v>
      </c>
      <c r="D172" s="14">
        <v>7</v>
      </c>
      <c r="E172" s="18" t="s">
        <v>218</v>
      </c>
      <c r="F172" s="18" t="s">
        <v>218</v>
      </c>
      <c r="G172" s="15">
        <v>100</v>
      </c>
      <c r="H172" s="18" t="s">
        <v>218</v>
      </c>
      <c r="I172" s="18" t="s">
        <v>218</v>
      </c>
    </row>
    <row r="173" spans="1:9" ht="33.75">
      <c r="A173" s="41" t="s">
        <v>261</v>
      </c>
      <c r="B173" s="14">
        <v>128445</v>
      </c>
      <c r="C173" s="14">
        <v>257682</v>
      </c>
      <c r="D173" s="14">
        <v>1137016</v>
      </c>
      <c r="E173" s="14">
        <v>196900</v>
      </c>
      <c r="F173" s="14">
        <v>1245120</v>
      </c>
      <c r="G173" s="15">
        <v>200.6</v>
      </c>
      <c r="H173" s="15">
        <v>130.9</v>
      </c>
      <c r="I173" s="15">
        <v>91.3</v>
      </c>
    </row>
    <row r="174" spans="1:9">
      <c r="A174" s="42" t="s">
        <v>20</v>
      </c>
      <c r="B174" s="18"/>
      <c r="C174" s="18"/>
      <c r="D174" s="18"/>
      <c r="E174" s="18"/>
      <c r="F174" s="18"/>
      <c r="G174" s="18"/>
      <c r="H174" s="18"/>
      <c r="I174" s="18"/>
    </row>
    <row r="175" spans="1:9">
      <c r="A175" s="42" t="s">
        <v>21</v>
      </c>
      <c r="B175" s="18"/>
      <c r="C175" s="18"/>
      <c r="D175" s="18"/>
      <c r="E175" s="18"/>
      <c r="F175" s="18"/>
      <c r="G175" s="18"/>
      <c r="H175" s="18"/>
      <c r="I175" s="18"/>
    </row>
    <row r="176" spans="1:9">
      <c r="A176" s="42" t="s">
        <v>22</v>
      </c>
      <c r="B176" s="18"/>
      <c r="C176" s="18"/>
      <c r="D176" s="18"/>
      <c r="E176" s="18"/>
      <c r="F176" s="18"/>
      <c r="G176" s="18"/>
      <c r="H176" s="18"/>
      <c r="I176" s="18"/>
    </row>
    <row r="177" spans="1:9" ht="22.5">
      <c r="A177" s="41" t="s">
        <v>110</v>
      </c>
      <c r="B177" s="14">
        <v>10</v>
      </c>
      <c r="C177" s="14">
        <v>10</v>
      </c>
      <c r="D177" s="14">
        <v>69</v>
      </c>
      <c r="E177" s="14">
        <v>10</v>
      </c>
      <c r="F177" s="14">
        <v>83</v>
      </c>
      <c r="G177" s="15">
        <v>100</v>
      </c>
      <c r="H177" s="15">
        <v>100</v>
      </c>
      <c r="I177" s="15">
        <v>83.8</v>
      </c>
    </row>
    <row r="178" spans="1:9">
      <c r="A178" s="41" t="s">
        <v>111</v>
      </c>
      <c r="B178" s="14">
        <v>320</v>
      </c>
      <c r="C178" s="14">
        <v>320</v>
      </c>
      <c r="D178" s="14">
        <v>3289</v>
      </c>
      <c r="E178" s="14">
        <v>573</v>
      </c>
      <c r="F178" s="14">
        <v>3226</v>
      </c>
      <c r="G178" s="15">
        <v>100</v>
      </c>
      <c r="H178" s="15">
        <v>55.8</v>
      </c>
      <c r="I178" s="15">
        <v>102</v>
      </c>
    </row>
    <row r="179" spans="1:9">
      <c r="A179" s="41" t="s">
        <v>112</v>
      </c>
      <c r="B179" s="14">
        <v>165</v>
      </c>
      <c r="C179" s="14">
        <v>165</v>
      </c>
      <c r="D179" s="14">
        <v>1003</v>
      </c>
      <c r="E179" s="14">
        <v>172</v>
      </c>
      <c r="F179" s="14">
        <v>1017</v>
      </c>
      <c r="G179" s="15">
        <v>100</v>
      </c>
      <c r="H179" s="15">
        <v>95.7</v>
      </c>
      <c r="I179" s="15">
        <v>98.7</v>
      </c>
    </row>
    <row r="180" spans="1:9" ht="22.5">
      <c r="A180" s="41" t="s">
        <v>113</v>
      </c>
      <c r="B180" s="14">
        <v>47</v>
      </c>
      <c r="C180" s="14">
        <v>47</v>
      </c>
      <c r="D180" s="14">
        <v>283</v>
      </c>
      <c r="E180" s="14">
        <v>47</v>
      </c>
      <c r="F180" s="14">
        <v>282</v>
      </c>
      <c r="G180" s="15">
        <v>100</v>
      </c>
      <c r="H180" s="15">
        <v>100.7</v>
      </c>
      <c r="I180" s="15">
        <v>100.2</v>
      </c>
    </row>
    <row r="181" spans="1:9" ht="22.5">
      <c r="A181" s="41" t="s">
        <v>114</v>
      </c>
      <c r="B181" s="14">
        <v>100</v>
      </c>
      <c r="C181" s="14">
        <v>100</v>
      </c>
      <c r="D181" s="14">
        <v>683</v>
      </c>
      <c r="E181" s="14">
        <v>219</v>
      </c>
      <c r="F181" s="14">
        <v>1212</v>
      </c>
      <c r="G181" s="15">
        <v>100</v>
      </c>
      <c r="H181" s="15">
        <v>45.6</v>
      </c>
      <c r="I181" s="15">
        <v>56.4</v>
      </c>
    </row>
    <row r="182" spans="1:9" ht="11.25" customHeight="1">
      <c r="A182" s="42" t="s">
        <v>23</v>
      </c>
      <c r="B182" s="18"/>
      <c r="C182" s="18"/>
      <c r="D182" s="18"/>
      <c r="E182" s="18"/>
      <c r="F182" s="18"/>
      <c r="G182" s="18"/>
      <c r="H182" s="18"/>
      <c r="I182" s="18" t="s">
        <v>281</v>
      </c>
    </row>
    <row r="183" spans="1:9" ht="22.5">
      <c r="A183" s="41" t="s">
        <v>262</v>
      </c>
      <c r="B183" s="14">
        <v>12051</v>
      </c>
      <c r="C183" s="14">
        <v>15524</v>
      </c>
      <c r="D183" s="14">
        <v>81271</v>
      </c>
      <c r="E183" s="14">
        <v>12330</v>
      </c>
      <c r="F183" s="14">
        <v>78987</v>
      </c>
      <c r="G183" s="15">
        <v>128.80000000000001</v>
      </c>
      <c r="H183" s="15">
        <v>125.9</v>
      </c>
      <c r="I183" s="15">
        <v>102.9</v>
      </c>
    </row>
    <row r="184" spans="1:9" ht="48" customHeight="1">
      <c r="A184" s="41" t="s">
        <v>263</v>
      </c>
      <c r="B184" s="14">
        <v>33</v>
      </c>
      <c r="C184" s="14">
        <v>33</v>
      </c>
      <c r="D184" s="14">
        <v>200</v>
      </c>
      <c r="E184" s="14">
        <v>33</v>
      </c>
      <c r="F184" s="14">
        <v>200</v>
      </c>
      <c r="G184" s="15">
        <v>100</v>
      </c>
      <c r="H184" s="15">
        <v>100</v>
      </c>
      <c r="I184" s="15">
        <v>100</v>
      </c>
    </row>
    <row r="185" spans="1:9" ht="23.25" customHeight="1">
      <c r="A185" s="41" t="s">
        <v>26</v>
      </c>
      <c r="B185" s="59"/>
      <c r="C185" s="59"/>
      <c r="D185" s="59"/>
      <c r="E185" s="59"/>
      <c r="F185" s="59"/>
      <c r="G185" s="59"/>
      <c r="H185" s="59"/>
      <c r="I185" s="59"/>
    </row>
    <row r="186" spans="1:9">
      <c r="A186" s="41" t="s">
        <v>24</v>
      </c>
      <c r="B186" s="59"/>
      <c r="C186" s="59"/>
      <c r="D186" s="59"/>
      <c r="E186" s="59"/>
      <c r="F186" s="59"/>
      <c r="G186" s="59"/>
      <c r="H186" s="59"/>
      <c r="I186" s="59"/>
    </row>
    <row r="187" spans="1:9" s="4" customFormat="1" ht="12.75">
      <c r="A187" s="41" t="s">
        <v>264</v>
      </c>
      <c r="B187" s="56">
        <v>567661.6</v>
      </c>
      <c r="C187" s="56">
        <v>585439.9</v>
      </c>
      <c r="D187" s="56">
        <v>3710298.4</v>
      </c>
      <c r="E187" s="56">
        <v>615146.30000000005</v>
      </c>
      <c r="F187" s="56">
        <v>3926924.4</v>
      </c>
      <c r="G187" s="56">
        <v>103.1</v>
      </c>
      <c r="H187" s="56">
        <v>95.2</v>
      </c>
      <c r="I187" s="56">
        <v>94.5</v>
      </c>
    </row>
    <row r="188" spans="1:9" s="4" customFormat="1" ht="22.5">
      <c r="A188" s="41" t="s">
        <v>265</v>
      </c>
      <c r="B188" s="56">
        <v>175.3</v>
      </c>
      <c r="C188" s="56">
        <v>146.1</v>
      </c>
      <c r="D188" s="56">
        <v>2985.1</v>
      </c>
      <c r="E188" s="56">
        <v>122.3</v>
      </c>
      <c r="F188" s="56">
        <v>2905.7</v>
      </c>
      <c r="G188" s="56">
        <v>83.3</v>
      </c>
      <c r="H188" s="56">
        <v>119.5</v>
      </c>
      <c r="I188" s="56">
        <v>102.7</v>
      </c>
    </row>
    <row r="189" spans="1:9" s="4" customFormat="1" ht="25.5" customHeight="1">
      <c r="A189" s="41" t="s">
        <v>266</v>
      </c>
      <c r="B189" s="59"/>
      <c r="C189" s="59"/>
      <c r="D189" s="59"/>
      <c r="E189" s="59"/>
      <c r="F189" s="59"/>
      <c r="G189" s="59"/>
      <c r="H189" s="59"/>
      <c r="I189" s="59" t="s">
        <v>281</v>
      </c>
    </row>
    <row r="190" spans="1:9" s="4" customFormat="1" ht="22.5">
      <c r="A190" s="41" t="s">
        <v>25</v>
      </c>
      <c r="B190" s="59"/>
      <c r="C190" s="59"/>
      <c r="D190" s="59"/>
      <c r="E190" s="59"/>
      <c r="F190" s="59"/>
      <c r="G190" s="59"/>
      <c r="H190" s="59"/>
      <c r="I190" s="59" t="s">
        <v>281</v>
      </c>
    </row>
    <row r="191" spans="1:9" s="4" customFormat="1" ht="12.75">
      <c r="A191" s="53" t="s">
        <v>267</v>
      </c>
      <c r="B191" s="58">
        <v>16370.9</v>
      </c>
      <c r="C191" s="58">
        <v>14728.2</v>
      </c>
      <c r="D191" s="58">
        <v>92578.5</v>
      </c>
      <c r="E191" s="58">
        <v>15246.6</v>
      </c>
      <c r="F191" s="58">
        <v>93720.8</v>
      </c>
      <c r="G191" s="58">
        <v>90</v>
      </c>
      <c r="H191" s="58">
        <v>96.6</v>
      </c>
      <c r="I191" s="58">
        <v>98.8</v>
      </c>
    </row>
    <row r="192" spans="1:9" s="4" customFormat="1" ht="12.75">
      <c r="A192" s="71"/>
      <c r="B192" s="56"/>
      <c r="C192" s="56"/>
      <c r="D192" s="56"/>
      <c r="E192" s="56"/>
      <c r="F192" s="56"/>
      <c r="G192" s="56"/>
      <c r="H192" s="56"/>
      <c r="I192" s="56"/>
    </row>
    <row r="193" spans="1:9" s="4" customFormat="1" ht="12.75">
      <c r="A193" s="71"/>
      <c r="B193" s="56"/>
      <c r="C193" s="56"/>
      <c r="D193" s="56"/>
      <c r="E193" s="56"/>
      <c r="F193" s="56"/>
      <c r="G193" s="56"/>
      <c r="H193" s="56"/>
      <c r="I193" s="56"/>
    </row>
    <row r="194" spans="1:9" s="4" customFormat="1" ht="13.5" customHeight="1">
      <c r="A194" s="49"/>
      <c r="B194"/>
      <c r="C194"/>
      <c r="D194"/>
      <c r="E194"/>
      <c r="F194"/>
      <c r="G194"/>
      <c r="H194"/>
      <c r="I194"/>
    </row>
    <row r="195" spans="1:9" s="4" customFormat="1" ht="12.75">
      <c r="A195" s="72" t="s">
        <v>331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ht="12.75">
      <c r="A196" s="72" t="s">
        <v>330</v>
      </c>
      <c r="B196" s="5"/>
      <c r="C196" s="5"/>
      <c r="D196" s="5"/>
      <c r="E196" s="5"/>
      <c r="F196" s="5"/>
      <c r="G196" s="5"/>
      <c r="H196" s="5"/>
      <c r="I196" s="5"/>
    </row>
    <row r="198" spans="1:9">
      <c r="A198" s="73" t="s">
        <v>309</v>
      </c>
    </row>
  </sheetData>
  <mergeCells count="11">
    <mergeCell ref="A1:I1"/>
    <mergeCell ref="B3:F3"/>
    <mergeCell ref="G3:I3"/>
    <mergeCell ref="B4:B5"/>
    <mergeCell ref="C4:C5"/>
    <mergeCell ref="G4:H4"/>
    <mergeCell ref="I4:I5"/>
    <mergeCell ref="A3:A5"/>
    <mergeCell ref="F4:F5"/>
    <mergeCell ref="D4:D5"/>
    <mergeCell ref="E4:E5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8" orientation="landscape" useFirstPageNumber="1" r:id="rId1"/>
  <headerFooter>
    <oddFooter xml:space="preserve">&amp;R&amp;"Roboto,полужирный"&amp;8&amp;P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Обложка </vt:lpstr>
      <vt:lpstr>Метаданные</vt:lpstr>
      <vt:lpstr>Содержание </vt:lpstr>
      <vt:lpstr>1</vt:lpstr>
      <vt:lpstr>2</vt:lpstr>
      <vt:lpstr>3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Метаданные!Область_печати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S.Pankova</cp:lastModifiedBy>
  <cp:lastPrinted>2026-07-16T08:03:12Z</cp:lastPrinted>
  <dcterms:created xsi:type="dcterms:W3CDTF">2009-03-11T05:00:38Z</dcterms:created>
  <dcterms:modified xsi:type="dcterms:W3CDTF">2026-07-16T13:28:08Z</dcterms:modified>
</cp:coreProperties>
</file>