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29040" windowHeight="15840" tabRatio="844"/>
  </bookViews>
  <sheets>
    <sheet name="Метадеректер" sheetId="10" r:id="rId1"/>
    <sheet name="Шартты белгілер" sheetId="11" r:id="rId2"/>
    <sheet name="Көрсеткіш" sheetId="6" r:id="rId3"/>
  </sheets>
  <calcPr calcId="12451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AA7" i="6"/>
</calcChain>
</file>

<file path=xl/sharedStrings.xml><?xml version="1.0" encoding="utf-8"?>
<sst xmlns="http://schemas.openxmlformats.org/spreadsheetml/2006/main" count="108" uniqueCount="83">
  <si>
    <t>Алматы</t>
  </si>
  <si>
    <t>Жамбыл</t>
  </si>
  <si>
    <t>қаңтар</t>
  </si>
  <si>
    <t>қаңтар-мамыр</t>
  </si>
  <si>
    <t>қаңтар-маусым</t>
  </si>
  <si>
    <t>қаңтар-шілде</t>
  </si>
  <si>
    <t>қаңтар-тамыз</t>
  </si>
  <si>
    <t>қаңтар-қыркүйек</t>
  </si>
  <si>
    <t>қаңтар-ақпан</t>
  </si>
  <si>
    <t>қаңтар-наурыз</t>
  </si>
  <si>
    <t>қаңтар-сәуір</t>
  </si>
  <si>
    <t>Барлық халық</t>
  </si>
  <si>
    <t>Ауыл халқы</t>
  </si>
  <si>
    <t>Қала халқы</t>
  </si>
  <si>
    <t>қаңтар-қазан</t>
  </si>
  <si>
    <t>қаңтар-қараша</t>
  </si>
  <si>
    <t>қаңтар-желтоқсан</t>
  </si>
  <si>
    <t>1000 адамға</t>
  </si>
  <si>
    <t>Жалпы ажырасулар коэффициенті</t>
  </si>
  <si>
    <t>Статистикалық көрсеткіш коды</t>
  </si>
  <si>
    <t>Статистикалық көрсеткіш атауы</t>
  </si>
  <si>
    <t>Өлшем бірлігі</t>
  </si>
  <si>
    <t>КСП қысқаша атауы</t>
  </si>
  <si>
    <t>Көрсеткіш атауы</t>
  </si>
  <si>
    <t>Көрсеткішті анықтау</t>
  </si>
  <si>
    <t>Деректерді өңдеу әдісі</t>
  </si>
  <si>
    <t>Санау әдістемесі</t>
  </si>
  <si>
    <t>Көрсеткіш көзі</t>
  </si>
  <si>
    <t>Ескерту</t>
  </si>
  <si>
    <t>Классификаторлар</t>
  </si>
  <si>
    <t>Методологиялық түсініктемелер</t>
  </si>
  <si>
    <t>Байланысты басылымдар</t>
  </si>
  <si>
    <t>Пайдалы сілтемелер</t>
  </si>
  <si>
    <t>Соңғы жаңарту күні</t>
  </si>
  <si>
    <t>Келесі жаңарту күні</t>
  </si>
  <si>
    <t>Жауапты құрылымдық бөлімше</t>
  </si>
  <si>
    <t>Жауапты орындаушы</t>
  </si>
  <si>
    <t>Телефон нөмірі:</t>
  </si>
  <si>
    <t>Электронды пошта</t>
  </si>
  <si>
    <t xml:space="preserve">  Неке қию мен ажырасу статистикасы бойынша ағымдағы деректерді қалыптастыру үшін статистикалық жұмыс жоспарынан тыс жүргізілетін әкімшілік дереккөздер, атап айтқанда, азаматтық хал актілерін тіркеу органдары мен "Азаматтарға арналған үкімет" мемлекеттік корпорациясы" АҚ ұсынған әкімшілік деректер сияқты деректер көздері пайдаланылады.</t>
  </si>
  <si>
    <t>Сандық</t>
  </si>
  <si>
    <t>Деректер ажырасу актілерін тіркеу күні бойынша жинақталған</t>
  </si>
  <si>
    <t>1000 адамға шаққандағы ажырасулар саны</t>
  </si>
  <si>
    <t>Шартты белгілер</t>
  </si>
  <si>
    <t>"-" құбылыс жоқ</t>
  </si>
  <si>
    <t>0,0 - елеусіз шама</t>
  </si>
  <si>
    <t>х - деректер құпиялы</t>
  </si>
  <si>
    <t>... - деректер жоқ</t>
  </si>
  <si>
    <t>Кейбір жағдайларда терминдердің жалпы және қосындысы арасындағы шамалы сәйкессіздіктер деректерді дөңгелектеу арқылы түсіндіріледі</t>
  </si>
  <si>
    <t>Қазақстан Республикасының Стратегиялық жоспарлау және реформалар агенттігінің Ұлттық статистика бюросы</t>
  </si>
  <si>
    <t>СКК коды - 61250101</t>
  </si>
  <si>
    <t>https://stat.gov.kz/ru/classifiers/statistical/21/</t>
  </si>
  <si>
    <t>https://stat.gov.kz/upload/iblock/075/suslb3k6pbcgs8k76u7fcw2az79e2vbz.doc</t>
  </si>
  <si>
    <t>https://stat.gov.kz/api/iblock/element/328369/file/ru/</t>
  </si>
  <si>
    <t xml:space="preserve">https://taldau.stat.gov.kz/ru/Search/SearchByKeyWord?keyword= </t>
  </si>
  <si>
    <t>Жалпы ажырасу коэффициенті</t>
  </si>
  <si>
    <t xml:space="preserve"> Ажырасу коэффициенті тіркелген ажырасулардың санын айлар бойынша санау кезіндегі орта халық санына бөлу арқылы, 1000-ға көбейту арқылы есептеледі.</t>
  </si>
  <si>
    <t>1 қаңтар 2025 жылдан бастап</t>
  </si>
  <si>
    <t>Алматы облысы бойынша 1000 адамға шаққандағы айлық тіркелген ажырасулар саны</t>
  </si>
  <si>
    <t>Әлеуметтік статистика басқармасы</t>
  </si>
  <si>
    <t>А.Есиркепова</t>
  </si>
  <si>
    <t>8 (727) 277-83-88</t>
  </si>
  <si>
    <t>a.esirkepova@aspire.gov.kz</t>
  </si>
  <si>
    <t>Қонаев қ.ә</t>
  </si>
  <si>
    <t>Алатау қ.ә</t>
  </si>
  <si>
    <t xml:space="preserve">Балхаш </t>
  </si>
  <si>
    <t xml:space="preserve">Еңбекшіқазақ </t>
  </si>
  <si>
    <t xml:space="preserve">Жамбыл </t>
  </si>
  <si>
    <t xml:space="preserve">Кеген </t>
  </si>
  <si>
    <t xml:space="preserve">Қарасай </t>
  </si>
  <si>
    <t xml:space="preserve">Райымбек </t>
  </si>
  <si>
    <t xml:space="preserve">Талғар </t>
  </si>
  <si>
    <t xml:space="preserve">Ұйғыр </t>
  </si>
  <si>
    <t xml:space="preserve">Іле </t>
  </si>
  <si>
    <t>Еңбекшіқазақ</t>
  </si>
  <si>
    <t>Қарасай</t>
  </si>
  <si>
    <t>Талғар</t>
  </si>
  <si>
    <t>Балқаш</t>
  </si>
  <si>
    <t>Кеген</t>
  </si>
  <si>
    <t>Райымбек</t>
  </si>
  <si>
    <t>Ұйғыр</t>
  </si>
  <si>
    <t>Іле</t>
  </si>
  <si>
    <t>-</t>
  </si>
</sst>
</file>

<file path=xl/styles.xml><?xml version="1.0" encoding="utf-8"?>
<styleSheet xmlns="http://schemas.openxmlformats.org/spreadsheetml/2006/main">
  <numFmts count="1">
    <numFmt numFmtId="164" formatCode="#,##0.00_р_."/>
  </numFmts>
  <fonts count="14">
    <font>
      <sz val="11"/>
      <color theme="1"/>
      <name val="Calibri"/>
      <family val="2"/>
      <charset val="204"/>
      <scheme val="minor"/>
    </font>
    <font>
      <sz val="10"/>
      <name val="Arial Cyr"/>
      <charset val="204"/>
    </font>
    <font>
      <sz val="8"/>
      <name val="Calibri"/>
      <family val="2"/>
      <charset val="204"/>
      <scheme val="minor"/>
    </font>
    <font>
      <sz val="8"/>
      <name val="Roboto"/>
      <charset val="204"/>
    </font>
    <font>
      <b/>
      <sz val="10"/>
      <color theme="1"/>
      <name val="Roboto"/>
      <charset val="204"/>
    </font>
    <font>
      <sz val="11"/>
      <color theme="1"/>
      <name val="Roboto"/>
      <charset val="204"/>
    </font>
    <font>
      <sz val="8"/>
      <color theme="1"/>
      <name val="Roboto"/>
      <charset val="204"/>
    </font>
    <font>
      <i/>
      <sz val="8"/>
      <color rgb="FF000000"/>
      <name val="Roboto"/>
      <charset val="204"/>
    </font>
    <font>
      <b/>
      <sz val="8"/>
      <color indexed="8"/>
      <name val="Roboto"/>
      <charset val="204"/>
    </font>
    <font>
      <b/>
      <sz val="11"/>
      <color indexed="8"/>
      <name val="Roboto"/>
      <charset val="204"/>
    </font>
    <font>
      <b/>
      <sz val="12"/>
      <color theme="1"/>
      <name val="Roboto"/>
      <charset val="204"/>
    </font>
    <font>
      <b/>
      <sz val="11"/>
      <color theme="1"/>
      <name val="Roboto"/>
      <charset val="204"/>
    </font>
    <font>
      <sz val="11"/>
      <color indexed="8"/>
      <name val="Calibri"/>
      <family val="2"/>
      <charset val="204"/>
    </font>
    <font>
      <b/>
      <sz val="8"/>
      <name val="Roboto"/>
      <charset val="204"/>
    </font>
  </fonts>
  <fills count="2">
    <fill>
      <patternFill patternType="none"/>
    </fill>
    <fill>
      <patternFill patternType="gray125"/>
    </fill>
  </fills>
  <borders count="13">
    <border>
      <left/>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s>
  <cellStyleXfs count="3">
    <xf numFmtId="0" fontId="0" fillId="0" borderId="0"/>
    <xf numFmtId="0" fontId="1" fillId="0" borderId="0"/>
    <xf numFmtId="0" fontId="12" fillId="0" borderId="0"/>
  </cellStyleXfs>
  <cellXfs count="50">
    <xf numFmtId="0" fontId="0" fillId="0" borderId="0" xfId="0"/>
    <xf numFmtId="0" fontId="5" fillId="0" borderId="0" xfId="0" applyFont="1"/>
    <xf numFmtId="0" fontId="6" fillId="0" borderId="0" xfId="0" applyFont="1"/>
    <xf numFmtId="0" fontId="6" fillId="0" borderId="8" xfId="0" applyFont="1" applyFill="1" applyBorder="1" applyAlignment="1">
      <alignment horizontal="center" vertical="center" wrapText="1"/>
    </xf>
    <xf numFmtId="0" fontId="6" fillId="0" borderId="6" xfId="0" applyFont="1" applyBorder="1" applyAlignment="1">
      <alignment horizontal="center" vertical="center" wrapText="1"/>
    </xf>
    <xf numFmtId="164" fontId="3" fillId="0" borderId="0" xfId="0" applyNumberFormat="1" applyFont="1" applyAlignment="1">
      <alignment horizontal="right" wrapText="1"/>
    </xf>
    <xf numFmtId="164" fontId="3" fillId="0" borderId="4" xfId="0" applyNumberFormat="1" applyFont="1" applyBorder="1" applyAlignment="1">
      <alignment horizontal="right" wrapText="1"/>
    </xf>
    <xf numFmtId="0" fontId="7" fillId="0" borderId="0" xfId="0" applyFont="1" applyFill="1" applyBorder="1" applyAlignment="1">
      <alignment horizontal="left" vertical="center"/>
    </xf>
    <xf numFmtId="0" fontId="4" fillId="0" borderId="0" xfId="0" applyFont="1" applyAlignment="1">
      <alignment horizontal="center" vertical="center"/>
    </xf>
    <xf numFmtId="0" fontId="9" fillId="0" borderId="0" xfId="0" applyFont="1" applyAlignment="1">
      <alignment vertical="center"/>
    </xf>
    <xf numFmtId="0" fontId="6" fillId="0" borderId="2" xfId="0" applyFont="1" applyBorder="1" applyAlignment="1">
      <alignment horizontal="center" vertical="center" wrapText="1"/>
    </xf>
    <xf numFmtId="0" fontId="6" fillId="0" borderId="2" xfId="0" applyFont="1" applyBorder="1" applyAlignment="1">
      <alignment horizontal="center" vertical="center" wrapText="1"/>
    </xf>
    <xf numFmtId="0" fontId="6" fillId="0" borderId="7" xfId="0" applyFont="1" applyFill="1" applyBorder="1" applyAlignment="1">
      <alignment horizontal="center" vertical="center" wrapText="1"/>
    </xf>
    <xf numFmtId="4" fontId="6" fillId="0" borderId="0" xfId="0" applyNumberFormat="1" applyFont="1"/>
    <xf numFmtId="4" fontId="6" fillId="0" borderId="4" xfId="0" applyNumberFormat="1" applyFont="1" applyBorder="1"/>
    <xf numFmtId="0" fontId="10" fillId="0" borderId="0" xfId="0" applyFont="1" applyFill="1" applyAlignment="1">
      <alignment wrapText="1"/>
    </xf>
    <xf numFmtId="0" fontId="11" fillId="0" borderId="9" xfId="0" applyFont="1" applyBorder="1" applyAlignment="1"/>
    <xf numFmtId="0" fontId="5" fillId="0" borderId="9" xfId="0" applyFont="1" applyBorder="1" applyAlignment="1">
      <alignment horizontal="left"/>
    </xf>
    <xf numFmtId="0" fontId="5" fillId="0" borderId="9" xfId="0" applyFont="1" applyBorder="1" applyAlignment="1"/>
    <xf numFmtId="0" fontId="5" fillId="0" borderId="9" xfId="0" applyFont="1" applyBorder="1" applyAlignment="1">
      <alignment wrapText="1"/>
    </xf>
    <xf numFmtId="0" fontId="6" fillId="0" borderId="0" xfId="0" applyFont="1" applyBorder="1" applyAlignment="1">
      <alignment horizontal="right"/>
    </xf>
    <xf numFmtId="0" fontId="6" fillId="0" borderId="10" xfId="0" applyFont="1" applyBorder="1" applyAlignment="1">
      <alignment horizontal="center" vertical="center" wrapText="1"/>
    </xf>
    <xf numFmtId="0" fontId="6" fillId="0" borderId="4" xfId="0" applyFont="1" applyBorder="1" applyAlignment="1">
      <alignment horizontal="right"/>
    </xf>
    <xf numFmtId="0" fontId="11" fillId="0" borderId="11" xfId="0" applyFont="1" applyBorder="1" applyAlignment="1"/>
    <xf numFmtId="0" fontId="5" fillId="0" borderId="12" xfId="0" applyFont="1" applyBorder="1" applyAlignment="1">
      <alignment wrapText="1"/>
    </xf>
    <xf numFmtId="14" fontId="5" fillId="0" borderId="10" xfId="0" applyNumberFormat="1" applyFont="1" applyBorder="1" applyAlignment="1">
      <alignment horizontal="left"/>
    </xf>
    <xf numFmtId="0" fontId="6" fillId="0" borderId="0" xfId="0" applyFont="1" applyBorder="1" applyAlignment="1"/>
    <xf numFmtId="0" fontId="6" fillId="0" borderId="1" xfId="0" applyFont="1" applyBorder="1" applyAlignment="1">
      <alignment horizontal="center"/>
    </xf>
    <xf numFmtId="0" fontId="6" fillId="0" borderId="5" xfId="0" applyFont="1" applyBorder="1" applyAlignment="1">
      <alignment horizont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2" xfId="0" applyFont="1" applyBorder="1" applyAlignment="1">
      <alignment horizontal="center"/>
    </xf>
    <xf numFmtId="0" fontId="6" fillId="0" borderId="3" xfId="0" applyFont="1" applyBorder="1" applyAlignment="1">
      <alignment horizontal="center"/>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4" fillId="0" borderId="0" xfId="0" applyFont="1" applyAlignment="1">
      <alignment horizontal="center" vertical="center"/>
    </xf>
    <xf numFmtId="0" fontId="8" fillId="0" borderId="0" xfId="0" applyFont="1" applyBorder="1" applyAlignment="1">
      <alignment horizontal="center" vertical="center"/>
    </xf>
    <xf numFmtId="0" fontId="8" fillId="0" borderId="0" xfId="0" applyFont="1" applyBorder="1" applyAlignment="1">
      <alignment horizontal="center" vertical="center" wrapText="1"/>
    </xf>
    <xf numFmtId="0" fontId="6" fillId="0" borderId="0" xfId="0" applyFont="1" applyBorder="1" applyAlignment="1">
      <alignment horizontal="right"/>
    </xf>
    <xf numFmtId="0" fontId="5" fillId="0" borderId="10" xfId="0" applyFont="1" applyBorder="1" applyAlignment="1">
      <alignment wrapText="1"/>
    </xf>
    <xf numFmtId="49" fontId="13" fillId="0" borderId="0" xfId="0" applyNumberFormat="1" applyFont="1" applyFill="1" applyAlignment="1">
      <alignment horizontal="left"/>
    </xf>
    <xf numFmtId="49" fontId="3" fillId="0" borderId="0" xfId="0" applyNumberFormat="1" applyFont="1" applyFill="1" applyAlignment="1">
      <alignment horizontal="left"/>
    </xf>
    <xf numFmtId="49" fontId="3" fillId="0" borderId="0" xfId="0" applyNumberFormat="1" applyFont="1" applyFill="1" applyAlignment="1">
      <alignment horizontal="left" wrapText="1"/>
    </xf>
    <xf numFmtId="164" fontId="6" fillId="0" borderId="0" xfId="0" applyNumberFormat="1" applyFont="1" applyAlignment="1">
      <alignment horizontal="right" wrapText="1"/>
    </xf>
    <xf numFmtId="4" fontId="6" fillId="0" borderId="0" xfId="0" applyNumberFormat="1" applyFont="1" applyAlignment="1">
      <alignment horizontal="right"/>
    </xf>
    <xf numFmtId="4" fontId="6" fillId="0" borderId="0" xfId="0" applyNumberFormat="1" applyFont="1" applyAlignment="1">
      <alignment horizontal="right" wrapText="1"/>
    </xf>
    <xf numFmtId="164" fontId="6" fillId="0" borderId="4" xfId="0" applyNumberFormat="1" applyFont="1" applyBorder="1" applyAlignment="1">
      <alignment horizontal="right" wrapText="1"/>
    </xf>
    <xf numFmtId="4" fontId="6" fillId="0" borderId="4" xfId="0" applyNumberFormat="1" applyFont="1" applyBorder="1" applyAlignment="1">
      <alignment horizontal="right"/>
    </xf>
    <xf numFmtId="4" fontId="6" fillId="0" borderId="4" xfId="0" applyNumberFormat="1" applyFont="1" applyBorder="1" applyAlignment="1">
      <alignment horizontal="right" wrapText="1"/>
    </xf>
    <xf numFmtId="49" fontId="3" fillId="0" borderId="4" xfId="0" applyNumberFormat="1" applyFont="1" applyFill="1" applyBorder="1" applyAlignment="1">
      <alignment horizontal="left"/>
    </xf>
  </cellXfs>
  <cellStyles count="3">
    <cellStyle name="Обычный" xfId="0" builtinId="0"/>
    <cellStyle name="Обычный 2" xfId="1"/>
    <cellStyle name="Обычный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api/iblock/element/328369/file/ru/"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ru/classifiers/statistical/21/" TargetMode="External"/><Relationship Id="rId5" Type="http://schemas.openxmlformats.org/officeDocument/2006/relationships/printerSettings" Target="../printerSettings/printerSettings1.bin"/><Relationship Id="rId4" Type="http://schemas.openxmlformats.org/officeDocument/2006/relationships/hyperlink" Target="mailto:a.esirkepova@aspire.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B20"/>
  <sheetViews>
    <sheetView tabSelected="1" workbookViewId="0">
      <selection activeCell="B24" sqref="B24"/>
    </sheetView>
  </sheetViews>
  <sheetFormatPr defaultRowHeight="15"/>
  <cols>
    <col min="1" max="1" width="39.5703125" customWidth="1"/>
    <col min="2" max="2" width="79.42578125" customWidth="1"/>
  </cols>
  <sheetData>
    <row r="1" spans="1:2">
      <c r="A1" s="16" t="s">
        <v>19</v>
      </c>
      <c r="B1" s="17">
        <v>61250101</v>
      </c>
    </row>
    <row r="2" spans="1:2">
      <c r="A2" s="16" t="s">
        <v>20</v>
      </c>
      <c r="B2" s="18" t="s">
        <v>55</v>
      </c>
    </row>
    <row r="3" spans="1:2">
      <c r="A3" s="16" t="s">
        <v>21</v>
      </c>
      <c r="B3" s="18" t="s">
        <v>42</v>
      </c>
    </row>
    <row r="4" spans="1:2">
      <c r="A4" s="16" t="s">
        <v>22</v>
      </c>
      <c r="B4" s="18" t="s">
        <v>55</v>
      </c>
    </row>
    <row r="5" spans="1:2">
      <c r="A5" s="16" t="s">
        <v>23</v>
      </c>
      <c r="B5" s="18" t="s">
        <v>57</v>
      </c>
    </row>
    <row r="6" spans="1:2" ht="30">
      <c r="A6" s="16" t="s">
        <v>24</v>
      </c>
      <c r="B6" s="19" t="s">
        <v>58</v>
      </c>
    </row>
    <row r="7" spans="1:2">
      <c r="A7" s="16" t="s">
        <v>25</v>
      </c>
      <c r="B7" s="18" t="s">
        <v>40</v>
      </c>
    </row>
    <row r="8" spans="1:2" ht="48.75" customHeight="1">
      <c r="A8" s="16" t="s">
        <v>26</v>
      </c>
      <c r="B8" s="19" t="s">
        <v>56</v>
      </c>
    </row>
    <row r="9" spans="1:2" ht="77.25" customHeight="1">
      <c r="A9" s="16" t="s">
        <v>27</v>
      </c>
      <c r="B9" s="19" t="s">
        <v>39</v>
      </c>
    </row>
    <row r="10" spans="1:2">
      <c r="A10" s="16" t="s">
        <v>28</v>
      </c>
      <c r="B10" s="18" t="s">
        <v>41</v>
      </c>
    </row>
    <row r="11" spans="1:2">
      <c r="A11" s="16" t="s">
        <v>29</v>
      </c>
      <c r="B11" s="19" t="s">
        <v>51</v>
      </c>
    </row>
    <row r="12" spans="1:2" ht="30">
      <c r="A12" s="16" t="s">
        <v>30</v>
      </c>
      <c r="B12" s="19" t="s">
        <v>52</v>
      </c>
    </row>
    <row r="13" spans="1:2">
      <c r="A13" s="16" t="s">
        <v>31</v>
      </c>
      <c r="B13" s="19" t="s">
        <v>53</v>
      </c>
    </row>
    <row r="14" spans="1:2">
      <c r="A14" s="16" t="s">
        <v>32</v>
      </c>
      <c r="B14" s="24" t="s">
        <v>54</v>
      </c>
    </row>
    <row r="15" spans="1:2">
      <c r="A15" s="23" t="s">
        <v>33</v>
      </c>
      <c r="B15" s="25">
        <v>46216</v>
      </c>
    </row>
    <row r="16" spans="1:2">
      <c r="A16" s="23" t="s">
        <v>34</v>
      </c>
      <c r="B16" s="25">
        <v>46247</v>
      </c>
    </row>
    <row r="17" spans="1:2">
      <c r="A17" s="16" t="s">
        <v>35</v>
      </c>
      <c r="B17" s="39" t="s">
        <v>59</v>
      </c>
    </row>
    <row r="18" spans="1:2">
      <c r="A18" s="16" t="s">
        <v>36</v>
      </c>
      <c r="B18" s="39" t="s">
        <v>60</v>
      </c>
    </row>
    <row r="19" spans="1:2">
      <c r="A19" s="16" t="s">
        <v>37</v>
      </c>
      <c r="B19" s="39" t="s">
        <v>61</v>
      </c>
    </row>
    <row r="20" spans="1:2">
      <c r="A20" s="16" t="s">
        <v>38</v>
      </c>
      <c r="B20" s="39" t="s">
        <v>62</v>
      </c>
    </row>
  </sheetData>
  <hyperlinks>
    <hyperlink ref="B11" r:id="rId1"/>
    <hyperlink ref="B14" r:id="rId2"/>
    <hyperlink ref="B13" r:id="rId3"/>
    <hyperlink ref="B20" r:id="rId4"/>
  </hyperlinks>
  <pageMargins left="0.7" right="0.7" top="0.75" bottom="0.75" header="0.3" footer="0.3"/>
  <pageSetup paperSize="9" orientation="portrait" r:id="rId5"/>
</worksheet>
</file>

<file path=xl/worksheets/sheet2.xml><?xml version="1.0" encoding="utf-8"?>
<worksheet xmlns="http://schemas.openxmlformats.org/spreadsheetml/2006/main" xmlns:r="http://schemas.openxmlformats.org/officeDocument/2006/relationships">
  <dimension ref="C5:C14"/>
  <sheetViews>
    <sheetView workbookViewId="0">
      <selection activeCell="U27" sqref="U27"/>
    </sheetView>
  </sheetViews>
  <sheetFormatPr defaultRowHeight="15"/>
  <cols>
    <col min="3" max="3" width="51.42578125" customWidth="1"/>
  </cols>
  <sheetData>
    <row r="5" spans="3:3">
      <c r="C5" s="1" t="s">
        <v>43</v>
      </c>
    </row>
    <row r="6" spans="3:3">
      <c r="C6" s="1" t="s">
        <v>44</v>
      </c>
    </row>
    <row r="7" spans="3:3">
      <c r="C7" s="1" t="s">
        <v>45</v>
      </c>
    </row>
    <row r="8" spans="3:3">
      <c r="C8" s="1" t="s">
        <v>46</v>
      </c>
    </row>
    <row r="9" spans="3:3">
      <c r="C9" s="1" t="s">
        <v>47</v>
      </c>
    </row>
    <row r="10" spans="3:3">
      <c r="C10" s="1"/>
    </row>
    <row r="11" spans="3:3">
      <c r="C11" s="1" t="s">
        <v>48</v>
      </c>
    </row>
    <row r="12" spans="3:3">
      <c r="C12" s="1"/>
    </row>
    <row r="13" spans="3:3">
      <c r="C13" s="1"/>
    </row>
    <row r="14" spans="3:3">
      <c r="C14" s="1" t="s">
        <v>49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D40"/>
  <sheetViews>
    <sheetView workbookViewId="0">
      <pane ySplit="7" topLeftCell="A8" activePane="bottomLeft" state="frozen"/>
      <selection activeCell="A170" sqref="A170"/>
      <selection pane="bottomLeft" activeCell="O47" sqref="O47"/>
    </sheetView>
  </sheetViews>
  <sheetFormatPr defaultRowHeight="15"/>
  <cols>
    <col min="1" max="1" width="22.140625" style="1" customWidth="1"/>
    <col min="2" max="13" width="0" style="1" hidden="1" customWidth="1"/>
    <col min="14" max="20" width="9.140625" style="1"/>
    <col min="21" max="21" width="10.140625" style="1" customWidth="1"/>
    <col min="22" max="16384" width="9.140625" style="1"/>
  </cols>
  <sheetData>
    <row r="1" spans="1:30" ht="31.5">
      <c r="A1" s="15" t="s">
        <v>50</v>
      </c>
    </row>
    <row r="2" spans="1:30">
      <c r="A2" s="35" t="s">
        <v>18</v>
      </c>
      <c r="B2" s="35"/>
      <c r="C2" s="35"/>
      <c r="D2" s="35"/>
      <c r="E2" s="35"/>
      <c r="F2" s="35"/>
      <c r="G2" s="35"/>
      <c r="H2" s="35"/>
      <c r="I2" s="35"/>
      <c r="J2" s="35"/>
      <c r="K2" s="35"/>
      <c r="L2" s="35"/>
      <c r="M2" s="35"/>
      <c r="N2" s="35"/>
      <c r="O2" s="35"/>
      <c r="P2" s="35"/>
      <c r="Q2" s="35"/>
      <c r="R2" s="35"/>
      <c r="S2" s="35"/>
      <c r="T2" s="35"/>
      <c r="U2" s="35"/>
      <c r="V2" s="35"/>
      <c r="W2" s="35"/>
      <c r="X2" s="35"/>
      <c r="Y2" s="35"/>
      <c r="Z2" s="35"/>
      <c r="AA2" s="35"/>
      <c r="AB2" s="35"/>
      <c r="AC2" s="35"/>
      <c r="AD2" s="35"/>
    </row>
    <row r="3" spans="1:30">
      <c r="A3" s="8"/>
      <c r="B3" s="8"/>
      <c r="C3" s="8"/>
      <c r="D3" s="8"/>
    </row>
    <row r="4" spans="1:30">
      <c r="A4" s="8"/>
      <c r="B4" s="8"/>
      <c r="C4" s="8"/>
      <c r="D4" s="8"/>
      <c r="Y4" s="20"/>
    </row>
    <row r="5" spans="1:30" ht="15" customHeight="1">
      <c r="A5" s="2"/>
      <c r="S5" s="38"/>
      <c r="T5" s="38"/>
      <c r="Y5" s="22"/>
      <c r="AA5" s="26"/>
      <c r="AB5" s="26"/>
      <c r="AC5" s="38" t="s">
        <v>17</v>
      </c>
      <c r="AD5" s="38"/>
    </row>
    <row r="6" spans="1:30" ht="15" customHeight="1">
      <c r="A6" s="27"/>
      <c r="B6" s="29">
        <v>2024</v>
      </c>
      <c r="C6" s="30"/>
      <c r="D6" s="30"/>
      <c r="E6" s="30"/>
      <c r="F6" s="30"/>
      <c r="G6" s="30"/>
      <c r="H6" s="30"/>
      <c r="I6" s="30"/>
      <c r="J6" s="30"/>
      <c r="K6" s="30"/>
      <c r="L6" s="30"/>
      <c r="M6" s="30"/>
      <c r="N6" s="31">
        <v>2025</v>
      </c>
      <c r="O6" s="32"/>
      <c r="P6" s="32"/>
      <c r="Q6" s="32"/>
      <c r="R6" s="32"/>
      <c r="S6" s="32"/>
      <c r="T6" s="32"/>
      <c r="U6" s="32"/>
      <c r="V6" s="32"/>
      <c r="W6" s="32"/>
      <c r="X6" s="32"/>
      <c r="Y6" s="32"/>
      <c r="Z6" s="33">
        <v>2026</v>
      </c>
      <c r="AA6" s="34"/>
      <c r="AB6" s="34"/>
      <c r="AC6" s="34"/>
      <c r="AD6" s="34"/>
    </row>
    <row r="7" spans="1:30" ht="24.75" customHeight="1">
      <c r="A7" s="28"/>
      <c r="B7" s="4" t="s">
        <v>2</v>
      </c>
      <c r="C7" s="3" t="s">
        <v>8</v>
      </c>
      <c r="D7" s="4" t="s">
        <v>9</v>
      </c>
      <c r="E7" s="4" t="s">
        <v>10</v>
      </c>
      <c r="F7" s="4" t="s">
        <v>3</v>
      </c>
      <c r="G7" s="4" t="s">
        <v>4</v>
      </c>
      <c r="H7" s="4" t="s">
        <v>5</v>
      </c>
      <c r="I7" s="4" t="s">
        <v>6</v>
      </c>
      <c r="J7" s="4" t="s">
        <v>7</v>
      </c>
      <c r="K7" s="4" t="s">
        <v>14</v>
      </c>
      <c r="L7" s="10" t="s">
        <v>15</v>
      </c>
      <c r="M7" s="11" t="s">
        <v>16</v>
      </c>
      <c r="N7" s="12" t="s">
        <v>2</v>
      </c>
      <c r="O7" s="12" t="s">
        <v>8</v>
      </c>
      <c r="P7" s="4" t="s">
        <v>9</v>
      </c>
      <c r="Q7" s="4" t="s">
        <v>10</v>
      </c>
      <c r="R7" s="4" t="s">
        <v>3</v>
      </c>
      <c r="S7" s="4" t="s">
        <v>4</v>
      </c>
      <c r="T7" s="4" t="s">
        <v>5</v>
      </c>
      <c r="U7" s="4" t="s">
        <v>6</v>
      </c>
      <c r="V7" s="4" t="s">
        <v>7</v>
      </c>
      <c r="W7" s="4" t="s">
        <v>14</v>
      </c>
      <c r="X7" s="21" t="s">
        <v>15</v>
      </c>
      <c r="Y7" s="11" t="s">
        <v>16</v>
      </c>
      <c r="Z7" s="4" t="s">
        <v>2</v>
      </c>
      <c r="AA7" s="4" t="str">
        <f>$O$7</f>
        <v>қаңтар-ақпан</v>
      </c>
      <c r="AB7" s="4" t="s">
        <v>9</v>
      </c>
      <c r="AC7" s="4" t="s">
        <v>10</v>
      </c>
      <c r="AD7" s="4" t="s">
        <v>3</v>
      </c>
    </row>
    <row r="8" spans="1:30" s="9" customFormat="1" ht="20.25" customHeight="1">
      <c r="A8" s="36" t="s">
        <v>11</v>
      </c>
      <c r="B8" s="36"/>
      <c r="C8" s="36"/>
      <c r="D8" s="36"/>
      <c r="E8" s="36"/>
      <c r="F8" s="36"/>
      <c r="G8" s="36"/>
      <c r="H8" s="36"/>
      <c r="I8" s="36"/>
      <c r="J8" s="36"/>
      <c r="K8" s="36"/>
      <c r="L8" s="36"/>
      <c r="M8" s="36"/>
      <c r="N8" s="36"/>
      <c r="O8" s="36"/>
      <c r="P8" s="36"/>
      <c r="Q8" s="36"/>
      <c r="R8" s="36"/>
      <c r="S8" s="36"/>
      <c r="T8" s="36"/>
      <c r="U8" s="36"/>
      <c r="V8" s="36"/>
      <c r="W8" s="36"/>
      <c r="X8" s="36"/>
      <c r="Y8" s="36"/>
      <c r="Z8" s="36"/>
      <c r="AA8" s="36"/>
      <c r="AB8" s="36"/>
      <c r="AC8" s="36"/>
      <c r="AD8" s="36"/>
    </row>
    <row r="9" spans="1:30">
      <c r="A9" s="40" t="s">
        <v>0</v>
      </c>
      <c r="B9" s="5">
        <v>1.87</v>
      </c>
      <c r="C9" s="5">
        <v>1.71</v>
      </c>
      <c r="D9" s="5">
        <v>1.75</v>
      </c>
      <c r="E9" s="5">
        <v>1.79</v>
      </c>
      <c r="F9" s="5">
        <v>1.86</v>
      </c>
      <c r="G9" s="5">
        <v>1.85</v>
      </c>
      <c r="H9" s="5">
        <v>1.91</v>
      </c>
      <c r="I9" s="5">
        <v>1.92</v>
      </c>
      <c r="J9" s="5">
        <v>1.94</v>
      </c>
      <c r="K9" s="5">
        <v>1.98</v>
      </c>
      <c r="L9" s="5">
        <v>1.99</v>
      </c>
      <c r="M9" s="5">
        <v>2.02</v>
      </c>
      <c r="N9" s="43">
        <v>1.18</v>
      </c>
      <c r="O9" s="43">
        <v>1.21</v>
      </c>
      <c r="P9" s="43">
        <v>1.31</v>
      </c>
      <c r="Q9" s="43">
        <v>1.31</v>
      </c>
      <c r="R9" s="43">
        <v>1.4</v>
      </c>
      <c r="S9" s="43">
        <v>1.43</v>
      </c>
      <c r="T9" s="43">
        <v>1.47</v>
      </c>
      <c r="U9" s="43">
        <v>1.48</v>
      </c>
      <c r="V9" s="43">
        <v>1.5</v>
      </c>
      <c r="W9" s="43">
        <v>1.52</v>
      </c>
      <c r="X9" s="43">
        <v>1.53</v>
      </c>
      <c r="Y9" s="43">
        <v>1.58</v>
      </c>
      <c r="Z9" s="43">
        <v>1.58</v>
      </c>
      <c r="AA9" s="43">
        <v>1.43</v>
      </c>
      <c r="AB9" s="43">
        <v>1.55</v>
      </c>
      <c r="AC9" s="43">
        <v>1.62</v>
      </c>
      <c r="AD9" s="43">
        <v>1.64</v>
      </c>
    </row>
    <row r="10" spans="1:30">
      <c r="A10" s="41" t="s">
        <v>63</v>
      </c>
      <c r="B10" s="5">
        <v>2.19</v>
      </c>
      <c r="C10" s="5">
        <v>2.21</v>
      </c>
      <c r="D10" s="5">
        <v>2.36</v>
      </c>
      <c r="E10" s="5">
        <v>2.44</v>
      </c>
      <c r="F10" s="5">
        <v>2.4</v>
      </c>
      <c r="G10" s="5">
        <v>2.38</v>
      </c>
      <c r="H10" s="5">
        <v>2.46</v>
      </c>
      <c r="I10" s="5">
        <v>2.5099999999999998</v>
      </c>
      <c r="J10" s="5">
        <v>2.61</v>
      </c>
      <c r="K10" s="5">
        <v>2.66</v>
      </c>
      <c r="L10" s="5">
        <v>2.67</v>
      </c>
      <c r="M10" s="5">
        <v>2.64</v>
      </c>
      <c r="N10" s="43">
        <v>2.69</v>
      </c>
      <c r="O10" s="43">
        <v>2.34</v>
      </c>
      <c r="P10" s="43">
        <v>2.21</v>
      </c>
      <c r="Q10" s="43">
        <v>2.25</v>
      </c>
      <c r="R10" s="43">
        <v>2.19</v>
      </c>
      <c r="S10" s="43">
        <v>2.2599999999999998</v>
      </c>
      <c r="T10" s="43">
        <v>2.13</v>
      </c>
      <c r="U10" s="43">
        <v>2.11</v>
      </c>
      <c r="V10" s="43">
        <v>2.2200000000000002</v>
      </c>
      <c r="W10" s="43">
        <v>2.29</v>
      </c>
      <c r="X10" s="43">
        <v>2.25</v>
      </c>
      <c r="Y10" s="43">
        <v>2.36</v>
      </c>
      <c r="Z10" s="43">
        <v>2.66</v>
      </c>
      <c r="AA10" s="43">
        <v>2.0499999999999998</v>
      </c>
      <c r="AB10" s="43">
        <v>2.62</v>
      </c>
      <c r="AC10" s="43">
        <v>2.75</v>
      </c>
      <c r="AD10" s="43">
        <v>2.77</v>
      </c>
    </row>
    <row r="11" spans="1:30">
      <c r="A11" s="41" t="s">
        <v>64</v>
      </c>
      <c r="B11" s="5">
        <v>1.7</v>
      </c>
      <c r="C11" s="5">
        <v>1.68</v>
      </c>
      <c r="D11" s="5">
        <v>1.66</v>
      </c>
      <c r="E11" s="5">
        <v>1.71</v>
      </c>
      <c r="F11" s="5">
        <v>1.98</v>
      </c>
      <c r="G11" s="5">
        <v>1.98</v>
      </c>
      <c r="H11" s="5">
        <v>2.12</v>
      </c>
      <c r="I11" s="5">
        <v>2.12</v>
      </c>
      <c r="J11" s="5">
        <v>2.15</v>
      </c>
      <c r="K11" s="5">
        <v>2.13</v>
      </c>
      <c r="L11" s="5">
        <v>2.12</v>
      </c>
      <c r="M11" s="5">
        <v>2.14</v>
      </c>
      <c r="N11" s="43">
        <v>0.88</v>
      </c>
      <c r="O11" s="43">
        <v>1.1499999999999999</v>
      </c>
      <c r="P11" s="43">
        <v>1.59</v>
      </c>
      <c r="Q11" s="43">
        <v>1.59</v>
      </c>
      <c r="R11" s="43">
        <v>1.44</v>
      </c>
      <c r="S11" s="43">
        <v>1.54</v>
      </c>
      <c r="T11" s="43">
        <v>1.35</v>
      </c>
      <c r="U11" s="43">
        <v>1.38</v>
      </c>
      <c r="V11" s="43">
        <v>1.47</v>
      </c>
      <c r="W11" s="43">
        <v>1.37</v>
      </c>
      <c r="X11" s="43">
        <v>1.45</v>
      </c>
      <c r="Y11" s="43">
        <v>1.53</v>
      </c>
      <c r="Z11" s="43">
        <v>1.65</v>
      </c>
      <c r="AA11" s="43">
        <v>1.29</v>
      </c>
      <c r="AB11" s="43">
        <v>1.2</v>
      </c>
      <c r="AC11" s="43">
        <v>1.48</v>
      </c>
      <c r="AD11" s="43">
        <v>1.68</v>
      </c>
    </row>
    <row r="12" spans="1:30">
      <c r="A12" s="41" t="s">
        <v>65</v>
      </c>
      <c r="B12" s="5">
        <v>2.09</v>
      </c>
      <c r="C12" s="5">
        <v>1.87</v>
      </c>
      <c r="D12" s="5">
        <v>2.0299999999999998</v>
      </c>
      <c r="E12" s="5">
        <v>1.92</v>
      </c>
      <c r="F12" s="5">
        <v>1.95</v>
      </c>
      <c r="G12" s="5">
        <v>1.89</v>
      </c>
      <c r="H12" s="5">
        <v>2.0099999999999998</v>
      </c>
      <c r="I12" s="5">
        <v>2.0499999999999998</v>
      </c>
      <c r="J12" s="5">
        <v>2.09</v>
      </c>
      <c r="K12" s="5">
        <v>2.19</v>
      </c>
      <c r="L12" s="5">
        <v>2.19</v>
      </c>
      <c r="M12" s="5">
        <v>2.2200000000000002</v>
      </c>
      <c r="N12" s="43">
        <v>0.86</v>
      </c>
      <c r="O12" s="43">
        <v>0.45</v>
      </c>
      <c r="P12" s="43">
        <v>0.74</v>
      </c>
      <c r="Q12" s="43">
        <v>0.67</v>
      </c>
      <c r="R12" s="43">
        <v>0.62</v>
      </c>
      <c r="S12" s="43">
        <v>0.52</v>
      </c>
      <c r="T12" s="43">
        <v>0.44</v>
      </c>
      <c r="U12" s="43">
        <v>0.38</v>
      </c>
      <c r="V12" s="43">
        <v>0.49</v>
      </c>
      <c r="W12" s="43">
        <v>0.48</v>
      </c>
      <c r="X12" s="43">
        <v>0.52</v>
      </c>
      <c r="Y12" s="43">
        <v>0.57999999999999996</v>
      </c>
      <c r="Z12" s="43">
        <v>0.44</v>
      </c>
      <c r="AA12" s="43">
        <v>1.86</v>
      </c>
      <c r="AB12" s="43">
        <v>1.67</v>
      </c>
      <c r="AC12" s="43">
        <v>1.59</v>
      </c>
      <c r="AD12" s="43">
        <v>1.99</v>
      </c>
    </row>
    <row r="13" spans="1:30">
      <c r="A13" s="42" t="s">
        <v>66</v>
      </c>
      <c r="B13" s="5">
        <v>1.39</v>
      </c>
      <c r="C13" s="5">
        <v>1.1399999999999999</v>
      </c>
      <c r="D13" s="5">
        <v>1.1599999999999999</v>
      </c>
      <c r="E13" s="5">
        <v>1.19</v>
      </c>
      <c r="F13" s="5">
        <v>1.3</v>
      </c>
      <c r="G13" s="5">
        <v>1.33</v>
      </c>
      <c r="H13" s="5">
        <v>1.36</v>
      </c>
      <c r="I13" s="5">
        <v>1.36</v>
      </c>
      <c r="J13" s="5">
        <v>1.36</v>
      </c>
      <c r="K13" s="5">
        <v>1.35</v>
      </c>
      <c r="L13" s="5">
        <v>1.36</v>
      </c>
      <c r="M13" s="5">
        <v>1.36</v>
      </c>
      <c r="N13" s="43">
        <v>0.96</v>
      </c>
      <c r="O13" s="43">
        <v>0.87</v>
      </c>
      <c r="P13" s="43">
        <v>0.93</v>
      </c>
      <c r="Q13" s="43">
        <v>0.97</v>
      </c>
      <c r="R13" s="43">
        <v>1.06</v>
      </c>
      <c r="S13" s="43">
        <v>1.1100000000000001</v>
      </c>
      <c r="T13" s="43">
        <v>1.1000000000000001</v>
      </c>
      <c r="U13" s="43">
        <v>1.1299999999999999</v>
      </c>
      <c r="V13" s="43">
        <v>1.1299999999999999</v>
      </c>
      <c r="W13" s="43">
        <v>1.19</v>
      </c>
      <c r="X13" s="43">
        <v>1.21</v>
      </c>
      <c r="Y13" s="43">
        <v>1.27</v>
      </c>
      <c r="Z13" s="43">
        <v>1.1299999999999999</v>
      </c>
      <c r="AA13" s="43">
        <v>1.1399999999999999</v>
      </c>
      <c r="AB13" s="43">
        <v>1.43</v>
      </c>
      <c r="AC13" s="43">
        <v>1.49</v>
      </c>
      <c r="AD13" s="43">
        <v>1.43</v>
      </c>
    </row>
    <row r="14" spans="1:30">
      <c r="A14" s="42" t="s">
        <v>67</v>
      </c>
      <c r="B14" s="5">
        <v>1.08</v>
      </c>
      <c r="C14" s="5">
        <v>1.2</v>
      </c>
      <c r="D14" s="5">
        <v>1.26</v>
      </c>
      <c r="E14" s="5">
        <v>1.27</v>
      </c>
      <c r="F14" s="5">
        <v>1.28</v>
      </c>
      <c r="G14" s="5">
        <v>1.31</v>
      </c>
      <c r="H14" s="5">
        <v>1.38</v>
      </c>
      <c r="I14" s="5">
        <v>1.37</v>
      </c>
      <c r="J14" s="5">
        <v>1.47</v>
      </c>
      <c r="K14" s="5">
        <v>1.5</v>
      </c>
      <c r="L14" s="5">
        <v>1.57</v>
      </c>
      <c r="M14" s="5">
        <v>1.61</v>
      </c>
      <c r="N14" s="43">
        <v>1.1100000000000001</v>
      </c>
      <c r="O14" s="43">
        <v>1.02</v>
      </c>
      <c r="P14" s="43">
        <v>1.19</v>
      </c>
      <c r="Q14" s="43">
        <v>1.1200000000000001</v>
      </c>
      <c r="R14" s="43">
        <v>1.1499999999999999</v>
      </c>
      <c r="S14" s="43">
        <v>1.17</v>
      </c>
      <c r="T14" s="43">
        <v>1.2</v>
      </c>
      <c r="U14" s="43">
        <v>1.18</v>
      </c>
      <c r="V14" s="43">
        <v>1.1599999999999999</v>
      </c>
      <c r="W14" s="43">
        <v>1.1200000000000001</v>
      </c>
      <c r="X14" s="43">
        <v>1.1000000000000001</v>
      </c>
      <c r="Y14" s="43">
        <v>1.08</v>
      </c>
      <c r="Z14" s="43">
        <v>1.71</v>
      </c>
      <c r="AA14" s="43">
        <v>1.3</v>
      </c>
      <c r="AB14" s="43">
        <v>1.18</v>
      </c>
      <c r="AC14" s="43">
        <v>1.26</v>
      </c>
      <c r="AD14" s="43">
        <v>1.29</v>
      </c>
    </row>
    <row r="15" spans="1:30">
      <c r="A15" s="41" t="s">
        <v>68</v>
      </c>
      <c r="B15" s="5">
        <v>1.9</v>
      </c>
      <c r="C15" s="5">
        <v>1.88</v>
      </c>
      <c r="D15" s="5">
        <v>1.86</v>
      </c>
      <c r="E15" s="5">
        <v>1.85</v>
      </c>
      <c r="F15" s="5">
        <v>1.91</v>
      </c>
      <c r="G15" s="5">
        <v>1.91</v>
      </c>
      <c r="H15" s="5">
        <v>1.94</v>
      </c>
      <c r="I15" s="5">
        <v>2.0299999999999998</v>
      </c>
      <c r="J15" s="5">
        <v>2.0499999999999998</v>
      </c>
      <c r="K15" s="5">
        <v>2.12</v>
      </c>
      <c r="L15" s="5">
        <v>2.16</v>
      </c>
      <c r="M15" s="5">
        <v>2.27</v>
      </c>
      <c r="N15" s="43">
        <v>0.93</v>
      </c>
      <c r="O15" s="43">
        <v>0.97</v>
      </c>
      <c r="P15" s="43">
        <v>0.79</v>
      </c>
      <c r="Q15" s="43">
        <v>0.59</v>
      </c>
      <c r="R15" s="43">
        <v>0.66</v>
      </c>
      <c r="S15" s="43">
        <v>0.79</v>
      </c>
      <c r="T15" s="43">
        <v>0.67</v>
      </c>
      <c r="U15" s="43">
        <v>0.57999999999999996</v>
      </c>
      <c r="V15" s="43">
        <v>0.68</v>
      </c>
      <c r="W15" s="43">
        <v>0.75</v>
      </c>
      <c r="X15" s="43">
        <v>0.81</v>
      </c>
      <c r="Y15" s="43">
        <v>0.78</v>
      </c>
      <c r="Z15" s="43">
        <v>0.48</v>
      </c>
      <c r="AA15" s="43">
        <v>0.51</v>
      </c>
      <c r="AB15" s="43">
        <v>0.67</v>
      </c>
      <c r="AC15" s="43">
        <v>1.25</v>
      </c>
      <c r="AD15" s="43">
        <v>1.0900000000000001</v>
      </c>
    </row>
    <row r="16" spans="1:30">
      <c r="A16" s="42" t="s">
        <v>69</v>
      </c>
      <c r="B16" s="5">
        <v>1.44</v>
      </c>
      <c r="C16" s="5">
        <v>1.34</v>
      </c>
      <c r="D16" s="5">
        <v>1.43</v>
      </c>
      <c r="E16" s="5">
        <v>1.45</v>
      </c>
      <c r="F16" s="5">
        <v>1.48</v>
      </c>
      <c r="G16" s="5">
        <v>1.48</v>
      </c>
      <c r="H16" s="5">
        <v>1.54</v>
      </c>
      <c r="I16" s="5">
        <v>1.57</v>
      </c>
      <c r="J16" s="5">
        <v>1.58</v>
      </c>
      <c r="K16" s="5">
        <v>1.57</v>
      </c>
      <c r="L16" s="5">
        <v>1.6</v>
      </c>
      <c r="M16" s="5">
        <v>1.65</v>
      </c>
      <c r="N16" s="43">
        <v>1.1399999999999999</v>
      </c>
      <c r="O16" s="43">
        <v>1.1499999999999999</v>
      </c>
      <c r="P16" s="43">
        <v>1.1499999999999999</v>
      </c>
      <c r="Q16" s="43">
        <v>1.17</v>
      </c>
      <c r="R16" s="43">
        <v>1.29</v>
      </c>
      <c r="S16" s="43">
        <v>1.33</v>
      </c>
      <c r="T16" s="43">
        <v>1.43</v>
      </c>
      <c r="U16" s="43">
        <v>1.45</v>
      </c>
      <c r="V16" s="43">
        <v>1.43</v>
      </c>
      <c r="W16" s="43">
        <v>1.46</v>
      </c>
      <c r="X16" s="43">
        <v>1.48</v>
      </c>
      <c r="Y16" s="43">
        <v>1.53</v>
      </c>
      <c r="Z16" s="43">
        <v>1.43</v>
      </c>
      <c r="AA16" s="43">
        <v>1.3</v>
      </c>
      <c r="AB16" s="43">
        <v>1.33</v>
      </c>
      <c r="AC16" s="43">
        <v>1.44</v>
      </c>
      <c r="AD16" s="43">
        <v>1.52</v>
      </c>
    </row>
    <row r="17" spans="1:30">
      <c r="A17" s="42" t="s">
        <v>70</v>
      </c>
      <c r="B17" s="5">
        <v>1.65</v>
      </c>
      <c r="C17" s="5">
        <v>1.51</v>
      </c>
      <c r="D17" s="5">
        <v>1.72</v>
      </c>
      <c r="E17" s="5">
        <v>1.75</v>
      </c>
      <c r="F17" s="5">
        <v>1.83</v>
      </c>
      <c r="G17" s="5">
        <v>1.76</v>
      </c>
      <c r="H17" s="5">
        <v>1.78</v>
      </c>
      <c r="I17" s="5">
        <v>1.77</v>
      </c>
      <c r="J17" s="5">
        <v>1.82</v>
      </c>
      <c r="K17" s="5">
        <v>1.86</v>
      </c>
      <c r="L17" s="5">
        <v>1.85</v>
      </c>
      <c r="M17" s="5">
        <v>1.83</v>
      </c>
      <c r="N17" s="43">
        <v>0.44</v>
      </c>
      <c r="O17" s="43">
        <v>0.47</v>
      </c>
      <c r="P17" s="43">
        <v>0.31</v>
      </c>
      <c r="Q17" s="43">
        <v>0.34</v>
      </c>
      <c r="R17" s="43">
        <v>0.73</v>
      </c>
      <c r="S17" s="43">
        <v>0.76</v>
      </c>
      <c r="T17" s="43">
        <v>0.84</v>
      </c>
      <c r="U17" s="43">
        <v>0.79</v>
      </c>
      <c r="V17" s="43">
        <v>0.85</v>
      </c>
      <c r="W17" s="43">
        <v>0.86</v>
      </c>
      <c r="X17" s="43">
        <v>0.82</v>
      </c>
      <c r="Y17" s="43">
        <v>0.98</v>
      </c>
      <c r="Z17" s="43">
        <v>1.91</v>
      </c>
      <c r="AA17" s="43">
        <v>1.26</v>
      </c>
      <c r="AB17" s="43">
        <v>0.99</v>
      </c>
      <c r="AC17" s="43">
        <v>0.74</v>
      </c>
      <c r="AD17" s="43">
        <v>0.97</v>
      </c>
    </row>
    <row r="18" spans="1:30">
      <c r="A18" s="41" t="s">
        <v>71</v>
      </c>
      <c r="B18" s="5">
        <v>2.91</v>
      </c>
      <c r="C18" s="5">
        <v>2.78</v>
      </c>
      <c r="D18" s="5">
        <v>2.81</v>
      </c>
      <c r="E18" s="5">
        <v>2.77</v>
      </c>
      <c r="F18" s="5">
        <v>2.81</v>
      </c>
      <c r="G18" s="5">
        <v>2.88</v>
      </c>
      <c r="H18" s="5">
        <v>2.98</v>
      </c>
      <c r="I18" s="5">
        <v>2.99</v>
      </c>
      <c r="J18" s="5">
        <v>3.08</v>
      </c>
      <c r="K18" s="5">
        <v>3.12</v>
      </c>
      <c r="L18" s="5">
        <v>3.12</v>
      </c>
      <c r="M18" s="5">
        <v>3.11</v>
      </c>
      <c r="N18" s="43">
        <v>1.18</v>
      </c>
      <c r="O18" s="43">
        <v>1.32</v>
      </c>
      <c r="P18" s="43">
        <v>1.55</v>
      </c>
      <c r="Q18" s="43">
        <v>1.58</v>
      </c>
      <c r="R18" s="43">
        <v>1.66</v>
      </c>
      <c r="S18" s="43">
        <v>1.69</v>
      </c>
      <c r="T18" s="43">
        <v>1.78</v>
      </c>
      <c r="U18" s="43">
        <v>1.78</v>
      </c>
      <c r="V18" s="43">
        <v>1.79</v>
      </c>
      <c r="W18" s="43">
        <v>1.81</v>
      </c>
      <c r="X18" s="43">
        <v>1.85</v>
      </c>
      <c r="Y18" s="43">
        <v>1.91</v>
      </c>
      <c r="Z18" s="43">
        <v>1.91</v>
      </c>
      <c r="AA18" s="43">
        <v>1.75</v>
      </c>
      <c r="AB18" s="43">
        <v>1.92</v>
      </c>
      <c r="AC18" s="43">
        <v>1.94</v>
      </c>
      <c r="AD18" s="43">
        <v>1.99</v>
      </c>
    </row>
    <row r="19" spans="1:30">
      <c r="A19" s="41" t="s">
        <v>72</v>
      </c>
      <c r="B19" s="5">
        <v>2.48</v>
      </c>
      <c r="C19" s="5">
        <v>2.34</v>
      </c>
      <c r="D19" s="5">
        <v>2.44</v>
      </c>
      <c r="E19" s="5">
        <v>2.4300000000000002</v>
      </c>
      <c r="F19" s="5">
        <v>2.54</v>
      </c>
      <c r="G19" s="5">
        <v>2.6</v>
      </c>
      <c r="H19" s="5">
        <v>2.67</v>
      </c>
      <c r="I19" s="5">
        <v>2.67</v>
      </c>
      <c r="J19" s="5">
        <v>2.7</v>
      </c>
      <c r="K19" s="5">
        <v>2.76</v>
      </c>
      <c r="L19" s="5">
        <v>2.75</v>
      </c>
      <c r="M19" s="5">
        <v>2.8</v>
      </c>
      <c r="N19" s="43">
        <v>1.36</v>
      </c>
      <c r="O19" s="43">
        <v>1.74</v>
      </c>
      <c r="P19" s="43">
        <v>1.81</v>
      </c>
      <c r="Q19" s="43">
        <v>1.66</v>
      </c>
      <c r="R19" s="43">
        <v>1.96</v>
      </c>
      <c r="S19" s="43">
        <v>2.0299999999999998</v>
      </c>
      <c r="T19" s="43">
        <v>2.13</v>
      </c>
      <c r="U19" s="43">
        <v>2.16</v>
      </c>
      <c r="V19" s="43">
        <v>2.34</v>
      </c>
      <c r="W19" s="43">
        <v>2.2599999999999998</v>
      </c>
      <c r="X19" s="43">
        <v>2.27</v>
      </c>
      <c r="Y19" s="43">
        <v>2.41</v>
      </c>
      <c r="Z19" s="43">
        <v>2.17</v>
      </c>
      <c r="AA19" s="43">
        <v>1.67</v>
      </c>
      <c r="AB19" s="43">
        <v>1.71</v>
      </c>
      <c r="AC19" s="43">
        <v>1.39</v>
      </c>
      <c r="AD19" s="43">
        <v>1.27</v>
      </c>
    </row>
    <row r="20" spans="1:30">
      <c r="A20" s="41" t="s">
        <v>73</v>
      </c>
      <c r="B20" s="5">
        <v>2.23</v>
      </c>
      <c r="C20" s="5">
        <v>1.81</v>
      </c>
      <c r="D20" s="5">
        <v>1.68</v>
      </c>
      <c r="E20" s="5">
        <v>1.79</v>
      </c>
      <c r="F20" s="5">
        <v>1.87</v>
      </c>
      <c r="G20" s="5">
        <v>1.88</v>
      </c>
      <c r="H20" s="5">
        <v>1.95</v>
      </c>
      <c r="I20" s="5">
        <v>1.95</v>
      </c>
      <c r="J20" s="5">
        <v>1.98</v>
      </c>
      <c r="K20" s="5">
        <v>2.04</v>
      </c>
      <c r="L20" s="5">
        <v>2.04</v>
      </c>
      <c r="M20" s="5">
        <v>2.0499999999999998</v>
      </c>
      <c r="N20" s="43">
        <v>1.34</v>
      </c>
      <c r="O20" s="43">
        <v>1.45</v>
      </c>
      <c r="P20" s="43">
        <v>1.62</v>
      </c>
      <c r="Q20" s="43">
        <v>1.63</v>
      </c>
      <c r="R20" s="43">
        <v>1.74</v>
      </c>
      <c r="S20" s="43">
        <v>1.71</v>
      </c>
      <c r="T20" s="43">
        <v>1.77</v>
      </c>
      <c r="U20" s="43">
        <v>1.77</v>
      </c>
      <c r="V20" s="43">
        <v>1.81</v>
      </c>
      <c r="W20" s="43">
        <v>1.85</v>
      </c>
      <c r="X20" s="43">
        <v>1.82</v>
      </c>
      <c r="Y20" s="43">
        <v>1.85</v>
      </c>
      <c r="Z20" s="43">
        <v>1.63</v>
      </c>
      <c r="AA20" s="43">
        <v>1.59</v>
      </c>
      <c r="AB20" s="43">
        <v>1.77</v>
      </c>
      <c r="AC20" s="43">
        <v>1.83</v>
      </c>
      <c r="AD20" s="43">
        <v>1.8</v>
      </c>
    </row>
    <row r="21" spans="1:30" s="9" customFormat="1" ht="20.25" customHeight="1">
      <c r="A21" s="37" t="s">
        <v>13</v>
      </c>
      <c r="B21" s="37"/>
      <c r="C21" s="37"/>
      <c r="D21" s="37"/>
      <c r="E21" s="37"/>
      <c r="F21" s="37"/>
      <c r="G21" s="37"/>
      <c r="H21" s="37"/>
      <c r="I21" s="37"/>
      <c r="J21" s="37"/>
      <c r="K21" s="37"/>
      <c r="L21" s="37"/>
      <c r="M21" s="37"/>
      <c r="N21" s="37"/>
      <c r="O21" s="37"/>
      <c r="P21" s="37"/>
      <c r="Q21" s="37"/>
      <c r="R21" s="37"/>
      <c r="S21" s="37"/>
      <c r="T21" s="37"/>
      <c r="U21" s="37"/>
      <c r="V21" s="37"/>
      <c r="W21" s="37"/>
      <c r="X21" s="37"/>
      <c r="Y21" s="37"/>
      <c r="Z21" s="37"/>
      <c r="AA21" s="37"/>
      <c r="AB21" s="37"/>
      <c r="AC21" s="37"/>
      <c r="AD21" s="37"/>
    </row>
    <row r="22" spans="1:30">
      <c r="A22" s="40" t="s">
        <v>0</v>
      </c>
      <c r="B22" s="5">
        <v>2.21</v>
      </c>
      <c r="C22" s="5">
        <v>2.04</v>
      </c>
      <c r="D22" s="5">
        <v>2.1</v>
      </c>
      <c r="E22" s="5">
        <v>2.13</v>
      </c>
      <c r="F22" s="5">
        <v>2.2200000000000002</v>
      </c>
      <c r="G22" s="5">
        <v>2.2000000000000002</v>
      </c>
      <c r="H22" s="5">
        <v>2.2599999999999998</v>
      </c>
      <c r="I22" s="5">
        <v>2.27</v>
      </c>
      <c r="J22" s="5">
        <v>2.2999999999999998</v>
      </c>
      <c r="K22" s="5">
        <v>2.34</v>
      </c>
      <c r="L22" s="5">
        <v>2.36</v>
      </c>
      <c r="M22" s="5">
        <v>2.39</v>
      </c>
      <c r="N22" s="43">
        <v>1.52</v>
      </c>
      <c r="O22" s="43">
        <v>1.46</v>
      </c>
      <c r="P22" s="43">
        <v>1.57</v>
      </c>
      <c r="Q22" s="44">
        <v>1.65</v>
      </c>
      <c r="R22" s="45">
        <v>1.7</v>
      </c>
      <c r="S22" s="13">
        <v>1.73</v>
      </c>
      <c r="T22" s="13">
        <v>1.71</v>
      </c>
      <c r="U22" s="5">
        <v>1.72</v>
      </c>
      <c r="V22" s="5">
        <v>1.79</v>
      </c>
      <c r="W22" s="5">
        <v>1.78</v>
      </c>
      <c r="X22" s="5">
        <v>1.82</v>
      </c>
      <c r="Y22" s="5">
        <v>1.89</v>
      </c>
      <c r="Z22" s="5">
        <v>2</v>
      </c>
      <c r="AA22" s="5">
        <v>1.77</v>
      </c>
      <c r="AB22" s="5">
        <v>1.87</v>
      </c>
      <c r="AC22" s="5">
        <v>1.98</v>
      </c>
      <c r="AD22" s="5">
        <v>2.0499999999999998</v>
      </c>
    </row>
    <row r="23" spans="1:30">
      <c r="A23" s="41" t="s">
        <v>63</v>
      </c>
      <c r="B23" s="5">
        <v>2.67</v>
      </c>
      <c r="C23" s="5">
        <v>2.72</v>
      </c>
      <c r="D23" s="5">
        <v>2.96</v>
      </c>
      <c r="E23" s="5">
        <v>3.1</v>
      </c>
      <c r="F23" s="5">
        <v>3.06</v>
      </c>
      <c r="G23" s="5">
        <v>3.05</v>
      </c>
      <c r="H23" s="5">
        <v>3.09</v>
      </c>
      <c r="I23" s="5">
        <v>3.2</v>
      </c>
      <c r="J23" s="5">
        <v>3.3</v>
      </c>
      <c r="K23" s="5">
        <v>3.37</v>
      </c>
      <c r="L23" s="5">
        <v>3.37</v>
      </c>
      <c r="M23" s="5">
        <v>3.33</v>
      </c>
      <c r="N23" s="43">
        <v>3.08</v>
      </c>
      <c r="O23" s="43">
        <v>2.4700000000000002</v>
      </c>
      <c r="P23" s="43">
        <v>2.1800000000000002</v>
      </c>
      <c r="Q23" s="44">
        <v>2.21</v>
      </c>
      <c r="R23" s="45">
        <v>2.21</v>
      </c>
      <c r="S23" s="13">
        <v>2.34</v>
      </c>
      <c r="T23" s="13">
        <v>2.2000000000000002</v>
      </c>
      <c r="U23" s="5">
        <v>2.13</v>
      </c>
      <c r="V23" s="5">
        <v>2.27</v>
      </c>
      <c r="W23" s="5">
        <v>2.31</v>
      </c>
      <c r="X23" s="5">
        <v>2.29</v>
      </c>
      <c r="Y23" s="5">
        <v>2.39</v>
      </c>
      <c r="Z23" s="5">
        <v>2.63</v>
      </c>
      <c r="AA23" s="5">
        <v>2.02</v>
      </c>
      <c r="AB23" s="5">
        <v>2.71</v>
      </c>
      <c r="AC23" s="5">
        <v>2.82</v>
      </c>
      <c r="AD23" s="5">
        <v>2.86</v>
      </c>
    </row>
    <row r="24" spans="1:30">
      <c r="A24" s="41" t="s">
        <v>64</v>
      </c>
      <c r="B24" s="5">
        <v>1.95</v>
      </c>
      <c r="C24" s="5">
        <v>1.96</v>
      </c>
      <c r="D24" s="5">
        <v>1.93</v>
      </c>
      <c r="E24" s="5">
        <v>1.92</v>
      </c>
      <c r="F24" s="5">
        <v>2.25</v>
      </c>
      <c r="G24" s="5">
        <v>2.21</v>
      </c>
      <c r="H24" s="5">
        <v>2.37</v>
      </c>
      <c r="I24" s="5">
        <v>2.38</v>
      </c>
      <c r="J24" s="5">
        <v>2.41</v>
      </c>
      <c r="K24" s="5">
        <v>2.38</v>
      </c>
      <c r="L24" s="5">
        <v>2.34</v>
      </c>
      <c r="M24" s="5">
        <v>2.38</v>
      </c>
      <c r="N24" s="43">
        <v>0.88</v>
      </c>
      <c r="O24" s="43">
        <v>1.1499999999999999</v>
      </c>
      <c r="P24" s="43">
        <v>1.59</v>
      </c>
      <c r="Q24" s="44">
        <v>1.59</v>
      </c>
      <c r="R24" s="45">
        <v>1.44</v>
      </c>
      <c r="S24" s="13">
        <v>1.54</v>
      </c>
      <c r="T24" s="13">
        <v>1.35</v>
      </c>
      <c r="U24" s="5">
        <v>1.38</v>
      </c>
      <c r="V24" s="5">
        <v>1.47</v>
      </c>
      <c r="W24" s="5">
        <v>1.37</v>
      </c>
      <c r="X24" s="5">
        <v>1.45</v>
      </c>
      <c r="Y24" s="5">
        <v>1.53</v>
      </c>
      <c r="Z24" s="5">
        <v>1.65</v>
      </c>
      <c r="AA24" s="5">
        <v>1.29</v>
      </c>
      <c r="AB24" s="5">
        <v>1.2</v>
      </c>
      <c r="AC24" s="5">
        <v>1.48</v>
      </c>
      <c r="AD24" s="5">
        <v>1.68</v>
      </c>
    </row>
    <row r="25" spans="1:30">
      <c r="A25" s="41" t="s">
        <v>74</v>
      </c>
      <c r="B25" s="5">
        <v>2.2799999999999998</v>
      </c>
      <c r="C25" s="5">
        <v>2.0499999999999998</v>
      </c>
      <c r="D25" s="5">
        <v>2.31</v>
      </c>
      <c r="E25" s="5">
        <v>2.16</v>
      </c>
      <c r="F25" s="5">
        <v>2.1800000000000002</v>
      </c>
      <c r="G25" s="5">
        <v>2.09</v>
      </c>
      <c r="H25" s="5">
        <v>2.2200000000000002</v>
      </c>
      <c r="I25" s="5">
        <v>2.2799999999999998</v>
      </c>
      <c r="J25" s="5">
        <v>2.3199999999999998</v>
      </c>
      <c r="K25" s="5">
        <v>2.44</v>
      </c>
      <c r="L25" s="5">
        <v>2.4300000000000002</v>
      </c>
      <c r="M25" s="5">
        <v>2.4500000000000002</v>
      </c>
      <c r="N25" s="43">
        <v>1.44</v>
      </c>
      <c r="O25" s="43">
        <v>1.36</v>
      </c>
      <c r="P25" s="43">
        <v>1.58</v>
      </c>
      <c r="Q25" s="44">
        <v>1.56</v>
      </c>
      <c r="R25" s="45">
        <v>1.53</v>
      </c>
      <c r="S25" s="13">
        <v>1.53</v>
      </c>
      <c r="T25" s="13">
        <v>1.47</v>
      </c>
      <c r="U25" s="5">
        <v>1.54</v>
      </c>
      <c r="V25" s="5">
        <v>1.5</v>
      </c>
      <c r="W25" s="5">
        <v>1.64</v>
      </c>
      <c r="X25" s="5">
        <v>1.71</v>
      </c>
      <c r="Y25" s="5">
        <v>1.83</v>
      </c>
      <c r="Z25" s="5">
        <v>2.0299999999999998</v>
      </c>
      <c r="AA25" s="5">
        <v>1.99</v>
      </c>
      <c r="AB25" s="5">
        <v>2.21</v>
      </c>
      <c r="AC25" s="5">
        <v>2.1800000000000002</v>
      </c>
      <c r="AD25" s="5">
        <v>2.09</v>
      </c>
    </row>
    <row r="26" spans="1:30">
      <c r="A26" s="41" t="s">
        <v>75</v>
      </c>
      <c r="B26" s="5">
        <v>1.76</v>
      </c>
      <c r="C26" s="5">
        <v>1.1499999999999999</v>
      </c>
      <c r="D26" s="5">
        <v>1.21</v>
      </c>
      <c r="E26" s="5">
        <v>1.36</v>
      </c>
      <c r="F26" s="5">
        <v>1.45</v>
      </c>
      <c r="G26" s="5">
        <v>1.51</v>
      </c>
      <c r="H26" s="5">
        <v>1.53</v>
      </c>
      <c r="I26" s="5">
        <v>1.53</v>
      </c>
      <c r="J26" s="5">
        <v>1.6</v>
      </c>
      <c r="K26" s="5">
        <v>1.6</v>
      </c>
      <c r="L26" s="5">
        <v>1.6</v>
      </c>
      <c r="M26" s="5">
        <v>1.63</v>
      </c>
      <c r="N26" s="43">
        <v>0.95</v>
      </c>
      <c r="O26" s="43">
        <v>0.99</v>
      </c>
      <c r="P26" s="43">
        <v>0.93</v>
      </c>
      <c r="Q26" s="44">
        <v>1.18</v>
      </c>
      <c r="R26" s="45">
        <v>1.35</v>
      </c>
      <c r="S26" s="13">
        <v>1.36</v>
      </c>
      <c r="T26" s="13">
        <v>1.51</v>
      </c>
      <c r="U26" s="5">
        <v>1.54</v>
      </c>
      <c r="V26" s="5">
        <v>1.54</v>
      </c>
      <c r="W26" s="5">
        <v>1.52</v>
      </c>
      <c r="X26" s="5">
        <v>1.52</v>
      </c>
      <c r="Y26" s="5">
        <v>1.59</v>
      </c>
      <c r="Z26" s="5">
        <v>2.08</v>
      </c>
      <c r="AA26" s="5">
        <v>1.78</v>
      </c>
      <c r="AB26" s="5">
        <v>1.71</v>
      </c>
      <c r="AC26" s="5">
        <v>1.79</v>
      </c>
      <c r="AD26" s="5">
        <v>1.78</v>
      </c>
    </row>
    <row r="27" spans="1:30">
      <c r="A27" s="41" t="s">
        <v>76</v>
      </c>
      <c r="B27" s="5">
        <v>1.1499999999999999</v>
      </c>
      <c r="C27" s="5">
        <v>1.41</v>
      </c>
      <c r="D27" s="5">
        <v>1.52</v>
      </c>
      <c r="E27" s="5">
        <v>1.5</v>
      </c>
      <c r="F27" s="5">
        <v>1.53</v>
      </c>
      <c r="G27" s="5">
        <v>1.54</v>
      </c>
      <c r="H27" s="5">
        <v>1.63</v>
      </c>
      <c r="I27" s="5">
        <v>1.65</v>
      </c>
      <c r="J27" s="5">
        <v>1.78</v>
      </c>
      <c r="K27" s="5">
        <v>1.8</v>
      </c>
      <c r="L27" s="5">
        <v>1.9</v>
      </c>
      <c r="M27" s="5">
        <v>1.95</v>
      </c>
      <c r="N27" s="43">
        <v>1.45</v>
      </c>
      <c r="O27" s="43">
        <v>1.51</v>
      </c>
      <c r="P27" s="43">
        <v>1.86</v>
      </c>
      <c r="Q27" s="44">
        <v>1.9</v>
      </c>
      <c r="R27" s="45">
        <v>2.0299999999999998</v>
      </c>
      <c r="S27" s="13">
        <v>1.97</v>
      </c>
      <c r="T27" s="13">
        <v>1.99</v>
      </c>
      <c r="U27" s="5">
        <v>1.99</v>
      </c>
      <c r="V27" s="5">
        <v>2.14</v>
      </c>
      <c r="W27" s="5">
        <v>2.08</v>
      </c>
      <c r="X27" s="5">
        <v>2.16</v>
      </c>
      <c r="Y27" s="5">
        <v>2.16</v>
      </c>
      <c r="Z27" s="5">
        <v>1.62</v>
      </c>
      <c r="AA27" s="5">
        <v>1.79</v>
      </c>
      <c r="AB27" s="5">
        <v>1.72</v>
      </c>
      <c r="AC27" s="5">
        <v>1.79</v>
      </c>
      <c r="AD27" s="5">
        <v>2.02</v>
      </c>
    </row>
    <row r="28" spans="1:30" s="9" customFormat="1" ht="20.25" customHeight="1">
      <c r="A28" s="36" t="s">
        <v>12</v>
      </c>
      <c r="B28" s="36"/>
      <c r="C28" s="36"/>
      <c r="D28" s="36"/>
      <c r="E28" s="36"/>
      <c r="F28" s="36"/>
      <c r="G28" s="36"/>
      <c r="H28" s="36"/>
      <c r="I28" s="36"/>
      <c r="J28" s="36"/>
      <c r="K28" s="36"/>
      <c r="L28" s="36"/>
      <c r="M28" s="36"/>
      <c r="N28" s="36"/>
      <c r="O28" s="36"/>
      <c r="P28" s="36"/>
      <c r="Q28" s="36"/>
      <c r="R28" s="36"/>
      <c r="S28" s="36"/>
      <c r="T28" s="36"/>
      <c r="U28" s="36"/>
      <c r="V28" s="36"/>
      <c r="W28" s="36"/>
      <c r="X28" s="36"/>
      <c r="Y28" s="36"/>
      <c r="Z28" s="36"/>
      <c r="AA28" s="36"/>
      <c r="AB28" s="36"/>
      <c r="AC28" s="36"/>
      <c r="AD28" s="36"/>
    </row>
    <row r="29" spans="1:30">
      <c r="A29" s="40" t="s">
        <v>0</v>
      </c>
      <c r="B29" s="5">
        <v>1.3</v>
      </c>
      <c r="C29" s="5">
        <v>1.1599999999999999</v>
      </c>
      <c r="D29" s="5">
        <v>1.17</v>
      </c>
      <c r="E29" s="5">
        <v>1.22</v>
      </c>
      <c r="F29" s="5">
        <v>1.27</v>
      </c>
      <c r="G29" s="5">
        <v>1.28</v>
      </c>
      <c r="H29" s="5">
        <v>1.32</v>
      </c>
      <c r="I29" s="5">
        <v>1.33</v>
      </c>
      <c r="J29" s="5">
        <v>1.34</v>
      </c>
      <c r="K29" s="5">
        <v>1.36</v>
      </c>
      <c r="L29" s="5">
        <v>1.37</v>
      </c>
      <c r="M29" s="5">
        <v>1.39</v>
      </c>
      <c r="N29" s="43">
        <v>1.1000000000000001</v>
      </c>
      <c r="O29" s="43">
        <v>1.1499999999999999</v>
      </c>
      <c r="P29" s="43">
        <v>1.25</v>
      </c>
      <c r="Q29" s="44">
        <v>1.23</v>
      </c>
      <c r="R29" s="45">
        <v>1.33</v>
      </c>
      <c r="S29" s="13">
        <v>1.36</v>
      </c>
      <c r="T29" s="13">
        <v>1.41</v>
      </c>
      <c r="U29" s="5">
        <v>1.42</v>
      </c>
      <c r="V29" s="5">
        <v>1.43</v>
      </c>
      <c r="W29" s="5">
        <v>1.45</v>
      </c>
      <c r="X29" s="5">
        <v>1.46</v>
      </c>
      <c r="Y29" s="5">
        <v>1.5</v>
      </c>
      <c r="Z29" s="5">
        <v>1.48</v>
      </c>
      <c r="AA29" s="5">
        <v>1.35</v>
      </c>
      <c r="AB29" s="5">
        <v>1.48</v>
      </c>
      <c r="AC29" s="5">
        <v>1.53</v>
      </c>
      <c r="AD29" s="5">
        <v>1.55</v>
      </c>
    </row>
    <row r="30" spans="1:30">
      <c r="A30" s="41" t="s">
        <v>63</v>
      </c>
      <c r="B30" s="5">
        <v>1.43</v>
      </c>
      <c r="C30" s="5">
        <v>1.39</v>
      </c>
      <c r="D30" s="5">
        <v>1.42</v>
      </c>
      <c r="E30" s="5">
        <v>1.39</v>
      </c>
      <c r="F30" s="5">
        <v>1.35</v>
      </c>
      <c r="G30" s="5">
        <v>1.3</v>
      </c>
      <c r="H30" s="5">
        <v>1.44</v>
      </c>
      <c r="I30" s="5">
        <v>1.41</v>
      </c>
      <c r="J30" s="5">
        <v>1.51</v>
      </c>
      <c r="K30" s="5">
        <v>1.52</v>
      </c>
      <c r="L30" s="5">
        <v>1.53</v>
      </c>
      <c r="M30" s="5">
        <v>1.54</v>
      </c>
      <c r="N30" s="43" t="s">
        <v>82</v>
      </c>
      <c r="O30" s="43">
        <v>1.49</v>
      </c>
      <c r="P30" s="43">
        <v>2.42</v>
      </c>
      <c r="Q30" s="44">
        <v>2.57</v>
      </c>
      <c r="R30" s="45">
        <v>2.0299999999999998</v>
      </c>
      <c r="S30" s="13">
        <v>1.71</v>
      </c>
      <c r="T30" s="13">
        <v>1.66</v>
      </c>
      <c r="U30" s="5">
        <v>1.99</v>
      </c>
      <c r="V30" s="5">
        <v>1.93</v>
      </c>
      <c r="W30" s="5">
        <v>2.17</v>
      </c>
      <c r="X30" s="5">
        <v>1.97</v>
      </c>
      <c r="Y30" s="5">
        <v>2.17</v>
      </c>
      <c r="Z30" s="5">
        <v>2.85</v>
      </c>
      <c r="AA30" s="5">
        <v>2.2599999999999998</v>
      </c>
      <c r="AB30" s="5">
        <v>1.98</v>
      </c>
      <c r="AC30" s="5">
        <v>2.23</v>
      </c>
      <c r="AD30" s="5">
        <v>2.0699999999999998</v>
      </c>
    </row>
    <row r="31" spans="1:30">
      <c r="A31" s="41" t="s">
        <v>77</v>
      </c>
      <c r="B31" s="5">
        <v>1.36</v>
      </c>
      <c r="C31" s="5">
        <v>1.31</v>
      </c>
      <c r="D31" s="5">
        <v>1.31</v>
      </c>
      <c r="E31" s="5">
        <v>1.42</v>
      </c>
      <c r="F31" s="5">
        <v>1.63</v>
      </c>
      <c r="G31" s="5">
        <v>1.67</v>
      </c>
      <c r="H31" s="5">
        <v>1.79</v>
      </c>
      <c r="I31" s="5">
        <v>1.78</v>
      </c>
      <c r="J31" s="5">
        <v>1.81</v>
      </c>
      <c r="K31" s="5">
        <v>1.79</v>
      </c>
      <c r="L31" s="5">
        <v>1.82</v>
      </c>
      <c r="M31" s="5">
        <v>1.83</v>
      </c>
      <c r="N31" s="43">
        <v>0.86</v>
      </c>
      <c r="O31" s="43">
        <v>0.45</v>
      </c>
      <c r="P31" s="43">
        <v>0.74</v>
      </c>
      <c r="Q31" s="44">
        <v>0.67</v>
      </c>
      <c r="R31" s="45">
        <v>0.62</v>
      </c>
      <c r="S31" s="13">
        <v>0.52</v>
      </c>
      <c r="T31" s="13">
        <v>0.44</v>
      </c>
      <c r="U31" s="5">
        <v>0.38</v>
      </c>
      <c r="V31" s="5">
        <v>0.49</v>
      </c>
      <c r="W31" s="5">
        <v>0.48</v>
      </c>
      <c r="X31" s="5">
        <v>0.52</v>
      </c>
      <c r="Y31" s="5">
        <v>0.57999999999999996</v>
      </c>
      <c r="Z31" s="5">
        <v>0.44</v>
      </c>
      <c r="AA31" s="5">
        <v>1.86</v>
      </c>
      <c r="AB31" s="5">
        <v>1.67</v>
      </c>
      <c r="AC31" s="5">
        <v>1.59</v>
      </c>
      <c r="AD31" s="5">
        <v>1.99</v>
      </c>
    </row>
    <row r="32" spans="1:30">
      <c r="A32" s="41" t="s">
        <v>74</v>
      </c>
      <c r="B32" s="5">
        <v>1.51</v>
      </c>
      <c r="C32" s="5">
        <v>1.32</v>
      </c>
      <c r="D32" s="5">
        <v>1.18</v>
      </c>
      <c r="E32" s="5">
        <v>1.17</v>
      </c>
      <c r="F32" s="5">
        <v>1.23</v>
      </c>
      <c r="G32" s="5">
        <v>1.31</v>
      </c>
      <c r="H32" s="5">
        <v>1.37</v>
      </c>
      <c r="I32" s="5">
        <v>1.38</v>
      </c>
      <c r="J32" s="5">
        <v>1.4</v>
      </c>
      <c r="K32" s="5">
        <v>1.43</v>
      </c>
      <c r="L32" s="5">
        <v>1.46</v>
      </c>
      <c r="M32" s="5">
        <v>1.5</v>
      </c>
      <c r="N32" s="43">
        <v>0.87</v>
      </c>
      <c r="O32" s="43">
        <v>0.79</v>
      </c>
      <c r="P32" s="43">
        <v>0.82</v>
      </c>
      <c r="Q32" s="44">
        <v>0.88</v>
      </c>
      <c r="R32" s="45">
        <v>0.97</v>
      </c>
      <c r="S32" s="13">
        <v>1.04</v>
      </c>
      <c r="T32" s="13">
        <v>1.04</v>
      </c>
      <c r="U32" s="5">
        <v>1.06</v>
      </c>
      <c r="V32" s="5">
        <v>1.07</v>
      </c>
      <c r="W32" s="5">
        <v>1.1100000000000001</v>
      </c>
      <c r="X32" s="5">
        <v>1.1200000000000001</v>
      </c>
      <c r="Y32" s="5">
        <v>1.17</v>
      </c>
      <c r="Z32" s="5">
        <v>0.98</v>
      </c>
      <c r="AA32" s="5">
        <v>1</v>
      </c>
      <c r="AB32" s="5">
        <v>1.3</v>
      </c>
      <c r="AC32" s="5">
        <v>1.38</v>
      </c>
      <c r="AD32" s="5">
        <v>1.31</v>
      </c>
    </row>
    <row r="33" spans="1:30">
      <c r="A33" s="41" t="s">
        <v>1</v>
      </c>
      <c r="B33" s="5">
        <v>1.31</v>
      </c>
      <c r="C33" s="5">
        <v>1.1299999999999999</v>
      </c>
      <c r="D33" s="5">
        <v>1.1499999999999999</v>
      </c>
      <c r="E33" s="5">
        <v>1.1499999999999999</v>
      </c>
      <c r="F33" s="5">
        <v>1.27</v>
      </c>
      <c r="G33" s="5">
        <v>1.29</v>
      </c>
      <c r="H33" s="5">
        <v>1.32</v>
      </c>
      <c r="I33" s="5">
        <v>1.31</v>
      </c>
      <c r="J33" s="5">
        <v>1.3</v>
      </c>
      <c r="K33" s="5">
        <v>1.29</v>
      </c>
      <c r="L33" s="5">
        <v>1.3</v>
      </c>
      <c r="M33" s="5">
        <v>1.3</v>
      </c>
      <c r="N33" s="43">
        <v>1.1100000000000001</v>
      </c>
      <c r="O33" s="43">
        <v>1.02</v>
      </c>
      <c r="P33" s="43">
        <v>1.19</v>
      </c>
      <c r="Q33" s="44">
        <v>1.1200000000000001</v>
      </c>
      <c r="R33" s="45">
        <v>1.1499999999999999</v>
      </c>
      <c r="S33" s="13">
        <v>1.17</v>
      </c>
      <c r="T33" s="13">
        <v>1.2</v>
      </c>
      <c r="U33" s="5">
        <v>1.18</v>
      </c>
      <c r="V33" s="5">
        <v>1.1599999999999999</v>
      </c>
      <c r="W33" s="5">
        <v>1.1200000000000001</v>
      </c>
      <c r="X33" s="5">
        <v>1.1000000000000001</v>
      </c>
      <c r="Y33" s="5">
        <v>1.08</v>
      </c>
      <c r="Z33" s="5">
        <v>1.71</v>
      </c>
      <c r="AA33" s="5">
        <v>1.3</v>
      </c>
      <c r="AB33" s="5">
        <v>1.18</v>
      </c>
      <c r="AC33" s="5">
        <v>1.26</v>
      </c>
      <c r="AD33" s="5">
        <v>1.29</v>
      </c>
    </row>
    <row r="34" spans="1:30">
      <c r="A34" s="41" t="s">
        <v>78</v>
      </c>
      <c r="B34" s="5">
        <v>1</v>
      </c>
      <c r="C34" s="5">
        <v>0.96</v>
      </c>
      <c r="D34" s="5">
        <v>0.95</v>
      </c>
      <c r="E34" s="5">
        <v>0.99</v>
      </c>
      <c r="F34" s="5">
        <v>0.98</v>
      </c>
      <c r="G34" s="5">
        <v>1.02</v>
      </c>
      <c r="H34" s="5">
        <v>1.07</v>
      </c>
      <c r="I34" s="5">
        <v>1.02</v>
      </c>
      <c r="J34" s="5">
        <v>1.1000000000000001</v>
      </c>
      <c r="K34" s="5">
        <v>1.1499999999999999</v>
      </c>
      <c r="L34" s="5">
        <v>1.1599999999999999</v>
      </c>
      <c r="M34" s="5">
        <v>1.19</v>
      </c>
      <c r="N34" s="43">
        <v>0.93</v>
      </c>
      <c r="O34" s="43">
        <v>0.97</v>
      </c>
      <c r="P34" s="43">
        <v>0.79</v>
      </c>
      <c r="Q34" s="44">
        <v>0.59</v>
      </c>
      <c r="R34" s="45">
        <v>0.66</v>
      </c>
      <c r="S34" s="13">
        <v>0.79</v>
      </c>
      <c r="T34" s="13">
        <v>0.67</v>
      </c>
      <c r="U34" s="5">
        <v>0.57999999999999996</v>
      </c>
      <c r="V34" s="5">
        <v>0.68</v>
      </c>
      <c r="W34" s="5">
        <v>0.75</v>
      </c>
      <c r="X34" s="5">
        <v>0.81</v>
      </c>
      <c r="Y34" s="5">
        <v>0.78</v>
      </c>
      <c r="Z34" s="5">
        <v>0.48</v>
      </c>
      <c r="AA34" s="5">
        <v>0.51</v>
      </c>
      <c r="AB34" s="5">
        <v>0.67</v>
      </c>
      <c r="AC34" s="5">
        <v>1.25</v>
      </c>
      <c r="AD34" s="5">
        <v>1.0900000000000001</v>
      </c>
    </row>
    <row r="35" spans="1:30">
      <c r="A35" s="41" t="s">
        <v>75</v>
      </c>
      <c r="B35" s="5">
        <v>1.46</v>
      </c>
      <c r="C35" s="5">
        <v>1.24</v>
      </c>
      <c r="D35" s="5">
        <v>1.23</v>
      </c>
      <c r="E35" s="5">
        <v>1.33</v>
      </c>
      <c r="F35" s="5">
        <v>1.38</v>
      </c>
      <c r="G35" s="5">
        <v>1.35</v>
      </c>
      <c r="H35" s="5">
        <v>1.4</v>
      </c>
      <c r="I35" s="5">
        <v>1.43</v>
      </c>
      <c r="J35" s="5">
        <v>1.43</v>
      </c>
      <c r="K35" s="5">
        <v>1.49</v>
      </c>
      <c r="L35" s="5">
        <v>1.51</v>
      </c>
      <c r="M35" s="5">
        <v>1.58</v>
      </c>
      <c r="N35" s="43">
        <v>1.2</v>
      </c>
      <c r="O35" s="43">
        <v>1.2</v>
      </c>
      <c r="P35" s="43">
        <v>1.22</v>
      </c>
      <c r="Q35" s="44">
        <v>1.17</v>
      </c>
      <c r="R35" s="45">
        <v>1.28</v>
      </c>
      <c r="S35" s="13">
        <v>1.32</v>
      </c>
      <c r="T35" s="13">
        <v>1.4</v>
      </c>
      <c r="U35" s="5">
        <v>1.43</v>
      </c>
      <c r="V35" s="5">
        <v>1.39</v>
      </c>
      <c r="W35" s="5">
        <v>1.45</v>
      </c>
      <c r="X35" s="5">
        <v>1.47</v>
      </c>
      <c r="Y35" s="5">
        <v>1.52</v>
      </c>
      <c r="Z35" s="5">
        <v>1.24</v>
      </c>
      <c r="AA35" s="5">
        <v>1.1599999999999999</v>
      </c>
      <c r="AB35" s="5">
        <v>1.22</v>
      </c>
      <c r="AC35" s="5">
        <v>1.34</v>
      </c>
      <c r="AD35" s="5">
        <v>1.45</v>
      </c>
    </row>
    <row r="36" spans="1:30">
      <c r="A36" s="41" t="s">
        <v>79</v>
      </c>
      <c r="B36" s="5">
        <v>1.05</v>
      </c>
      <c r="C36" s="5">
        <v>0.89</v>
      </c>
      <c r="D36" s="5">
        <v>0.93</v>
      </c>
      <c r="E36" s="5">
        <v>0.99</v>
      </c>
      <c r="F36" s="5">
        <v>1.04</v>
      </c>
      <c r="G36" s="5">
        <v>1.02</v>
      </c>
      <c r="H36" s="5">
        <v>1.05</v>
      </c>
      <c r="I36" s="5">
        <v>1.1000000000000001</v>
      </c>
      <c r="J36" s="5">
        <v>1.0900000000000001</v>
      </c>
      <c r="K36" s="5">
        <v>1.08</v>
      </c>
      <c r="L36" s="5">
        <v>1.1000000000000001</v>
      </c>
      <c r="M36" s="5">
        <v>1.1399999999999999</v>
      </c>
      <c r="N36" s="43">
        <v>0.44</v>
      </c>
      <c r="O36" s="43">
        <v>0.47</v>
      </c>
      <c r="P36" s="43">
        <v>0.31</v>
      </c>
      <c r="Q36" s="44">
        <v>0.34</v>
      </c>
      <c r="R36" s="45">
        <v>0.73</v>
      </c>
      <c r="S36" s="13">
        <v>0.76</v>
      </c>
      <c r="T36" s="13">
        <v>0.84</v>
      </c>
      <c r="U36" s="5">
        <v>0.79</v>
      </c>
      <c r="V36" s="5">
        <v>0.85</v>
      </c>
      <c r="W36" s="5">
        <v>0.86</v>
      </c>
      <c r="X36" s="5">
        <v>0.82</v>
      </c>
      <c r="Y36" s="5">
        <v>0.98</v>
      </c>
      <c r="Z36" s="5">
        <v>1.91</v>
      </c>
      <c r="AA36" s="5">
        <v>1.26</v>
      </c>
      <c r="AB36" s="5">
        <v>0.99</v>
      </c>
      <c r="AC36" s="5">
        <v>0.74</v>
      </c>
      <c r="AD36" s="5">
        <v>0.97</v>
      </c>
    </row>
    <row r="37" spans="1:30">
      <c r="A37" s="41" t="s">
        <v>76</v>
      </c>
      <c r="B37" s="5">
        <v>1.23</v>
      </c>
      <c r="C37" s="5">
        <v>1.1100000000000001</v>
      </c>
      <c r="D37" s="5">
        <v>1.17</v>
      </c>
      <c r="E37" s="5">
        <v>1.33</v>
      </c>
      <c r="F37" s="5">
        <v>1.37</v>
      </c>
      <c r="G37" s="5">
        <v>1.37</v>
      </c>
      <c r="H37" s="5">
        <v>1.39</v>
      </c>
      <c r="I37" s="5">
        <v>1.38</v>
      </c>
      <c r="J37" s="5">
        <v>1.4</v>
      </c>
      <c r="K37" s="5">
        <v>1.44</v>
      </c>
      <c r="L37" s="5">
        <v>1.43</v>
      </c>
      <c r="M37" s="5">
        <v>1.4</v>
      </c>
      <c r="N37" s="43">
        <v>1.08</v>
      </c>
      <c r="O37" s="43">
        <v>1.26</v>
      </c>
      <c r="P37" s="43">
        <v>1.45</v>
      </c>
      <c r="Q37" s="44">
        <v>1.47</v>
      </c>
      <c r="R37" s="45">
        <v>1.54</v>
      </c>
      <c r="S37" s="13">
        <v>1.6</v>
      </c>
      <c r="T37" s="13">
        <v>1.7</v>
      </c>
      <c r="U37" s="5">
        <v>1.71</v>
      </c>
      <c r="V37" s="5">
        <v>1.68</v>
      </c>
      <c r="W37" s="5">
        <v>1.72</v>
      </c>
      <c r="X37" s="5">
        <v>1.74</v>
      </c>
      <c r="Y37" s="5">
        <v>1.82</v>
      </c>
      <c r="Z37" s="5">
        <v>2</v>
      </c>
      <c r="AA37" s="5">
        <v>1.73</v>
      </c>
      <c r="AB37" s="5">
        <v>1.98</v>
      </c>
      <c r="AC37" s="5">
        <v>1.98</v>
      </c>
      <c r="AD37" s="5">
        <v>1.99</v>
      </c>
    </row>
    <row r="38" spans="1:30">
      <c r="A38" s="41" t="s">
        <v>80</v>
      </c>
      <c r="B38" s="5">
        <v>2.29</v>
      </c>
      <c r="C38" s="5">
        <v>1.89</v>
      </c>
      <c r="D38" s="5">
        <v>2.1</v>
      </c>
      <c r="E38" s="5">
        <v>1.93</v>
      </c>
      <c r="F38" s="5">
        <v>1.96</v>
      </c>
      <c r="G38" s="5">
        <v>2.1</v>
      </c>
      <c r="H38" s="5">
        <v>2.19</v>
      </c>
      <c r="I38" s="5">
        <v>2.2400000000000002</v>
      </c>
      <c r="J38" s="5">
        <v>2.2799999999999998</v>
      </c>
      <c r="K38" s="5">
        <v>2.36</v>
      </c>
      <c r="L38" s="5">
        <v>2.3199999999999998</v>
      </c>
      <c r="M38" s="5">
        <v>2.29</v>
      </c>
      <c r="N38" s="43">
        <v>1.36</v>
      </c>
      <c r="O38" s="43">
        <v>1.74</v>
      </c>
      <c r="P38" s="43">
        <v>1.81</v>
      </c>
      <c r="Q38" s="44">
        <v>1.66</v>
      </c>
      <c r="R38" s="45">
        <v>1.96</v>
      </c>
      <c r="S38" s="13">
        <v>2.0299999999999998</v>
      </c>
      <c r="T38" s="13">
        <v>2.13</v>
      </c>
      <c r="U38" s="5">
        <v>2.16</v>
      </c>
      <c r="V38" s="5">
        <v>2.34</v>
      </c>
      <c r="W38" s="5">
        <v>2.2599999999999998</v>
      </c>
      <c r="X38" s="5">
        <v>2.27</v>
      </c>
      <c r="Y38" s="5">
        <v>2.41</v>
      </c>
      <c r="Z38" s="5">
        <v>2.17</v>
      </c>
      <c r="AA38" s="5">
        <v>1.67</v>
      </c>
      <c r="AB38" s="5">
        <v>1.71</v>
      </c>
      <c r="AC38" s="5">
        <v>1.39</v>
      </c>
      <c r="AD38" s="5">
        <v>1.27</v>
      </c>
    </row>
    <row r="39" spans="1:30">
      <c r="A39" s="49" t="s">
        <v>81</v>
      </c>
      <c r="B39" s="5">
        <v>1.84</v>
      </c>
      <c r="C39" s="5">
        <v>1.72</v>
      </c>
      <c r="D39" s="5">
        <v>1.8</v>
      </c>
      <c r="E39" s="5">
        <v>1.83</v>
      </c>
      <c r="F39" s="5">
        <v>1.95</v>
      </c>
      <c r="G39" s="5">
        <v>2.0299999999999998</v>
      </c>
      <c r="H39" s="5">
        <v>2.1</v>
      </c>
      <c r="I39" s="5">
        <v>2.13</v>
      </c>
      <c r="J39" s="5">
        <v>2.17</v>
      </c>
      <c r="K39" s="5">
        <v>2.21</v>
      </c>
      <c r="L39" s="5">
        <v>2.21</v>
      </c>
      <c r="M39" s="5">
        <v>2.23</v>
      </c>
      <c r="N39" s="46">
        <v>1.34</v>
      </c>
      <c r="O39" s="46">
        <v>1.45</v>
      </c>
      <c r="P39" s="46">
        <v>1.62</v>
      </c>
      <c r="Q39" s="47">
        <v>1.63</v>
      </c>
      <c r="R39" s="48">
        <v>1.74</v>
      </c>
      <c r="S39" s="14">
        <v>1.71</v>
      </c>
      <c r="T39" s="14">
        <v>1.77</v>
      </c>
      <c r="U39" s="6">
        <v>1.77</v>
      </c>
      <c r="V39" s="6">
        <v>1.81</v>
      </c>
      <c r="W39" s="6">
        <v>1.85</v>
      </c>
      <c r="X39" s="6">
        <v>1.82</v>
      </c>
      <c r="Y39" s="6">
        <v>1.85</v>
      </c>
      <c r="Z39" s="6">
        <v>1.63</v>
      </c>
      <c r="AA39" s="6">
        <v>1.59</v>
      </c>
      <c r="AB39" s="6">
        <v>1.77</v>
      </c>
      <c r="AC39" s="6">
        <v>1.83</v>
      </c>
      <c r="AD39" s="6">
        <v>1.8</v>
      </c>
    </row>
    <row r="40" spans="1:30">
      <c r="A40" s="7"/>
    </row>
  </sheetData>
  <mergeCells count="10">
    <mergeCell ref="A2:AD2"/>
    <mergeCell ref="A8:AD8"/>
    <mergeCell ref="A21:AD21"/>
    <mergeCell ref="A28:AD28"/>
    <mergeCell ref="S5:T5"/>
    <mergeCell ref="AC5:AD5"/>
    <mergeCell ref="A6:A7"/>
    <mergeCell ref="B6:M6"/>
    <mergeCell ref="N6:Y6"/>
    <mergeCell ref="Z6:AD6"/>
  </mergeCells>
  <phoneticPr fontId="2" type="noConversion"/>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Көрсеткіш</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A.Esirkepova</cp:lastModifiedBy>
  <cp:lastPrinted>2019-11-27T07:20:45Z</cp:lastPrinted>
  <dcterms:created xsi:type="dcterms:W3CDTF">2019-07-22T09:55:11Z</dcterms:created>
  <dcterms:modified xsi:type="dcterms:W3CDTF">2026-07-16T07:13:01Z</dcterms:modified>
</cp:coreProperties>
</file>