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5" yWindow="-15" windowWidth="25260" windowHeight="6150" tabRatio="1000"/>
  </bookViews>
  <sheets>
    <sheet name="Обложка" sheetId="44" r:id="rId1"/>
    <sheet name="Усл.обозначения" sheetId="45" r:id="rId2"/>
    <sheet name="Содержание" sheetId="46" r:id="rId3"/>
    <sheet name="Методол.пояснения" sheetId="48" r:id="rId4"/>
    <sheet name="1" sheetId="50" r:id="rId5"/>
    <sheet name="2" sheetId="52" r:id="rId6"/>
    <sheet name="3" sheetId="53" r:id="rId7"/>
    <sheet name="4" sheetId="55" r:id="rId8"/>
    <sheet name="5" sheetId="57" r:id="rId9"/>
    <sheet name="6" sheetId="58" r:id="rId10"/>
    <sheet name="7" sheetId="59" r:id="rId11"/>
    <sheet name="8" sheetId="60" r:id="rId12"/>
    <sheet name="9" sheetId="179" r:id="rId13"/>
    <sheet name="10" sheetId="71" r:id="rId14"/>
    <sheet name="11" sheetId="82" r:id="rId15"/>
    <sheet name="12" sheetId="83" r:id="rId16"/>
    <sheet name="13" sheetId="84" r:id="rId17"/>
    <sheet name="14" sheetId="86" r:id="rId18"/>
    <sheet name="15" sheetId="102" r:id="rId19"/>
    <sheet name="16" sheetId="105" r:id="rId20"/>
    <sheet name="17" sheetId="108" r:id="rId21"/>
    <sheet name="18" sheetId="110" r:id="rId22"/>
    <sheet name="19" sheetId="112" r:id="rId23"/>
    <sheet name="20" sheetId="114" r:id="rId24"/>
    <sheet name="21" sheetId="116" r:id="rId25"/>
    <sheet name="22" sheetId="118" r:id="rId26"/>
    <sheet name="23" sheetId="120" r:id="rId27"/>
    <sheet name="24" sheetId="122" r:id="rId28"/>
    <sheet name="25" sheetId="124" r:id="rId29"/>
    <sheet name="26" sheetId="126" r:id="rId30"/>
    <sheet name="27" sheetId="213" r:id="rId31"/>
    <sheet name="28" sheetId="130" r:id="rId32"/>
    <sheet name="29" sheetId="132" r:id="rId33"/>
    <sheet name="30" sheetId="134" r:id="rId34"/>
    <sheet name="31" sheetId="211" r:id="rId35"/>
    <sheet name="32" sheetId="138" r:id="rId36"/>
    <sheet name="33" sheetId="140" r:id="rId37"/>
    <sheet name="34" sheetId="142" r:id="rId38"/>
    <sheet name="35" sheetId="144" r:id="rId39"/>
    <sheet name="36" sheetId="145" r:id="rId40"/>
    <sheet name="37" sheetId="146" r:id="rId41"/>
    <sheet name="38" sheetId="148" r:id="rId42"/>
    <sheet name="39" sheetId="150" r:id="rId43"/>
    <sheet name="40" sheetId="177" r:id="rId44"/>
    <sheet name="41" sheetId="152" r:id="rId45"/>
    <sheet name="42" sheetId="185" r:id="rId46"/>
    <sheet name="43" sheetId="153" r:id="rId47"/>
    <sheet name="44" sheetId="154" r:id="rId48"/>
    <sheet name="45" sheetId="155" r:id="rId49"/>
    <sheet name="46" sheetId="157" r:id="rId50"/>
    <sheet name="47" sheetId="178" r:id="rId51"/>
    <sheet name="48" sheetId="160" r:id="rId52"/>
    <sheet name="49" sheetId="161" r:id="rId53"/>
    <sheet name="50" sheetId="162" r:id="rId54"/>
    <sheet name="51" sheetId="164" r:id="rId55"/>
    <sheet name="52" sheetId="165" r:id="rId56"/>
    <sheet name="53" sheetId="166" r:id="rId57"/>
    <sheet name="54" sheetId="169" r:id="rId58"/>
    <sheet name="55" sheetId="172" r:id="rId59"/>
    <sheet name="56" sheetId="174" r:id="rId60"/>
    <sheet name="57" sheetId="186" r:id="rId61"/>
    <sheet name="58" sheetId="187" r:id="rId62"/>
    <sheet name="59" sheetId="188" r:id="rId63"/>
    <sheet name="60" sheetId="189" r:id="rId64"/>
    <sheet name="61" sheetId="190" r:id="rId65"/>
    <sheet name="62" sheetId="191" r:id="rId66"/>
    <sheet name="63" sheetId="192" r:id="rId67"/>
    <sheet name="64" sheetId="193" r:id="rId68"/>
    <sheet name="65" sheetId="194" r:id="rId69"/>
    <sheet name="66" sheetId="195" r:id="rId70"/>
    <sheet name="67" sheetId="196" r:id="rId71"/>
    <sheet name="68" sheetId="197" r:id="rId72"/>
    <sheet name="69" sheetId="198" r:id="rId73"/>
    <sheet name="70" sheetId="199" r:id="rId74"/>
    <sheet name="71" sheetId="200" r:id="rId75"/>
    <sheet name="72" sheetId="201" r:id="rId76"/>
    <sheet name="73" sheetId="202" r:id="rId77"/>
    <sheet name="74" sheetId="203" r:id="rId78"/>
    <sheet name="75" sheetId="204" r:id="rId79"/>
    <sheet name="76" sheetId="206" r:id="rId80"/>
    <sheet name="77" sheetId="207" r:id="rId81"/>
    <sheet name="78" sheetId="208" r:id="rId82"/>
  </sheets>
  <definedNames>
    <definedName name="_xlnm._FilterDatabase" localSheetId="47" hidden="1">'44'!#REF!</definedName>
    <definedName name="_xlnm._FilterDatabase" localSheetId="52" hidden="1">'49'!$A$6:$J$6</definedName>
    <definedName name="_xlnm.Print_Titles" localSheetId="13">'10'!$3:$4</definedName>
    <definedName name="_xlnm.Print_Titles" localSheetId="14">'11'!$3:$4</definedName>
    <definedName name="_xlnm.Print_Titles" localSheetId="15">'12'!$3:$4</definedName>
    <definedName name="_xlnm.Print_Titles" localSheetId="16">'13'!$3:$3</definedName>
    <definedName name="_xlnm.Print_Titles" localSheetId="17">'14'!$3:$3</definedName>
    <definedName name="_xlnm.Print_Titles" localSheetId="5">'2'!$3:$3</definedName>
    <definedName name="_xlnm.Print_Titles" localSheetId="38">'35'!$3:$5</definedName>
    <definedName name="_xlnm.Print_Titles" localSheetId="42">'39'!$3:$4</definedName>
    <definedName name="_xlnm.Print_Titles" localSheetId="45">'42'!$3:$4</definedName>
    <definedName name="_xlnm.Print_Titles" localSheetId="50">'47'!$3:$4</definedName>
    <definedName name="_xlnm.Print_Titles" localSheetId="8">'5'!$2:$4</definedName>
    <definedName name="_xlnm.Print_Titles" localSheetId="53">'50'!$3:$5</definedName>
    <definedName name="_xlnm.Print_Titles" localSheetId="9">'6'!$3:$4</definedName>
    <definedName name="_xlnm.Print_Titles" localSheetId="11">'8'!$3:$4</definedName>
    <definedName name="_xlnm.Print_Titles" localSheetId="12">'9'!$3:$4</definedName>
    <definedName name="_xlnm.Print_Area" localSheetId="30">'27'!$A$1:$H$36</definedName>
    <definedName name="_xlnm.Print_Area" localSheetId="71">'68'!$A$1:$F$29</definedName>
    <definedName name="_xlnm.Print_Area" localSheetId="12">'9'!$A$1:$D$198</definedName>
    <definedName name="_xlnm.Print_Area" localSheetId="2">Содержание!$A$1:$B$82</definedName>
  </definedNames>
  <calcPr calcId="124519" fullCalcOnLoad="1"/>
</workbook>
</file>

<file path=xl/calcChain.xml><?xml version="1.0" encoding="utf-8"?>
<calcChain xmlns="http://schemas.openxmlformats.org/spreadsheetml/2006/main">
  <c r="H17" i="213"/>
</calcChain>
</file>

<file path=xl/sharedStrings.xml><?xml version="1.0" encoding="utf-8"?>
<sst xmlns="http://schemas.openxmlformats.org/spreadsheetml/2006/main" count="6834" uniqueCount="620">
  <si>
    <t>краткосрочные финансовые инвестиции</t>
  </si>
  <si>
    <t>краткосрочная дебиторская задолженность</t>
  </si>
  <si>
    <t>прочие краткосрочные активы</t>
  </si>
  <si>
    <t>долгосрочные финансовые инвестиции</t>
  </si>
  <si>
    <t>долгосрочная дебиторская задолженность</t>
  </si>
  <si>
    <t>прочие долгосрочные активы</t>
  </si>
  <si>
    <t>краткосрочная кредиторская задолженность</t>
  </si>
  <si>
    <t>долгосрочные финансовые обязательства</t>
  </si>
  <si>
    <t>долгосрочная кредиторская задолженность</t>
  </si>
  <si>
    <t>Чистая позиция в иностранной валюте</t>
  </si>
  <si>
    <t/>
  </si>
  <si>
    <t>Краткосрочные активы в иностранной валюте</t>
  </si>
  <si>
    <t>денежные средства и их эквиваленты</t>
  </si>
  <si>
    <t>Долгосрочные активы в иностранной валюте</t>
  </si>
  <si>
    <t>Активы в иностранной валюте</t>
  </si>
  <si>
    <t>Краткосрочные обязательства в иностранной валюте</t>
  </si>
  <si>
    <t>Краткосрочные финансовые обязательства</t>
  </si>
  <si>
    <t>краткосрочные банковские займы</t>
  </si>
  <si>
    <t>прочие краткосрочные финансовые обязательства</t>
  </si>
  <si>
    <t>прочие краткосрочные обязательства</t>
  </si>
  <si>
    <t>Долгосрочные обязательства в иностранной валюте</t>
  </si>
  <si>
    <t>долгосрочные банковские займы</t>
  </si>
  <si>
    <t>прочие долгосрочные финансовые обязательства</t>
  </si>
  <si>
    <t>Обязательства в иностранной валюте</t>
  </si>
  <si>
    <t>Суточные во время служебных командировок</t>
  </si>
  <si>
    <t>Условные обозначения: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</si>
  <si>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</si>
  <si>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</si>
  <si>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</si>
  <si>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</si>
  <si>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</si>
  <si>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</si>
  <si>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Арендная плата</t>
  </si>
  <si>
    <t>Общие расходы  предприятий (по видам экономической деятельности)</t>
  </si>
  <si>
    <t>Расходы предприятий по основным видам затрат</t>
  </si>
  <si>
    <t>Расходы предприятий по основным видам затрат (по видам экономической деятельности)</t>
  </si>
  <si>
    <t>Группировка предприятий, получивших доход и убыток</t>
  </si>
  <si>
    <t>Группировка предприятий, получивших доход и убыток (по видам экономической деятельности)</t>
  </si>
  <si>
    <t>Результат финансово-хозяйственной деятельности предприятий</t>
  </si>
  <si>
    <t>Результат финансово-хозяйственной деятельности предприятий (по видам экономической деятельности)</t>
  </si>
  <si>
    <t>Состояние взаимных расчетов предприятий</t>
  </si>
  <si>
    <t>Состояние взаимных расчетов предприятий (по видам экономической деятельности)</t>
  </si>
  <si>
    <t>Баланс предприятий</t>
  </si>
  <si>
    <t>Баланс предприятий (по видам экономической деятельности)</t>
  </si>
  <si>
    <t>Краткосрочные активы</t>
  </si>
  <si>
    <t>Краткосрочные активы (по видам экономической деятельности)</t>
  </si>
  <si>
    <t>Запасы (по видам экономической деятельности)</t>
  </si>
  <si>
    <t>Долгосрочные активы</t>
  </si>
  <si>
    <t>Долгосрочные активы (по видам экономической деятельности)</t>
  </si>
  <si>
    <t>Краткосрочные обязательства</t>
  </si>
  <si>
    <t>Услуги непроизводственного характера, выполненные сторонними организациями</t>
  </si>
  <si>
    <t>Краткосрочные обязательства (по видам экономической деятельности)</t>
  </si>
  <si>
    <t>Долгосрочные обязательства</t>
  </si>
  <si>
    <t>Долгосрочные обязательства (по видам экономической деятельности)</t>
  </si>
  <si>
    <t>Капитал</t>
  </si>
  <si>
    <t>Капитал (по видам экономической деятельности)</t>
  </si>
  <si>
    <t>Показатели отчета о движении денег</t>
  </si>
  <si>
    <t>Показатели отчета о движении денег (по видам экономической деятельности)</t>
  </si>
  <si>
    <t>Движение денежных средств от операционной деятельности</t>
  </si>
  <si>
    <t>Движение денежных средств от операционной деятельности (по видам экономической деятельности)</t>
  </si>
  <si>
    <t>Движение денежных средств от инвестиционной деятельности</t>
  </si>
  <si>
    <t>Движение денежных средств от инвестиционной деятельности (по видам экономической деятельности)</t>
  </si>
  <si>
    <t>Движение денежных средств от финансовой деятельности</t>
  </si>
  <si>
    <t>Движение денежных средств от финансовой деятельности (по видам экономической деятельности)</t>
  </si>
  <si>
    <t>Валютная позиция</t>
  </si>
  <si>
    <t>Валютная позиция (по видам экономической деятельности)</t>
  </si>
  <si>
    <t>Валютная позиция в разрезе валют</t>
  </si>
  <si>
    <t>Основные показатели финансово-хозяйственной деятельности хозяйствующих субъектов среднего предпринимательства</t>
  </si>
  <si>
    <t>«-» – явление отсутствует</t>
  </si>
  <si>
    <t>Общий объем произведенной продукции и оказанных услуг хозяйствующих субъектов среднего предпринимательства</t>
  </si>
  <si>
    <t>Общий объем произведенной продукции и оказанных услуг хозяйствующих субъектов среднего предпринимательства (по видам экономической деятельности)</t>
  </si>
  <si>
    <t>Доход от реализации продукции и оказания услуг хозяйствующих субъектов среднего предпринимательства</t>
  </si>
  <si>
    <t>Доход от реализации продукции и оказания услуг хозяйствующих субъектов среднего предпринимательства (по видам экономической деятельности)</t>
  </si>
  <si>
    <t>Общие расходы  хозяйствующих субъектов среднего предпринимательства</t>
  </si>
  <si>
    <t>Общие расходы  хозяйствующих субъектов среднего предпринимательства (по видам экономической деятельности)</t>
  </si>
  <si>
    <t>Группировка хозяйствующих субъектов среднего предпринимательства, получивших доход и убыток</t>
  </si>
  <si>
    <t>Группировка хозяйствующих субъектов среднего предпринимательства, получивших доход и убыток (по видам экономической деятельности)</t>
  </si>
  <si>
    <t>Баланс хозяйствующих  субъектов среднего предпринимательства</t>
  </si>
  <si>
    <t>Общий объем произведенной продукции и оказанных услуг</t>
  </si>
  <si>
    <t>Общий объем произведенной продукции и оказанных услуг (по видам экономической деятельности)</t>
  </si>
  <si>
    <t>Доход от реализации продукции и оказания услуг</t>
  </si>
  <si>
    <t>Доход от реализации продукции и оказания услуг (по видам экономической деятельности)</t>
  </si>
  <si>
    <t xml:space="preserve">Общие расходы  предприятий </t>
  </si>
  <si>
    <t>Запасы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</si>
  <si>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</si>
  <si>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</si>
  <si>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Предоставление услуг по проживанию и питанию</t>
  </si>
  <si>
    <t>прочие долгосрочные обязательства</t>
  </si>
  <si>
    <t>тыс. тенге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</si>
  <si>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</si>
  <si>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</si>
  <si>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</si>
  <si>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</si>
  <si>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</si>
  <si>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</si>
  <si>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</si>
  <si>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</si>
  <si>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</si>
  <si>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</si>
  <si>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</si>
  <si>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Искусство, развлечения и отдых</t>
  </si>
  <si>
    <t>Продолжение</t>
  </si>
  <si>
    <t>Материальные затраты</t>
  </si>
  <si>
    <t>Прочие затраты</t>
  </si>
  <si>
    <t>Амортизация основных средств</t>
  </si>
  <si>
    <t>Амортизация нематериальных активов</t>
  </si>
  <si>
    <t>-</t>
  </si>
  <si>
    <t>x</t>
  </si>
  <si>
    <t>Денежные пособия работникам за счет средств предприятия</t>
  </si>
  <si>
    <t>Другие материалы</t>
  </si>
  <si>
    <t>Отчисления по социальному страхованию</t>
  </si>
  <si>
    <t>Себестоимость реализованной продукции и оказанных услуг</t>
  </si>
  <si>
    <t xml:space="preserve">Непроизводственные расходы </t>
  </si>
  <si>
    <t xml:space="preserve">Прибыль (убыток) до налогообложения       </t>
  </si>
  <si>
    <t>Рентабельность (убыточность) производства, в процентах</t>
  </si>
  <si>
    <t xml:space="preserve">Доход от реализации продукции и оказания услуг                                                                                                                                                                                                     </t>
  </si>
  <si>
    <t xml:space="preserve">Объем произведенной продукции и оказанных услуг               </t>
  </si>
  <si>
    <t xml:space="preserve">Непроизводствен-ные расходы </t>
  </si>
  <si>
    <t xml:space="preserve">Прибыль (убыток) до налогообложения        </t>
  </si>
  <si>
    <t xml:space="preserve">Доход от реализации продукции  и оказании услуг                                                                                                                                                                                                      </t>
  </si>
  <si>
    <t xml:space="preserve">Объем произведенной продукции и оказанных услуг                 </t>
  </si>
  <si>
    <t>3. Общий объем произведенной продукции и оказанных услуг</t>
  </si>
  <si>
    <t xml:space="preserve">Объем произведенной продукции и оказанных услуг                                     </t>
  </si>
  <si>
    <t>продукция и оказанные услуги, использованные внутри предприятия</t>
  </si>
  <si>
    <t xml:space="preserve">В том числе   </t>
  </si>
  <si>
    <t>4. Общий объем произведенной продукции и оказанных услуг (по видам экономической деятельности)</t>
  </si>
  <si>
    <t xml:space="preserve">В том числе    </t>
  </si>
  <si>
    <t>5. Доход от реализации продукции и оказания услуг</t>
  </si>
  <si>
    <t>Доход от реализации продукции  и оказания услуг</t>
  </si>
  <si>
    <t xml:space="preserve">Доход от реализации товаров, приобретенных для перепродажи </t>
  </si>
  <si>
    <t>Прочие доходы</t>
  </si>
  <si>
    <t>всего</t>
  </si>
  <si>
    <t>по основному виду деятельности</t>
  </si>
  <si>
    <t>6. Доход от реализации продукции и оказания услуг (по видам экономической деятельности)</t>
  </si>
  <si>
    <t xml:space="preserve">7. Общие расходы предприятий </t>
  </si>
  <si>
    <t xml:space="preserve">Всего  </t>
  </si>
  <si>
    <t>производственные расходы</t>
  </si>
  <si>
    <t>материальные  затраты</t>
  </si>
  <si>
    <t>амортизация основных средств</t>
  </si>
  <si>
    <t>амортизация нематериальных активов</t>
  </si>
  <si>
    <t>фонд заработной платы работников</t>
  </si>
  <si>
    <t xml:space="preserve">денежные пособия работникам за счет средств предприятия </t>
  </si>
  <si>
    <t>прочие затраты</t>
  </si>
  <si>
    <t>непроизводственные расходы</t>
  </si>
  <si>
    <t xml:space="preserve">8. Общие расходы  предприятий (по видам экономической деятельности) </t>
  </si>
  <si>
    <t xml:space="preserve">
амортизация основных средств</t>
  </si>
  <si>
    <t xml:space="preserve">
амортизация нематериальных активов</t>
  </si>
  <si>
    <t>денежные пособия работникам за счет средств предприятия</t>
  </si>
  <si>
    <t xml:space="preserve">фонд заработной платы работников </t>
  </si>
  <si>
    <t xml:space="preserve">В том числе </t>
  </si>
  <si>
    <t>9. Расходы предприятий по основным видам затрат</t>
  </si>
  <si>
    <t>10. Расходы предприятий по основным видам затрат (по видам экономической деятельности)</t>
  </si>
  <si>
    <t>11. Группировка предприятий, получивших доход и убыток</t>
  </si>
  <si>
    <t>Предприятия, получившие прибыль</t>
  </si>
  <si>
    <t xml:space="preserve">Предприятия, получившие убыток                                                                                                                                                                                                                                                 </t>
  </si>
  <si>
    <t>Общее количество предприятий, единиц</t>
  </si>
  <si>
    <t>количество предприятий, единиц</t>
  </si>
  <si>
    <t>в процентах к общему количеству предприятий</t>
  </si>
  <si>
    <t>сумма прибыли, тыс. тенге</t>
  </si>
  <si>
    <t>сумма убытка, тыс. тенге</t>
  </si>
  <si>
    <t xml:space="preserve">
12. Группировка предприятий, получивших доход и убыток (по видам экономической деятельности)</t>
  </si>
  <si>
    <t>13. Результат финансово-хозяйственной деятельности предприятий</t>
  </si>
  <si>
    <t xml:space="preserve">Себестоимость реализованной продукции и оказанных услуг </t>
  </si>
  <si>
    <t xml:space="preserve">Доход от реализации продукции и оказания услуг </t>
  </si>
  <si>
    <t>Валовая прибыль</t>
  </si>
  <si>
    <t xml:space="preserve">Доходы от финансирования </t>
  </si>
  <si>
    <t xml:space="preserve">Прочие доходы </t>
  </si>
  <si>
    <t xml:space="preserve">Расходы по реализации продукции и оказанию услуг </t>
  </si>
  <si>
    <t xml:space="preserve">Административные расходы </t>
  </si>
  <si>
    <t>Расходы на финансирование</t>
  </si>
  <si>
    <t xml:space="preserve">Прочие расходы </t>
  </si>
  <si>
    <t>Прибыль (убыток) до налогообложения</t>
  </si>
  <si>
    <t xml:space="preserve">Расходы по корпоративному подоходному налогу </t>
  </si>
  <si>
    <t>14. Результат финансово-хозяйственной деятельности предприятий (по видам экономической деятельности)</t>
  </si>
  <si>
    <t>Прочие расходы</t>
  </si>
  <si>
    <t xml:space="preserve">Расходы по корпоративному подоходному налогу  </t>
  </si>
  <si>
    <t>Дебиторская задолженность</t>
  </si>
  <si>
    <t>Из нее - задолженность покупателей и заказчиков</t>
  </si>
  <si>
    <t>Задолженность по обязательствам</t>
  </si>
  <si>
    <t>В том числе</t>
  </si>
  <si>
    <t>по расчетам с поставщиками и подрядчиками</t>
  </si>
  <si>
    <t>из нее просроченная</t>
  </si>
  <si>
    <t>по налогам и другим обязательным платежам в бюджет</t>
  </si>
  <si>
    <t>по перечислению обязательных пенсионных взносов в накопительные пенсионные фонды</t>
  </si>
  <si>
    <t>по займам банков</t>
  </si>
  <si>
    <t>по прочим займам</t>
  </si>
  <si>
    <t xml:space="preserve">по прочей кредиторской задолженности и начислениям </t>
  </si>
  <si>
    <t>из нее задолженность по оплате труда</t>
  </si>
  <si>
    <t>по прочей кредиторской задолженности и начислениям</t>
  </si>
  <si>
    <t>Баланс</t>
  </si>
  <si>
    <t>на начало периода</t>
  </si>
  <si>
    <t>на конец периода</t>
  </si>
  <si>
    <t>краткосрочные активы</t>
  </si>
  <si>
    <t>долгосрочные  активы</t>
  </si>
  <si>
    <t>краткосрочные обязательства</t>
  </si>
  <si>
    <t>долгосрочные  обязательства</t>
  </si>
  <si>
    <t xml:space="preserve">капитал </t>
  </si>
  <si>
    <t xml:space="preserve">
на начало периода</t>
  </si>
  <si>
    <t xml:space="preserve">денежные средства  </t>
  </si>
  <si>
    <t xml:space="preserve">
на конец периода</t>
  </si>
  <si>
    <t>запасы</t>
  </si>
  <si>
    <t xml:space="preserve">сырье и материалы  </t>
  </si>
  <si>
    <t>готовая продукция</t>
  </si>
  <si>
    <t>незавершенное производство</t>
  </si>
  <si>
    <t>основные средства</t>
  </si>
  <si>
    <t>биологические активы</t>
  </si>
  <si>
    <t>нематериальные активы</t>
  </si>
  <si>
    <t>краткосрочные финансовые обязательства</t>
  </si>
  <si>
    <t>из них краткосрочные банковские займы</t>
  </si>
  <si>
    <t>обязательства по налогам</t>
  </si>
  <si>
    <t>из них долгосрочные банковские займы</t>
  </si>
  <si>
    <t>уставный капитал</t>
  </si>
  <si>
    <t>из него неоплаченный капитал</t>
  </si>
  <si>
    <t>выкупленные собственные долевые инструменты</t>
  </si>
  <si>
    <t>эмисионный доход</t>
  </si>
  <si>
    <t>резервы</t>
  </si>
  <si>
    <t>нераспределнная прибыль (непокрытый убыток)</t>
  </si>
  <si>
    <t>доля меньшинства</t>
  </si>
  <si>
    <t>капитал</t>
  </si>
  <si>
    <t xml:space="preserve">всего  </t>
  </si>
  <si>
    <t>Предприятия, получившие убыток</t>
  </si>
  <si>
    <t>в том числе</t>
  </si>
  <si>
    <t xml:space="preserve">
Всего  
 </t>
  </si>
  <si>
    <t>производствен-ные расходы</t>
  </si>
  <si>
    <t xml:space="preserve">Доход от реализации товаров, приобретенных для перепродажи  </t>
  </si>
  <si>
    <t xml:space="preserve">          
изменение запасов готовой продукции, находящихся на складах и предназначенных для продажи, прирост, уменьшение</t>
  </si>
  <si>
    <t xml:space="preserve"> объем реализованной  продукции и оказанных услуг            </t>
  </si>
  <si>
    <t xml:space="preserve">Объем произведенной продукции и оказанных услуг                                  </t>
  </si>
  <si>
    <t>Количество отчитавшихся предприятий, единиц</t>
  </si>
  <si>
    <t>Численность занятых, человек</t>
  </si>
  <si>
    <t xml:space="preserve">Объем произведенной продукции и оказанных услуг                      </t>
  </si>
  <si>
    <t xml:space="preserve">Доход от реализации                                                                                                                                                                                                   </t>
  </si>
  <si>
    <t>Непроизводственные расходы</t>
  </si>
  <si>
    <t xml:space="preserve">Прибыль (убыток) до налогообложения      </t>
  </si>
  <si>
    <t>Рентабельность (убыточность) производства,  в процентах</t>
  </si>
  <si>
    <t>В том числе позиции по валютам</t>
  </si>
  <si>
    <t>доллар США</t>
  </si>
  <si>
    <t>евро</t>
  </si>
  <si>
    <t>российский рубль</t>
  </si>
  <si>
    <t>прочие валюты</t>
  </si>
  <si>
    <t>Обязательства  в иностранной валюте</t>
  </si>
  <si>
    <t xml:space="preserve">краткосрочные обязательства в иностранной валюте </t>
  </si>
  <si>
    <t>долгосрочные обязательства в иностранной валюте</t>
  </si>
  <si>
    <t>краткосрочные активы в иностранной валюте</t>
  </si>
  <si>
    <t>долгосрочные активы в иностранной валюте</t>
  </si>
  <si>
    <t>Активы  в иностранной валюте</t>
  </si>
  <si>
    <t>приобретение собственных акций</t>
  </si>
  <si>
    <t>прочее выбытие</t>
  </si>
  <si>
    <t>погашение задолженности по  займам</t>
  </si>
  <si>
    <t>Поступление денежных средств</t>
  </si>
  <si>
    <t>Выбытие денежных средств</t>
  </si>
  <si>
    <t>прочее поступление</t>
  </si>
  <si>
    <t>прочих займов</t>
  </si>
  <si>
    <t>получение займов</t>
  </si>
  <si>
    <t>реализация финансовых активов</t>
  </si>
  <si>
    <t>погашение займов, предоставленных другим организациям</t>
  </si>
  <si>
    <t>приобретение финансовых активов</t>
  </si>
  <si>
    <t>предоставление займов другим организациям</t>
  </si>
  <si>
    <t>платежи поставщикам за товары и услуги</t>
  </si>
  <si>
    <t>выплата вознаграждений по займам</t>
  </si>
  <si>
    <t>В  том числе</t>
  </si>
  <si>
    <t>реализация товаров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</si>
  <si>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Выкупленные собственные долевые инструменты</t>
  </si>
  <si>
    <t>нераспределенная прибыль (непокрытый убыток)</t>
  </si>
  <si>
    <t>поступление денежных средств</t>
  </si>
  <si>
    <t>выбытие денежных средств</t>
  </si>
  <si>
    <t xml:space="preserve">чистая сумма денежных средств </t>
  </si>
  <si>
    <t>Увеличение (уменьшение) денежных средств</t>
  </si>
  <si>
    <t xml:space="preserve">                       © Агентство по стратегическому планированию и реформам Республики Казахстан Бюро национальной статистики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</si>
  <si>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</si>
  <si>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</si>
  <si>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</si>
  <si>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</si>
  <si>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</si>
  <si>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</si>
  <si>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</si>
  <si>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</si>
  <si>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</si>
  <si>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</si>
  <si>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</si>
  <si>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</si>
  <si>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</si>
  <si>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</si>
  <si>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</si>
  <si>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</si>
  <si>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</si>
  <si>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</si>
  <si>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</si>
  <si>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48</t>
  </si>
  <si>
    <t>49</t>
  </si>
  <si>
    <t>50</t>
  </si>
  <si>
    <t>51</t>
  </si>
  <si>
    <t>на конец
 периода</t>
  </si>
  <si>
    <t>уставный (акционерный) капитал</t>
  </si>
  <si>
    <t xml:space="preserve">       изменение запасов готовой продукции, находящихся на складах и предназначенных для продажи, прирост, уменьшение</t>
  </si>
  <si>
    <t xml:space="preserve">объем реализованной  продукции и оказанных услуг            </t>
  </si>
  <si>
    <t>прирост или уменьшение незавершенного производства, строительства, полуфабрикатов, инструментов и приспособлений собственной выработки</t>
  </si>
  <si>
    <t>прирост или уменьшение незавершенного произ-водства, строительства, полуфабрикатов, инструментов и приспособлений собственной выработки</t>
  </si>
  <si>
    <t>сумма убытка, 
тыс. тенге</t>
  </si>
  <si>
    <t>сумма прибыли, 
тыс. тенге</t>
  </si>
  <si>
    <t>тыс.тенге</t>
  </si>
  <si>
    <t>Финансовая и страховая деятельность</t>
  </si>
  <si>
    <t>на конец 
периода</t>
  </si>
  <si>
    <t>Валютная позиция в разрезе валют (по видам экономической деятельности)</t>
  </si>
  <si>
    <t>Основные показатели финансово-хозяйственной деятельности хозяйствующих субъектов среднего предпринимательства 
(по видам экономической деятельности)</t>
  </si>
  <si>
    <t xml:space="preserve">Объем произведенной продукции и оказанных услуг  по основному виду деятельности                                                                         </t>
  </si>
  <si>
    <t xml:space="preserve">Объем произведенной продукции и оказанных услуг по основному виду деятельности                                     </t>
  </si>
  <si>
    <t xml:space="preserve">Объем произведенной продукции и оказанных услуг по основному виду деятельности                                                                    </t>
  </si>
  <si>
    <t xml:space="preserve">Объем произведенной продукции и оказанных услуг по основному виду деятельности                                  </t>
  </si>
  <si>
    <t>Налоги и другие обязательные платежи, относимые на расходы (без корпоративного подоходного  налога, акцизов и НДС)</t>
  </si>
  <si>
    <t>Сырье и материалы</t>
  </si>
  <si>
    <t>Покупные полуфабрикаты и комплектующие изделия</t>
  </si>
  <si>
    <t>Топливо</t>
  </si>
  <si>
    <t>Энергия</t>
  </si>
  <si>
    <t>Работы и услуги производственного характера, выполненные сторонними организациями</t>
  </si>
  <si>
    <t>Фонд заработной платы работников</t>
  </si>
  <si>
    <t>Другие затраты</t>
  </si>
  <si>
    <t xml:space="preserve"> из нее</t>
  </si>
  <si>
    <t>задолженность  по оплате труда</t>
  </si>
  <si>
    <t>Основные показатели деятельности малых предприятий по территориям области</t>
  </si>
  <si>
    <t>Численность работников  и среднемесячная заработная плата малых предприятий по территориям области</t>
  </si>
  <si>
    <t>Объем расходов малых предприятий по территориям области</t>
  </si>
  <si>
    <t>Материальные затраты малых предприятий по территориям области</t>
  </si>
  <si>
    <t>Расходы на оплату труда малых предприятий по территориям области</t>
  </si>
  <si>
    <t>Прочие затраты малых предприятий по территориям области</t>
  </si>
  <si>
    <t>Расходы малых предприятий по основным видам затрат</t>
  </si>
  <si>
    <t>Результаты финансово-хозяйственной деятельности малых предприятий по территориям области</t>
  </si>
  <si>
    <t>Запасы малых предприятий по территориям области</t>
  </si>
  <si>
    <t>Основные показатели деятельности туроператоров, турагентов и прочих организаций, предоставляющих услуги в сфере туризма</t>
  </si>
  <si>
    <t>Количество малых предприятий,  единиц</t>
  </si>
  <si>
    <t>Численность работников малых предприятий в среднем за  квартал, человек</t>
  </si>
  <si>
    <t>Среднемесячная заработная плата одного работника, тенге</t>
  </si>
  <si>
    <t>Объем произведенной продукции,выполненных работ и оказанных услуг, тыс.тенге</t>
  </si>
  <si>
    <t>Всего расходов, тыс.тенге</t>
  </si>
  <si>
    <t>Из них  материальные затраты, тыс.тенге</t>
  </si>
  <si>
    <t>Прибыль(убыток) до налогообложения, тыс.тенге</t>
  </si>
  <si>
    <t>Рыболовство и рыбоводство</t>
  </si>
  <si>
    <t>Предоставление прочих видов услуг</t>
  </si>
  <si>
    <t>единиц</t>
  </si>
  <si>
    <t>Всего работников, человек</t>
  </si>
  <si>
    <t>Фактическая численность работников (принимаемая для исчисления средней заработной платы), человек</t>
  </si>
  <si>
    <t>Фонд заработной платы работников, тыс.тенге</t>
  </si>
  <si>
    <t>Среднемесячная заработная плата, тенге</t>
  </si>
  <si>
    <t>списочная  численность работников в среднем за квартал</t>
  </si>
  <si>
    <t>численность работников, принятых по совместительству (из других организаций)</t>
  </si>
  <si>
    <t>численность работников, выполняющих работы по договорам  гражданско-правового характера</t>
  </si>
  <si>
    <t>Всего расходов</t>
  </si>
  <si>
    <t>материальные затраты</t>
  </si>
  <si>
    <t>амортизация</t>
  </si>
  <si>
    <t>Из всех расходов</t>
  </si>
  <si>
    <t xml:space="preserve">производственные расходы  </t>
  </si>
  <si>
    <t xml:space="preserve">амортизация </t>
  </si>
  <si>
    <t xml:space="preserve"> непроизводственные расходы  </t>
  </si>
  <si>
    <t>сырье и материалы</t>
  </si>
  <si>
    <t>покупные полуфабрикаты и комплектующие изделия</t>
  </si>
  <si>
    <t>топливо</t>
  </si>
  <si>
    <t>энергия</t>
  </si>
  <si>
    <t>другие материалы</t>
  </si>
  <si>
    <t>налоги и другие обязательные платежи, относимые на расходы (без корпоративного подоходного  налога, акцизов и НДС)– всего</t>
  </si>
  <si>
    <t>суточные во время служебных командировок</t>
  </si>
  <si>
    <t>вознаграждения по банковскому займу</t>
  </si>
  <si>
    <t>другие затраты</t>
  </si>
  <si>
    <t>Амортизация</t>
  </si>
  <si>
    <t>Вознаграждения по банковскому займу</t>
  </si>
  <si>
    <t>Объем произведенной продукции выполненных работ и оказанных услуг, всего</t>
  </si>
  <si>
    <t>по основной деятельности</t>
  </si>
  <si>
    <t>по вторичным видам деятельности</t>
  </si>
  <si>
    <t>Доход от реализации  продукции и оказания услуг</t>
  </si>
  <si>
    <t>Доходы от финансирования</t>
  </si>
  <si>
    <t>Расходы  по реализации продукции и оказания услуг</t>
  </si>
  <si>
    <t>Административные расходы</t>
  </si>
  <si>
    <t>Расходы по корпоративному подоходному налогу</t>
  </si>
  <si>
    <t>Итоговая прибыль (убыток)</t>
  </si>
  <si>
    <t>Из них всего запасов</t>
  </si>
  <si>
    <t>Списочная численность работников в среднем за отчетный период, человек</t>
  </si>
  <si>
    <t>Объем произведенной продукции, выполненных работ и оказанных услуг, тыс.тенге</t>
  </si>
  <si>
    <t>Доход от реализации продукции и оказания услуг, тыс.тенге</t>
  </si>
  <si>
    <t>Деятельность туристских агентств и операторов, бронирование и сопутствующая деятельность</t>
  </si>
  <si>
    <t>Деятельность туристских агентств</t>
  </si>
  <si>
    <t>Деятельность туристских операторов</t>
  </si>
  <si>
    <t>Производство продуктов питания</t>
  </si>
  <si>
    <t>Производство напитков</t>
  </si>
  <si>
    <t>Производство табачных изделий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</si>
  <si>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</si>
  <si>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</si>
  <si>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</si>
  <si>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</si>
  <si>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</si>
  <si>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Полиграфическая деятельность и воспроизведение записанных носителей информации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</si>
  <si>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</si>
  <si>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</si>
  <si>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</si>
  <si>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</si>
  <si>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</si>
  <si>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Металлургическое производство</t>
  </si>
  <si>
    <t>Производство готовых металлических изделий, кроме машин и оборудования</t>
  </si>
  <si>
    <t>Производство компьютеров, электронного и оптического оборудования</t>
  </si>
  <si>
    <t>Производство электрического оборудования</t>
  </si>
  <si>
    <t xml:space="preserve">Производство машин и оборудования, не включенных в другие группировки </t>
  </si>
  <si>
    <t>Производство автомобилей, прицепов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</si>
  <si>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</si>
  <si>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</si>
  <si>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</si>
  <si>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</si>
  <si>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63</t>
  </si>
  <si>
    <t>64</t>
  </si>
  <si>
    <t>71</t>
  </si>
  <si>
    <t>72</t>
  </si>
  <si>
    <t>73</t>
  </si>
  <si>
    <t>74</t>
  </si>
  <si>
    <t>75</t>
  </si>
  <si>
    <t>76</t>
  </si>
  <si>
    <t>77</t>
  </si>
  <si>
    <t>78</t>
  </si>
  <si>
    <t>Объем произведенной продукции, выполненных работ и оказанных услуг, тыс. тенге</t>
  </si>
  <si>
    <t>Всего расходов, тыс. тенге</t>
  </si>
  <si>
    <t>Из них  материальные затраты, тыс. тенге</t>
  </si>
  <si>
    <t>Прибыль (убыток) до налогообложения, тыс. тенге</t>
  </si>
  <si>
    <t>г.а. Конаев</t>
  </si>
  <si>
    <t>Балхашский</t>
  </si>
  <si>
    <t>Енбекшиказахский</t>
  </si>
  <si>
    <t>Жамбылский</t>
  </si>
  <si>
    <t>Кегенский</t>
  </si>
  <si>
    <t>Карасайский</t>
  </si>
  <si>
    <t>Райымбекский</t>
  </si>
  <si>
    <t>Талгарский</t>
  </si>
  <si>
    <t>Уйгурский</t>
  </si>
  <si>
    <t>Илийский</t>
  </si>
  <si>
    <t>Управление статистики производства</t>
  </si>
  <si>
    <t>Алматинская</t>
  </si>
  <si>
    <t>Финансово-хозяйственная   деятельность   предприятий  в Алматинской области</t>
  </si>
  <si>
    <t xml:space="preserve">                 Методологические пояснения</t>
  </si>
  <si>
    <t xml:space="preserve">
Выбытие денежных средств</t>
  </si>
  <si>
    <t>из него</t>
  </si>
  <si>
    <t>_x000D_
по прочим займам</t>
  </si>
  <si>
    <t>г.а. Қонаев</t>
  </si>
  <si>
    <t>Адрес:</t>
  </si>
  <si>
    <t>050008 г. Алматы</t>
  </si>
  <si>
    <t>Проспект Абая 125</t>
  </si>
  <si>
    <t>Основные показатели финансово-хозяйственной деятельности  предприятий</t>
  </si>
  <si>
    <t>2. Основные показатели финансово-хозяйственной деятельности предприятий (по видам экономической деятельности)</t>
  </si>
  <si>
    <t>Основные показатели финансово-хозяйственной деятельности  предприятий (по видам экономической деятельности)</t>
  </si>
  <si>
    <t>1. Основные показатели финансово-хозяйственной деятельности  предприятий</t>
  </si>
  <si>
    <t>из них</t>
  </si>
  <si>
    <t>займов банков</t>
  </si>
  <si>
    <t>по прочим</t>
  </si>
  <si>
    <t>изменение запасов готовой продукции, находящихся на складах и предназначенных для продажи</t>
  </si>
  <si>
    <t>по перечислению обязательных пенсионных взносов работодателей в единый накопительный пенсионный фонд</t>
  </si>
  <si>
    <t xml:space="preserve">© Бюро национальной статистики Агентства по стратегическому планированию  и реформам Республики Казахстан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</si>
  <si>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</si>
  <si>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</si>
  <si>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</si>
  <si>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</si>
  <si>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</si>
  <si>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</si>
  <si>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</si>
  <si>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</si>
  <si>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</si>
  <si>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</si>
  <si>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</si>
  <si>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</si>
  <si>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</si>
  <si>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</si>
  <si>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</si>
  <si>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</si>
  <si>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</si>
  <si>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</si>
  <si>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</si>
  <si>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</si>
  <si>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</si>
  <si>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</si>
  <si>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</si>
  <si>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</si>
  <si>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</si>
  <si>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</si>
  <si>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</si>
  <si>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</si>
  <si>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</si>
  <si>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</si>
  <si>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</si>
  <si>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</si>
  <si>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</si>
  <si>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</si>
  <si>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</si>
  <si>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</si>
  <si>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</si>
  <si>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</si>
  <si>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15. Состояние взаимных расчетов предприятий	</t>
  </si>
  <si>
    <t xml:space="preserve">16. Состояние взаимных расчетов предприятий (по видам экономической деятельности)	 </t>
  </si>
  <si>
    <t xml:space="preserve">17. Баланс предприятий						</t>
  </si>
  <si>
    <t xml:space="preserve">18. Баланс предприятий (по видам экономической деятельности)		 				</t>
  </si>
  <si>
    <t>19. Краткосрочные активы</t>
  </si>
  <si>
    <t>20. Краткосрочные активы (по видам экономической деятельности)</t>
  </si>
  <si>
    <t>22. Запасы (по видам экономической деятельности)</t>
  </si>
  <si>
    <t>23. Долгосрочные активы</t>
  </si>
  <si>
    <t>24. Долгосрочные активы (по видам экономической деятельности)</t>
  </si>
  <si>
    <t>25. Краткосрочные обязательства</t>
  </si>
  <si>
    <t>26. Краткосрочные обязательства (по видам экономической деятельности)</t>
  </si>
  <si>
    <t>27. Долгосрочные обязательства</t>
  </si>
  <si>
    <t>28. Долгосрочные обязательства (по видам экономической деятельности)</t>
  </si>
  <si>
    <t>30. Капитал (по видам экономической деятельности)</t>
  </si>
  <si>
    <t>32. Показатели отчета о движении денег (по видам экономической деятельности)</t>
  </si>
  <si>
    <t>33. Движение денежных средств от операционной деятельности</t>
  </si>
  <si>
    <t>35. Движение денежных средств от инвестиционной деятельности</t>
  </si>
  <si>
    <t>36. Движение денежных средств от инвестиционной деятельности  (по видам экономической деятельности)</t>
  </si>
  <si>
    <t xml:space="preserve">39. Валютная позиция </t>
  </si>
  <si>
    <t xml:space="preserve">40. Валютная позиция (по видам экономической деятельности) </t>
  </si>
  <si>
    <t xml:space="preserve">41. Валютная позиция в разрезе валют </t>
  </si>
  <si>
    <t>42. Валютная позиция в разрезе валют (по видам экономической деятельности)</t>
  </si>
  <si>
    <t>43. Основные показатели финансово-хозяйственной деятельности хозяйствующих субъектов среднего предпринимательства</t>
  </si>
  <si>
    <t>44. Основные показатели финансово-хозяйственной деятельности хозяйствующих субъектов среднего предпринимательства 
(по видам экономической деятельности)</t>
  </si>
  <si>
    <t>45. Общий объем произведенной продукции и оказанных услуг хозяйствующих субъектов среднего предпринимательства</t>
  </si>
  <si>
    <t>46. Общий объем произведенной продукции и оказанных услуг хозяйствующих субъектов среднего предпринимательства 
(по видам экономической деятельности)</t>
  </si>
  <si>
    <t>47. Доход от реализации продукции и оказания услуг хозяйствующих субъектов среднего предпринимательства</t>
  </si>
  <si>
    <t>48. Доход от реализации продукции и оказания услуг хозяйствующих субъектов среднего предпринимательства 
(по видам экономической деятельности)</t>
  </si>
  <si>
    <t>49. Общие расходы  хозяйствующих субъектов среднего предпринимательства</t>
  </si>
  <si>
    <t>50. Общие расходы  хозяйствующих субъектов среднего предпринимательства (по видам экономической деятельности)</t>
  </si>
  <si>
    <t>51. Группировка хозяйствующих субъектов среднего предпринимательства, получивших доход и убыток</t>
  </si>
  <si>
    <t>52. Группировка хозяйствующих субъектов среднего предпринимательства, получивших доход и убыток 
(по видам экономической деятельности)</t>
  </si>
  <si>
    <t>53. Состояние взаимных расчетов хозяйствующих субъектов среднего предпринимательства</t>
  </si>
  <si>
    <t>54. Состояние взаимных расчетов хозяйствующих субъектов среднего предпринимательства (по видам экономической деятельности)</t>
  </si>
  <si>
    <t>55. Баланс хозяйствующих  субъектов среднего предпринимательства</t>
  </si>
  <si>
    <t xml:space="preserve">56. Баланс хозяйствующих  субъектов среднего предпринимательства (по видам экономической деятельности) </t>
  </si>
  <si>
    <t>Водоснабжение; водоотведение; сбор, обработка и удаление отходов, деятельность по ликвидации загрязнений</t>
  </si>
  <si>
    <t>21. Запасы</t>
  </si>
  <si>
    <t>29 .Капитал</t>
  </si>
  <si>
    <t xml:space="preserve">61. Объем расходов малых предприятий по территориям области </t>
  </si>
  <si>
    <t>76. Основные показатели деятельности туроператоров, турагентов и прочих организаций, предоставляющих услуги в сфере туризма</t>
  </si>
  <si>
    <t>77. Основные показатели деятельности туроператоров, турагентов и прочих организаций, предоставляющих услуги в сфере туризма</t>
  </si>
  <si>
    <t>65</t>
  </si>
  <si>
    <t>66</t>
  </si>
  <si>
    <t>67</t>
  </si>
  <si>
    <t>68</t>
  </si>
  <si>
    <t>69</t>
  </si>
  <si>
    <t>70</t>
  </si>
  <si>
    <t xml:space="preserve">Алматинская </t>
  </si>
  <si>
    <t xml:space="preserve">Балхашский </t>
  </si>
  <si>
    <t xml:space="preserve">Енбекшиказахский </t>
  </si>
  <si>
    <t xml:space="preserve">Жамбылский </t>
  </si>
  <si>
    <t xml:space="preserve">Кегенский </t>
  </si>
  <si>
    <t xml:space="preserve">Карасайский </t>
  </si>
  <si>
    <t xml:space="preserve">Талгарский </t>
  </si>
  <si>
    <t xml:space="preserve">Уйгурский </t>
  </si>
  <si>
    <t>г.а. Алатау</t>
  </si>
  <si>
    <t xml:space="preserve">г.а Алатау </t>
  </si>
  <si>
    <t xml:space="preserve">Объем реализованной  продукции и оказанных услуг                </t>
  </si>
  <si>
    <t xml:space="preserve">Объем реализованной  продукции и оказанных услуг               </t>
  </si>
  <si>
    <t>Продукция и оказанные услуги, использованные внутри предприятия</t>
  </si>
  <si>
    <t>Изменение запасов готовой продукции, находящихся на складах и предназначенных для продажи.</t>
  </si>
  <si>
    <t xml:space="preserve">Прирост или уменьшение остатка незавершенного производства                                          </t>
  </si>
  <si>
    <t xml:space="preserve">Продукция и оказанные услуги, использованные внутри предприятия </t>
  </si>
  <si>
    <t xml:space="preserve">Прирост или уменьшение остатка незавершенного производства                                             </t>
  </si>
  <si>
    <t xml:space="preserve">Изменение запасов готовой продукции, находящихся на складах и предназначенных для продажи, прирост, уменьшение   </t>
  </si>
  <si>
    <t xml:space="preserve">Прирост или уменьшение остатка незавершенного производства, строительства                                          </t>
  </si>
  <si>
    <t xml:space="preserve">Изменение запасов готовой продукции, находящихся на складах и предназначенных для продажи, прирост, уменьшение      </t>
  </si>
  <si>
    <t xml:space="preserve">Прирост или уменьшение остатка незавершенного производства, строительства                                             </t>
  </si>
  <si>
    <t>Втом числе</t>
  </si>
  <si>
    <t>Производственные расходы</t>
  </si>
  <si>
    <t>Готовая продукция</t>
  </si>
  <si>
    <t>E-mail: Sh.Isaeva@aspire.gov.kz</t>
  </si>
  <si>
    <t xml:space="preserve">  31. Показатели отчета о движении денег</t>
  </si>
  <si>
    <t xml:space="preserve">  34. Движение денежных средств от операционной деятельности (по видам экономической деятельности)</t>
  </si>
  <si>
    <t xml:space="preserve"> 37. Движение денежных средств от финансовой деятельности</t>
  </si>
  <si>
    <t>38.Движение денежных средств от финансовой деятельности (по видам экономической деятельности)</t>
  </si>
  <si>
    <t>тел.:8 -727-277-68-87</t>
  </si>
  <si>
    <t>Объем произведенной продукции, выполненных работ и оказанных услуг – стоимость всей выпущенной продукции и оказанных услуг в ценах производителя.</t>
  </si>
  <si>
    <t>Доход от реализации продукции и оказания услуг – сумма полученного и подлежащего к получению дохода за минусом налога на добавленную стоимость, акцизов, а также стоимости возвращенных товаров, скидки с продаж и скидки с цены, представленных покупателю.</t>
  </si>
  <si>
    <t>Себестоимость реализованной продукции и оказанных услуг – фактическая себестоимость отпущенной (отгруженной) готовой продукции (работ, услуг).</t>
  </si>
  <si>
    <t>Непроизводственные расходы – это расходы периода, которые включают расходы по реализации продукции и оказанию услуг, административные расходы, расходы на финансирование.</t>
  </si>
  <si>
    <t>Прибыль (убыток) до налогообложения - финансовый результат от реализации продукции (товаров, услуг), который определяется как разность между доходом от реализации продукции (товаров, услуг) и себестоимостью реализованной продукции (товаров, услуг), а также расходами, не включаемыми в себестоимость продукции (товаров, услуг).</t>
  </si>
  <si>
    <t>Рентабельность предприятий характеризует эффективность их деятельности, рассчитывается как отношение прибыли (убытка) до налогообложения к затратам на производство и реализацию продукции (работ, услуг) с учетом расходов периода.</t>
  </si>
  <si>
    <t>Задолженность по обязательствам – денежные средства, временно привлеченные предприятием и подлежащие возврату соответствующим юридическим и физическим лицам. Кредиторскую задолженность составляют неосуществленные платежи за отгруженные товары, неоплаченные налоги, невыплаченная начисленная заработная плата.</t>
  </si>
  <si>
    <t>Просроченная задолженность – сумма просроченной задолженности, включающая переходящие остатки задолженности с предыдущего периода и непогашенные на отчетную дату.</t>
  </si>
  <si>
    <t>Запасы – краткосрочные активы предприятия, предназначенные для использования в производственном процессе, при предоставлении услуг или для продажи.</t>
  </si>
  <si>
    <r>
      <t xml:space="preserve">Производственные расходы </t>
    </r>
    <r>
      <rPr>
        <sz val="10"/>
        <rFont val="Roboto"/>
        <charset val="204"/>
      </rPr>
      <t>– затраты, формирующие себестоимость произведенной продукции и оказанных услуг основного и вторичного видов деятельности.</t>
    </r>
  </si>
  <si>
    <t>Основные показатели деятельности малых предприятий (по видам экономической деятельности)</t>
  </si>
  <si>
    <t>Баланс хозяйствующих  субъектов среднего предпринимательства(по видам экономической деятельности)</t>
  </si>
  <si>
    <t>69. Расходы малых  предприятий по основным видам затрат</t>
  </si>
  <si>
    <t>70. Объем произведенной продукции и оказанных услуг малых предприятий  по территориям области</t>
  </si>
  <si>
    <t>Материальные затраты малых предприятий (по видам экономической деятельности)</t>
  </si>
  <si>
    <t>Расходы на оплату труда малых предприятий (по видам экономической деятельности)</t>
  </si>
  <si>
    <t>Прочие затраты малых предприятий (по видам экономической деятельности)</t>
  </si>
  <si>
    <t>Объем произведенной продукции и оказанных услуг малых предприятий( по видам экономической деятельности)</t>
  </si>
  <si>
    <t>Результаты финансово-хозяйственной деятельности малых предприятий (по видам экономической деятельности)</t>
  </si>
  <si>
    <t>Запасы малых предприятий (по видам экономической деятельности)</t>
  </si>
  <si>
    <t>Численность работников  и среднемесячная заработная плата (по видам экономической деятельности )</t>
  </si>
  <si>
    <t>Объем расходов малых предприятий( по видам экономической деятельности)</t>
  </si>
  <si>
    <t>Численность работников  и среднемесячная заработная плата малых предприятий (по видам экономической деятельности)</t>
  </si>
  <si>
    <t>74. Запасы малых предприятии по территориям области</t>
  </si>
  <si>
    <t xml:space="preserve">63. Материальные затраты малых предприятии  по территориям области </t>
  </si>
  <si>
    <t xml:space="preserve">59. Численность работников и среднемесячная заработная плата  малых предприятии по территориям области </t>
  </si>
  <si>
    <t>58. Основные показатели деятельности малых предприятий( по видам экономической деятельности)</t>
  </si>
  <si>
    <t>60. Численность работников  и среднемесячная заработная плата малых предприятии( по видам экономической деятельности )</t>
  </si>
  <si>
    <t>64. Материальные затраты  малых предприятии (по видам экономической деятельности)</t>
  </si>
  <si>
    <t>66. Расходы на оплату труда малых предприятии (по видам экономической деятельности)</t>
  </si>
  <si>
    <t>68. Прочие затраты  малых предприятии (по видам экономической деятельности)</t>
  </si>
  <si>
    <t>71. Объем произведенной продукции и оказанных услуг малых предприятий (по видам экономической деятельности)</t>
  </si>
  <si>
    <t>73. Результат финансово-хозяйственной деятельностималых предприятии  (по видам экономической деятельности)</t>
  </si>
  <si>
    <t>75. Запасы  малых предприятии (по видам экономической деятельности)</t>
  </si>
  <si>
    <t>78. Численность работников  и среднемесячная заработная плата (по видам экономической деятельности )</t>
  </si>
  <si>
    <t>62. Объем расходов малых предприятии  (по видам экономической деятельности)</t>
  </si>
  <si>
    <t>67. Прочие затраты малых предприятии  по территориям области</t>
  </si>
  <si>
    <t>65. Расходы на оплату труда малых предприятии по территориям области</t>
  </si>
  <si>
    <t>16 серия. Структурная статистика</t>
  </si>
  <si>
    <t>72. Результаты финансово-хозяйственной деятельности малых предприятии по территориям области</t>
  </si>
  <si>
    <t>57. Основные показатели деятельности малых предприятий  по территориям области</t>
  </si>
  <si>
    <t xml:space="preserve">Состояние взаимных расчетов хозяйствующих субъектов среднего предпринимательства </t>
  </si>
  <si>
    <t>Состояние взаимных расчетов хозяйствующих субъектов среднего предпринимательства(по видам экономической деятельности)</t>
  </si>
  <si>
    <t>товары для перепродажи</t>
  </si>
  <si>
    <t>Илийский район</t>
  </si>
  <si>
    <t>Объем произведенной продукции и оказанных услугмалых предприятий по территориям области</t>
  </si>
  <si>
    <r>
      <rPr>
        <b/>
        <sz val="8"/>
        <color indexed="8"/>
        <rFont val="Roboto"/>
        <charset val="204"/>
      </rPr>
      <t>Исполнитель:</t>
    </r>
    <r>
      <rPr>
        <sz val="8"/>
        <color indexed="8"/>
        <rFont val="Roboto"/>
        <charset val="204"/>
      </rPr>
      <t xml:space="preserve"> Исаева Ш.М</t>
    </r>
  </si>
  <si>
    <t>Дата опубликования: 18.06.2026</t>
  </si>
  <si>
    <t>I квартал 2026 года</t>
  </si>
  <si>
    <t>Ответственные за выпуск</t>
  </si>
  <si>
    <t xml:space="preserve">и.о Руководитель управления: </t>
  </si>
  <si>
    <t>Алиева А.Т.</t>
  </si>
  <si>
    <t>Дата следующего опубликования: 23.09.2026</t>
  </si>
  <si>
    <t>08 июля 2026 года</t>
  </si>
  <si>
    <t>№ 01-07-02/198-ВН</t>
  </si>
</sst>
</file>

<file path=xl/styles.xml><?xml version="1.0" encoding="utf-8"?>
<styleSheet xmlns="http://schemas.openxmlformats.org/spreadsheetml/2006/main">
  <numFmts count="7"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7" formatCode="_(* #,##0_);_(* \(#,##0\);_(* &quot;-&quot;_);_(@_)"/>
    <numFmt numFmtId="180" formatCode="#,##0.0"/>
    <numFmt numFmtId="181" formatCode="###\ ###\ ###\ ##0"/>
    <numFmt numFmtId="182" formatCode="###\ ###\ ###\ ##0.0"/>
    <numFmt numFmtId="183" formatCode="0.0"/>
  </numFmts>
  <fonts count="8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charset val="204"/>
    </font>
    <font>
      <b/>
      <sz val="20"/>
      <name val="Calibri"/>
      <family val="2"/>
      <charset val="204"/>
    </font>
    <font>
      <sz val="14"/>
      <name val="Calibri"/>
      <family val="2"/>
      <charset val="204"/>
    </font>
    <font>
      <b/>
      <sz val="9"/>
      <name val="Calibri"/>
      <family val="2"/>
      <charset val="204"/>
    </font>
    <font>
      <sz val="8"/>
      <name val="Arial Cyr"/>
      <charset val="204"/>
    </font>
    <font>
      <sz val="8"/>
      <color indexed="8"/>
      <name val="Tahoma"/>
      <family val="2"/>
      <charset val="204"/>
    </font>
    <font>
      <sz val="8"/>
      <color indexed="9"/>
      <name val="Tahoma"/>
      <family val="2"/>
      <charset val="204"/>
    </font>
    <font>
      <sz val="11"/>
      <color indexed="8"/>
      <name val="Calibri"/>
      <family val="2"/>
    </font>
    <font>
      <sz val="9"/>
      <name val="Arial Cyr"/>
      <charset val="204"/>
    </font>
    <font>
      <sz val="9"/>
      <color indexed="8"/>
      <name val="Calibri"/>
      <family val="2"/>
      <charset val="204"/>
    </font>
    <font>
      <b/>
      <sz val="14"/>
      <name val="Calibri"/>
      <family val="2"/>
      <charset val="204"/>
    </font>
    <font>
      <i/>
      <sz val="8"/>
      <name val="Calibri"/>
      <family val="2"/>
      <charset val="204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4"/>
      <name val="Roboto"/>
      <charset val="204"/>
    </font>
    <font>
      <sz val="8"/>
      <color indexed="8"/>
      <name val="Roboto"/>
      <charset val="204"/>
    </font>
    <font>
      <sz val="10"/>
      <color indexed="8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9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b/>
      <sz val="8"/>
      <name val="Roboto"/>
      <charset val="204"/>
    </font>
    <font>
      <b/>
      <sz val="14"/>
      <name val="Roboto"/>
      <charset val="204"/>
    </font>
    <font>
      <b/>
      <sz val="20"/>
      <name val="Roboto Bol"/>
      <charset val="204"/>
    </font>
    <font>
      <sz val="10"/>
      <name val="Arial"/>
      <family val="2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color indexed="12"/>
      <name val="Roboto"/>
      <charset val="204"/>
    </font>
    <font>
      <sz val="10"/>
      <color indexed="12"/>
      <name val="Roboto"/>
      <charset val="204"/>
    </font>
    <font>
      <sz val="12"/>
      <name val="Roboto"/>
      <charset val="204"/>
    </font>
    <font>
      <b/>
      <sz val="20"/>
      <name val="Roboto 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4"/>
      <name val="Roboto "/>
      <charset val="204"/>
    </font>
    <font>
      <sz val="8"/>
      <color indexed="8"/>
      <name val="Roboto"/>
      <charset val="204"/>
    </font>
    <font>
      <sz val="8"/>
      <color indexed="8"/>
      <name val="Roboto"/>
    </font>
    <font>
      <u/>
      <sz val="8.8000000000000007"/>
      <color theme="10"/>
      <name val="Calibri"/>
      <family val="2"/>
    </font>
    <font>
      <sz val="11"/>
      <color indexed="8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 tint="0.14999847407452621"/>
      <name val="Roboto"/>
      <charset val="204"/>
    </font>
    <font>
      <sz val="10"/>
      <color rgb="FFFF0000"/>
      <name val="Roboto"/>
      <charset val="204"/>
    </font>
    <font>
      <sz val="10"/>
      <color rgb="FFFF0000"/>
      <name val="Calibri"/>
      <family val="2"/>
      <charset val="204"/>
      <scheme val="minor"/>
    </font>
    <font>
      <b/>
      <sz val="8"/>
      <color rgb="FF000000"/>
      <name val="Roboto"/>
      <charset val="204"/>
    </font>
    <font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10"/>
      <color theme="1"/>
      <name val="Roboto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sz val="12"/>
      <color theme="1"/>
      <name val="Roboto"/>
      <charset val="204"/>
    </font>
    <font>
      <sz val="8"/>
      <color theme="1"/>
      <name val="Calibri"/>
      <family val="2"/>
      <charset val="204"/>
    </font>
    <font>
      <sz val="10"/>
      <color theme="1"/>
      <name val="Arial Cyr"/>
      <charset val="204"/>
    </font>
    <font>
      <b/>
      <sz val="12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40">
    <xf numFmtId="0" fontId="0" fillId="0" borderId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4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4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4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4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4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4" fillId="15" borderId="0" applyNumberFormat="0" applyBorder="0" applyAlignment="0" applyProtection="0"/>
    <xf numFmtId="170" fontId="36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2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49" fillId="0" borderId="0"/>
    <xf numFmtId="0" fontId="36" fillId="0" borderId="0"/>
    <xf numFmtId="0" fontId="22" fillId="0" borderId="0"/>
    <xf numFmtId="0" fontId="36" fillId="0" borderId="0"/>
    <xf numFmtId="0" fontId="36" fillId="0" borderId="0"/>
    <xf numFmtId="0" fontId="36" fillId="0" borderId="0"/>
    <xf numFmtId="0" fontId="22" fillId="0" borderId="0"/>
    <xf numFmtId="0" fontId="22" fillId="0" borderId="0"/>
    <xf numFmtId="0" fontId="36" fillId="0" borderId="0"/>
    <xf numFmtId="0" fontId="36" fillId="0" borderId="0"/>
    <xf numFmtId="0" fontId="36" fillId="0" borderId="0"/>
    <xf numFmtId="0" fontId="22" fillId="0" borderId="0"/>
    <xf numFmtId="0" fontId="1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2" fillId="0" borderId="0"/>
    <xf numFmtId="0" fontId="22" fillId="0" borderId="0"/>
    <xf numFmtId="0" fontId="6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2" fillId="0" borderId="0"/>
    <xf numFmtId="0" fontId="22" fillId="0" borderId="0"/>
    <xf numFmtId="0" fontId="62" fillId="0" borderId="0"/>
    <xf numFmtId="0" fontId="22" fillId="0" borderId="0"/>
    <xf numFmtId="0" fontId="22" fillId="0" borderId="0"/>
    <xf numFmtId="0" fontId="62" fillId="0" borderId="0"/>
    <xf numFmtId="0" fontId="22" fillId="0" borderId="0"/>
    <xf numFmtId="0" fontId="62" fillId="0" borderId="0"/>
    <xf numFmtId="0" fontId="22" fillId="0" borderId="0"/>
    <xf numFmtId="0" fontId="22" fillId="0" borderId="0"/>
    <xf numFmtId="0" fontId="62" fillId="0" borderId="0"/>
    <xf numFmtId="0" fontId="22" fillId="0" borderId="0"/>
    <xf numFmtId="0" fontId="6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2" fillId="0" borderId="0"/>
    <xf numFmtId="0" fontId="6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2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36" fillId="23" borderId="8" applyNumberFormat="0" applyFont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71" fontId="3" fillId="0" borderId="0" applyFont="0" applyFill="0" applyBorder="0" applyAlignment="0" applyProtection="0"/>
    <xf numFmtId="0" fontId="19" fillId="4" borderId="0" applyNumberFormat="0" applyBorder="0" applyAlignment="0" applyProtection="0"/>
  </cellStyleXfs>
  <cellXfs count="455">
    <xf numFmtId="0" fontId="0" fillId="0" borderId="0" xfId="0"/>
    <xf numFmtId="0" fontId="20" fillId="0" borderId="0" xfId="0" applyFont="1"/>
    <xf numFmtId="0" fontId="24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4" fillId="0" borderId="0" xfId="0" applyFont="1"/>
    <xf numFmtId="0" fontId="24" fillId="0" borderId="0" xfId="0" applyFont="1" applyAlignment="1"/>
    <xf numFmtId="0" fontId="32" fillId="0" borderId="0" xfId="0" applyFont="1"/>
    <xf numFmtId="0" fontId="24" fillId="0" borderId="0" xfId="0" applyFont="1" applyFill="1" applyAlignment="1">
      <alignment horizontal="justify" vertical="top" wrapText="1"/>
    </xf>
    <xf numFmtId="0" fontId="63" fillId="0" borderId="0" xfId="0" applyFont="1" applyBorder="1"/>
    <xf numFmtId="0" fontId="63" fillId="0" borderId="0" xfId="0" applyFont="1"/>
    <xf numFmtId="0" fontId="33" fillId="0" borderId="0" xfId="0" applyFont="1" applyAlignment="1"/>
    <xf numFmtId="0" fontId="33" fillId="0" borderId="0" xfId="0" applyFont="1" applyAlignment="1">
      <alignment wrapText="1"/>
    </xf>
    <xf numFmtId="0" fontId="32" fillId="0" borderId="0" xfId="0" applyFont="1" applyAlignment="1">
      <alignment horizontal="right"/>
    </xf>
    <xf numFmtId="0" fontId="26" fillId="0" borderId="0" xfId="87" applyNumberFormat="1" applyFont="1" applyFill="1" applyBorder="1" applyAlignment="1" applyProtection="1"/>
    <xf numFmtId="0" fontId="0" fillId="0" borderId="0" xfId="0" applyFont="1"/>
    <xf numFmtId="0" fontId="35" fillId="0" borderId="0" xfId="87" applyFont="1" applyFill="1" applyAlignment="1"/>
    <xf numFmtId="49" fontId="63" fillId="0" borderId="0" xfId="0" applyNumberFormat="1" applyFont="1" applyAlignment="1">
      <alignment horizontal="center" vertical="center"/>
    </xf>
    <xf numFmtId="49" fontId="63" fillId="0" borderId="0" xfId="0" applyNumberFormat="1" applyFont="1" applyBorder="1" applyAlignment="1">
      <alignment horizontal="center" vertical="center"/>
    </xf>
    <xf numFmtId="0" fontId="37" fillId="0" borderId="0" xfId="87" applyFont="1" applyFill="1" applyAlignment="1">
      <alignment horizontal="justify" vertical="top"/>
    </xf>
    <xf numFmtId="0" fontId="24" fillId="0" borderId="0" xfId="0" applyFont="1" applyFill="1"/>
    <xf numFmtId="0" fontId="24" fillId="0" borderId="0" xfId="0" applyFont="1" applyFill="1" applyAlignment="1">
      <alignment horizontal="justify" vertical="top"/>
    </xf>
    <xf numFmtId="0" fontId="32" fillId="0" borderId="0" xfId="0" applyFont="1" applyFill="1"/>
    <xf numFmtId="0" fontId="25" fillId="0" borderId="0" xfId="0" applyFont="1" applyAlignment="1">
      <alignment vertical="top" wrapText="1"/>
    </xf>
    <xf numFmtId="0" fontId="38" fillId="0" borderId="0" xfId="87" applyNumberFormat="1" applyFont="1" applyFill="1" applyBorder="1" applyAlignment="1" applyProtection="1"/>
    <xf numFmtId="0" fontId="40" fillId="0" borderId="0" xfId="0" applyFont="1" applyAlignment="1"/>
    <xf numFmtId="0" fontId="40" fillId="0" borderId="0" xfId="0" applyFont="1" applyAlignment="1">
      <alignment vertical="top" wrapText="1"/>
    </xf>
    <xf numFmtId="0" fontId="44" fillId="0" borderId="0" xfId="0" applyFont="1" applyFill="1" applyAlignment="1">
      <alignment horizontal="center"/>
    </xf>
    <xf numFmtId="0" fontId="40" fillId="0" borderId="0" xfId="87" applyFont="1" applyFill="1" applyAlignment="1">
      <alignment horizontal="justify" vertical="top"/>
    </xf>
    <xf numFmtId="0" fontId="42" fillId="0" borderId="10" xfId="0" applyFont="1" applyFill="1" applyBorder="1" applyAlignment="1">
      <alignment horizontal="center" vertical="center" wrapText="1"/>
    </xf>
    <xf numFmtId="183" fontId="42" fillId="0" borderId="10" xfId="0" applyNumberFormat="1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49" fontId="42" fillId="0" borderId="0" xfId="0" applyNumberFormat="1" applyFont="1" applyFill="1" applyAlignment="1">
      <alignment wrapText="1"/>
    </xf>
    <xf numFmtId="0" fontId="42" fillId="0" borderId="0" xfId="0" applyFont="1" applyFill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 wrapText="1"/>
    </xf>
    <xf numFmtId="0" fontId="46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horizontal="right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0" xfId="0" applyFont="1" applyFill="1" applyAlignment="1"/>
    <xf numFmtId="0" fontId="42" fillId="0" borderId="0" xfId="0" applyFont="1" applyFill="1" applyAlignment="1">
      <alignment horizontal="right" vertical="center"/>
    </xf>
    <xf numFmtId="0" fontId="41" fillId="0" borderId="0" xfId="0" applyFont="1" applyBorder="1"/>
    <xf numFmtId="0" fontId="41" fillId="0" borderId="0" xfId="0" applyFont="1" applyFill="1"/>
    <xf numFmtId="0" fontId="42" fillId="0" borderId="0" xfId="0" applyFont="1" applyFill="1" applyBorder="1" applyAlignment="1">
      <alignment horizontal="right" vertical="center"/>
    </xf>
    <xf numFmtId="0" fontId="42" fillId="0" borderId="13" xfId="0" applyFont="1" applyFill="1" applyBorder="1" applyAlignment="1">
      <alignment horizontal="center" vertical="center" wrapText="1"/>
    </xf>
    <xf numFmtId="181" fontId="41" fillId="0" borderId="0" xfId="0" applyNumberFormat="1" applyFont="1" applyFill="1"/>
    <xf numFmtId="0" fontId="42" fillId="0" borderId="0" xfId="0" applyFont="1" applyFill="1" applyBorder="1" applyAlignment="1">
      <alignment horizontal="center" vertical="center" wrapText="1"/>
    </xf>
    <xf numFmtId="0" fontId="42" fillId="0" borderId="0" xfId="0" applyFont="1" applyFill="1"/>
    <xf numFmtId="0" fontId="42" fillId="0" borderId="0" xfId="0" applyFont="1" applyFill="1" applyAlignment="1">
      <alignment vertical="center"/>
    </xf>
    <xf numFmtId="0" fontId="41" fillId="0" borderId="0" xfId="0" applyFont="1" applyFill="1" applyBorder="1"/>
    <xf numFmtId="0" fontId="42" fillId="0" borderId="0" xfId="0" applyFont="1" applyFill="1" applyAlignment="1">
      <alignment horizontal="left"/>
    </xf>
    <xf numFmtId="3" fontId="45" fillId="0" borderId="0" xfId="0" applyNumberFormat="1" applyFont="1" applyFill="1" applyAlignment="1">
      <alignment horizontal="right"/>
    </xf>
    <xf numFmtId="0" fontId="41" fillId="0" borderId="0" xfId="0" applyFont="1" applyFill="1" applyAlignment="1">
      <alignment vertical="center"/>
    </xf>
    <xf numFmtId="3" fontId="45" fillId="0" borderId="0" xfId="0" applyNumberFormat="1" applyFont="1" applyFill="1"/>
    <xf numFmtId="3" fontId="41" fillId="0" borderId="0" xfId="0" applyNumberFormat="1" applyFont="1" applyFill="1"/>
    <xf numFmtId="0" fontId="42" fillId="0" borderId="0" xfId="0" applyFont="1" applyFill="1" applyBorder="1"/>
    <xf numFmtId="0" fontId="38" fillId="0" borderId="0" xfId="87" applyNumberFormat="1" applyFont="1" applyFill="1" applyBorder="1" applyAlignment="1" applyProtection="1">
      <alignment vertical="top" wrapText="1"/>
    </xf>
    <xf numFmtId="0" fontId="64" fillId="0" borderId="0" xfId="0" applyFont="1" applyAlignment="1">
      <alignment horizontal="center"/>
    </xf>
    <xf numFmtId="0" fontId="42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181" fontId="41" fillId="0" borderId="0" xfId="0" applyNumberFormat="1" applyFont="1" applyFill="1" applyBorder="1"/>
    <xf numFmtId="181" fontId="42" fillId="0" borderId="0" xfId="0" applyNumberFormat="1" applyFont="1" applyFill="1"/>
    <xf numFmtId="0" fontId="45" fillId="0" borderId="0" xfId="0" applyFont="1" applyFill="1"/>
    <xf numFmtId="3" fontId="41" fillId="0" borderId="0" xfId="0" applyNumberFormat="1" applyFont="1" applyFill="1" applyBorder="1" applyAlignment="1">
      <alignment horizontal="right"/>
    </xf>
    <xf numFmtId="0" fontId="41" fillId="0" borderId="0" xfId="0" applyFont="1" applyFill="1" applyBorder="1" applyAlignment="1">
      <alignment horizontal="right"/>
    </xf>
    <xf numFmtId="0" fontId="42" fillId="0" borderId="0" xfId="0" applyFont="1" applyFill="1" applyBorder="1" applyAlignment="1"/>
    <xf numFmtId="0" fontId="42" fillId="0" borderId="14" xfId="0" applyFont="1" applyFill="1" applyBorder="1"/>
    <xf numFmtId="0" fontId="21" fillId="0" borderId="0" xfId="0" applyFont="1" applyAlignment="1">
      <alignment horizontal="center" vertical="top" wrapText="1"/>
    </xf>
    <xf numFmtId="0" fontId="46" fillId="0" borderId="0" xfId="0" applyFont="1" applyFill="1"/>
    <xf numFmtId="1" fontId="45" fillId="0" borderId="0" xfId="0" applyNumberFormat="1" applyFont="1" applyFill="1" applyBorder="1"/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/>
    </xf>
    <xf numFmtId="181" fontId="42" fillId="0" borderId="0" xfId="0" applyNumberFormat="1" applyFont="1" applyFill="1" applyBorder="1" applyAlignment="1">
      <alignment horizontal="right" wrapText="1"/>
    </xf>
    <xf numFmtId="0" fontId="42" fillId="0" borderId="0" xfId="0" applyFont="1" applyFill="1" applyAlignment="1">
      <alignment wrapText="1"/>
    </xf>
    <xf numFmtId="181" fontId="42" fillId="0" borderId="0" xfId="0" applyNumberFormat="1" applyFont="1" applyFill="1" applyBorder="1" applyAlignment="1">
      <alignment vertical="top" wrapText="1"/>
    </xf>
    <xf numFmtId="181" fontId="42" fillId="0" borderId="0" xfId="0" applyNumberFormat="1" applyFont="1" applyFill="1" applyAlignment="1"/>
    <xf numFmtId="0" fontId="42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42" fillId="0" borderId="0" xfId="0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horizontal="center" vertical="top" wrapText="1"/>
    </xf>
    <xf numFmtId="0" fontId="44" fillId="0" borderId="0" xfId="0" applyFont="1" applyFill="1" applyAlignment="1">
      <alignment vertical="center" wrapText="1"/>
    </xf>
    <xf numFmtId="0" fontId="41" fillId="0" borderId="0" xfId="0" applyFont="1" applyFill="1" applyAlignment="1">
      <alignment horizontal="center" vertical="center" wrapText="1"/>
    </xf>
    <xf numFmtId="1" fontId="41" fillId="0" borderId="0" xfId="0" applyNumberFormat="1" applyFont="1" applyFill="1"/>
    <xf numFmtId="0" fontId="43" fillId="0" borderId="0" xfId="0" applyFont="1" applyFill="1" applyBorder="1" applyAlignment="1">
      <alignment wrapText="1"/>
    </xf>
    <xf numFmtId="0" fontId="45" fillId="0" borderId="0" xfId="0" applyFont="1" applyFill="1" applyBorder="1" applyAlignment="1">
      <alignment wrapText="1"/>
    </xf>
    <xf numFmtId="0" fontId="41" fillId="0" borderId="0" xfId="0" applyNumberFormat="1" applyFont="1" applyFill="1"/>
    <xf numFmtId="0" fontId="45" fillId="0" borderId="0" xfId="0" applyFont="1" applyFill="1" applyBorder="1"/>
    <xf numFmtId="3" fontId="41" fillId="0" borderId="0" xfId="0" applyNumberFormat="1" applyFont="1" applyFill="1" applyAlignment="1">
      <alignment horizontal="right"/>
    </xf>
    <xf numFmtId="180" fontId="41" fillId="0" borderId="0" xfId="0" applyNumberFormat="1" applyFont="1" applyFill="1" applyAlignment="1">
      <alignment horizontal="right"/>
    </xf>
    <xf numFmtId="49" fontId="42" fillId="0" borderId="0" xfId="0" applyNumberFormat="1" applyFont="1" applyFill="1" applyBorder="1" applyAlignment="1">
      <alignment wrapText="1"/>
    </xf>
    <xf numFmtId="0" fontId="42" fillId="0" borderId="0" xfId="0" applyFont="1" applyFill="1" applyBorder="1" applyAlignment="1">
      <alignment horizontal="right" wrapText="1"/>
    </xf>
    <xf numFmtId="0" fontId="42" fillId="0" borderId="0" xfId="0" applyFont="1" applyFill="1" applyAlignment="1">
      <alignment horizontal="right" wrapText="1"/>
    </xf>
    <xf numFmtId="0" fontId="42" fillId="0" borderId="14" xfId="0" applyFont="1" applyFill="1" applyBorder="1" applyAlignment="1">
      <alignment horizontal="right" wrapText="1"/>
    </xf>
    <xf numFmtId="181" fontId="42" fillId="0" borderId="0" xfId="0" applyNumberFormat="1" applyFont="1" applyFill="1" applyAlignment="1">
      <alignment horizontal="right" wrapText="1"/>
    </xf>
    <xf numFmtId="0" fontId="48" fillId="0" borderId="0" xfId="0" applyFont="1" applyAlignment="1">
      <alignment horizontal="left" wrapText="1"/>
    </xf>
    <xf numFmtId="0" fontId="47" fillId="0" borderId="0" xfId="89" applyFont="1" applyAlignment="1">
      <alignment horizontal="left" vertical="top" wrapText="1"/>
    </xf>
    <xf numFmtId="0" fontId="50" fillId="0" borderId="0" xfId="0" applyFont="1" applyAlignment="1">
      <alignment horizontal="right" wrapText="1"/>
    </xf>
    <xf numFmtId="0" fontId="65" fillId="0" borderId="0" xfId="0" applyFont="1" applyBorder="1"/>
    <xf numFmtId="0" fontId="66" fillId="0" borderId="0" xfId="0" applyFont="1" applyAlignment="1">
      <alignment horizontal="center"/>
    </xf>
    <xf numFmtId="0" fontId="65" fillId="0" borderId="0" xfId="0" applyFont="1"/>
    <xf numFmtId="49" fontId="53" fillId="0" borderId="0" xfId="65" applyNumberFormat="1" applyFont="1" applyBorder="1" applyAlignment="1">
      <alignment horizontal="left" vertical="center" wrapText="1"/>
    </xf>
    <xf numFmtId="0" fontId="41" fillId="0" borderId="0" xfId="0" applyFont="1" applyBorder="1" applyAlignment="1">
      <alignment vertical="center"/>
    </xf>
    <xf numFmtId="0" fontId="53" fillId="0" borderId="0" xfId="65" applyFont="1" applyAlignment="1">
      <alignment horizontal="left" vertical="center"/>
    </xf>
    <xf numFmtId="0" fontId="65" fillId="0" borderId="0" xfId="0" applyFont="1" applyBorder="1" applyAlignment="1"/>
    <xf numFmtId="0" fontId="41" fillId="0" borderId="0" xfId="0" applyFont="1" applyBorder="1" applyAlignment="1">
      <alignment vertical="center" wrapText="1"/>
    </xf>
    <xf numFmtId="0" fontId="65" fillId="0" borderId="0" xfId="0" applyFont="1" applyBorder="1" applyAlignment="1">
      <alignment wrapText="1"/>
    </xf>
    <xf numFmtId="0" fontId="65" fillId="0" borderId="0" xfId="0" applyFont="1" applyAlignment="1">
      <alignment wrapText="1"/>
    </xf>
    <xf numFmtId="0" fontId="67" fillId="0" borderId="0" xfId="0" applyFont="1" applyBorder="1" applyAlignment="1">
      <alignment vertical="center"/>
    </xf>
    <xf numFmtId="0" fontId="53" fillId="0" borderId="0" xfId="65" applyFont="1" applyFill="1" applyBorder="1" applyAlignment="1" applyProtection="1">
      <alignment horizontal="left" vertical="center" wrapText="1"/>
    </xf>
    <xf numFmtId="0" fontId="68" fillId="0" borderId="0" xfId="0" applyFont="1" applyBorder="1"/>
    <xf numFmtId="0" fontId="69" fillId="0" borderId="0" xfId="0" applyFont="1" applyFill="1" applyBorder="1"/>
    <xf numFmtId="0" fontId="69" fillId="0" borderId="0" xfId="0" applyFont="1" applyFill="1"/>
    <xf numFmtId="0" fontId="53" fillId="0" borderId="0" xfId="65" applyFont="1" applyBorder="1" applyAlignment="1" applyProtection="1">
      <alignment horizontal="left" vertical="center" wrapText="1"/>
    </xf>
    <xf numFmtId="0" fontId="67" fillId="0" borderId="0" xfId="65" applyFont="1" applyBorder="1"/>
    <xf numFmtId="0" fontId="53" fillId="0" borderId="0" xfId="65" applyFont="1" applyBorder="1" applyAlignment="1" applyProtection="1">
      <alignment horizontal="left" vertical="center"/>
    </xf>
    <xf numFmtId="0" fontId="67" fillId="0" borderId="0" xfId="0" applyFont="1" applyBorder="1"/>
    <xf numFmtId="0" fontId="53" fillId="0" borderId="0" xfId="65" applyFont="1" applyAlignment="1" applyProtection="1">
      <alignment horizontal="left" vertical="center"/>
    </xf>
    <xf numFmtId="49" fontId="41" fillId="0" borderId="0" xfId="0" applyNumberFormat="1" applyFont="1" applyAlignment="1">
      <alignment horizontal="left" vertical="center"/>
    </xf>
    <xf numFmtId="49" fontId="53" fillId="0" borderId="0" xfId="65" applyNumberFormat="1" applyFont="1" applyBorder="1" applyAlignment="1">
      <alignment horizontal="left" vertical="center"/>
    </xf>
    <xf numFmtId="0" fontId="53" fillId="0" borderId="0" xfId="65" applyFont="1" applyBorder="1" applyAlignment="1">
      <alignment horizontal="left" vertical="top" wrapText="1"/>
    </xf>
    <xf numFmtId="0" fontId="53" fillId="0" borderId="0" xfId="65" applyFont="1" applyAlignment="1">
      <alignment horizontal="left"/>
    </xf>
    <xf numFmtId="0" fontId="53" fillId="0" borderId="0" xfId="65" applyFont="1" applyAlignment="1">
      <alignment horizontal="left" wrapText="1"/>
    </xf>
    <xf numFmtId="49" fontId="63" fillId="0" borderId="0" xfId="0" applyNumberFormat="1" applyFont="1" applyBorder="1" applyAlignment="1">
      <alignment horizontal="left" vertical="center"/>
    </xf>
    <xf numFmtId="0" fontId="63" fillId="0" borderId="0" xfId="0" applyFont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46" fillId="0" borderId="0" xfId="0" applyFont="1" applyFill="1" applyAlignment="1">
      <alignment horizontal="left" wrapText="1"/>
    </xf>
    <xf numFmtId="0" fontId="42" fillId="0" borderId="0" xfId="0" applyFont="1" applyFill="1" applyAlignment="1">
      <alignment horizontal="left" wrapText="1" indent="1"/>
    </xf>
    <xf numFmtId="0" fontId="42" fillId="0" borderId="0" xfId="0" applyFont="1" applyFill="1" applyAlignment="1">
      <alignment horizontal="left" wrapText="1" indent="2"/>
    </xf>
    <xf numFmtId="181" fontId="42" fillId="0" borderId="0" xfId="0" applyNumberFormat="1" applyFont="1" applyFill="1" applyAlignment="1">
      <alignment horizontal="left"/>
    </xf>
    <xf numFmtId="0" fontId="42" fillId="0" borderId="14" xfId="0" applyFont="1" applyFill="1" applyBorder="1" applyAlignment="1">
      <alignment horizontal="left" wrapText="1" indent="2"/>
    </xf>
    <xf numFmtId="182" fontId="42" fillId="0" borderId="0" xfId="0" applyNumberFormat="1" applyFont="1" applyFill="1" applyAlignment="1">
      <alignment horizontal="right" wrapText="1"/>
    </xf>
    <xf numFmtId="49" fontId="46" fillId="0" borderId="0" xfId="0" applyNumberFormat="1" applyFont="1" applyFill="1" applyAlignment="1"/>
    <xf numFmtId="0" fontId="42" fillId="0" borderId="0" xfId="329" applyFont="1" applyFill="1" applyAlignment="1">
      <alignment horizontal="left" wrapText="1"/>
    </xf>
    <xf numFmtId="0" fontId="42" fillId="0" borderId="0" xfId="0" applyFont="1" applyFill="1" applyAlignment="1">
      <alignment horizontal="left" wrapText="1"/>
    </xf>
    <xf numFmtId="0" fontId="42" fillId="0" borderId="0" xfId="329" applyFont="1" applyFill="1" applyBorder="1" applyAlignment="1">
      <alignment horizontal="left" vertical="center" wrapText="1"/>
    </xf>
    <xf numFmtId="0" fontId="42" fillId="0" borderId="0" xfId="329" applyFont="1" applyFill="1" applyBorder="1" applyAlignment="1">
      <alignment horizontal="left" wrapText="1"/>
    </xf>
    <xf numFmtId="0" fontId="42" fillId="0" borderId="14" xfId="0" applyFont="1" applyFill="1" applyBorder="1" applyAlignment="1">
      <alignment horizontal="left" wrapText="1"/>
    </xf>
    <xf numFmtId="0" fontId="51" fillId="0" borderId="0" xfId="0" applyFont="1" applyAlignment="1">
      <alignment horizontal="center"/>
    </xf>
    <xf numFmtId="0" fontId="53" fillId="0" borderId="0" xfId="65" applyFont="1" applyAlignment="1">
      <alignment horizontal="left" vertical="top" wrapText="1"/>
    </xf>
    <xf numFmtId="0" fontId="54" fillId="0" borderId="0" xfId="0" applyFont="1" applyFill="1"/>
    <xf numFmtId="0" fontId="42" fillId="0" borderId="0" xfId="0" applyFont="1" applyFill="1" applyAlignment="1">
      <alignment horizontal="left" vertical="center"/>
    </xf>
    <xf numFmtId="0" fontId="46" fillId="0" borderId="0" xfId="0" applyFont="1" applyFill="1" applyBorder="1" applyAlignment="1">
      <alignment wrapText="1"/>
    </xf>
    <xf numFmtId="0" fontId="42" fillId="0" borderId="0" xfId="0" applyFont="1" applyFill="1" applyBorder="1" applyAlignment="1">
      <alignment wrapText="1"/>
    </xf>
    <xf numFmtId="49" fontId="42" fillId="0" borderId="0" xfId="0" applyNumberFormat="1" applyFont="1" applyFill="1" applyBorder="1" applyAlignment="1">
      <alignment horizontal="left"/>
    </xf>
    <xf numFmtId="0" fontId="42" fillId="0" borderId="14" xfId="0" applyFont="1" applyFill="1" applyBorder="1" applyAlignment="1">
      <alignment wrapText="1"/>
    </xf>
    <xf numFmtId="0" fontId="39" fillId="0" borderId="0" xfId="0" applyFont="1" applyFill="1" applyAlignment="1">
      <alignment horizontal="right" wrapText="1"/>
    </xf>
    <xf numFmtId="0" fontId="42" fillId="0" borderId="15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vertical="center"/>
    </xf>
    <xf numFmtId="0" fontId="51" fillId="0" borderId="0" xfId="0" applyFont="1" applyFill="1" applyAlignment="1">
      <alignment horizontal="left" vertical="center"/>
    </xf>
    <xf numFmtId="0" fontId="41" fillId="0" borderId="0" xfId="0" applyFont="1" applyFill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0" fontId="39" fillId="0" borderId="14" xfId="0" applyFont="1" applyFill="1" applyBorder="1" applyAlignment="1">
      <alignment wrapText="1"/>
    </xf>
    <xf numFmtId="183" fontId="41" fillId="0" borderId="0" xfId="0" applyNumberFormat="1" applyFont="1" applyFill="1"/>
    <xf numFmtId="0" fontId="46" fillId="0" borderId="0" xfId="0" applyFont="1" applyFill="1" applyAlignment="1">
      <alignment horizontal="center" wrapText="1"/>
    </xf>
    <xf numFmtId="183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horizontal="left" wrapText="1"/>
    </xf>
    <xf numFmtId="0" fontId="39" fillId="0" borderId="14" xfId="0" applyFont="1" applyFill="1" applyBorder="1" applyAlignment="1">
      <alignment horizontal="left" wrapText="1"/>
    </xf>
    <xf numFmtId="182" fontId="39" fillId="0" borderId="0" xfId="0" applyNumberFormat="1" applyFont="1" applyFill="1" applyAlignment="1">
      <alignment horizontal="right" wrapText="1"/>
    </xf>
    <xf numFmtId="183" fontId="42" fillId="0" borderId="0" xfId="0" applyNumberFormat="1" applyFont="1" applyFill="1"/>
    <xf numFmtId="0" fontId="42" fillId="0" borderId="0" xfId="0" applyFont="1" applyFill="1" applyBorder="1" applyAlignment="1">
      <alignment horizontal="left" vertical="center"/>
    </xf>
    <xf numFmtId="0" fontId="42" fillId="0" borderId="12" xfId="0" applyNumberFormat="1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wrapText="1"/>
    </xf>
    <xf numFmtId="49" fontId="46" fillId="0" borderId="17" xfId="0" applyNumberFormat="1" applyFont="1" applyFill="1" applyBorder="1" applyAlignment="1"/>
    <xf numFmtId="0" fontId="42" fillId="0" borderId="0" xfId="0" applyFont="1" applyFill="1" applyBorder="1" applyAlignment="1">
      <alignment horizontal="left" wrapText="1"/>
    </xf>
    <xf numFmtId="181" fontId="42" fillId="0" borderId="0" xfId="0" applyNumberFormat="1" applyFont="1" applyFill="1" applyBorder="1"/>
    <xf numFmtId="182" fontId="42" fillId="0" borderId="0" xfId="0" applyNumberFormat="1" applyFont="1" applyFill="1" applyBorder="1" applyAlignment="1">
      <alignment horizontal="right" wrapText="1"/>
    </xf>
    <xf numFmtId="0" fontId="42" fillId="0" borderId="14" xfId="329" applyFont="1" applyFill="1" applyBorder="1" applyAlignment="1">
      <alignment horizontal="left" wrapText="1"/>
    </xf>
    <xf numFmtId="0" fontId="42" fillId="0" borderId="14" xfId="0" applyFont="1" applyFill="1" applyBorder="1" applyAlignment="1">
      <alignment vertical="center"/>
    </xf>
    <xf numFmtId="181" fontId="39" fillId="0" borderId="0" xfId="0" applyNumberFormat="1" applyFont="1" applyFill="1" applyAlignment="1">
      <alignment horizontal="right" wrapText="1"/>
    </xf>
    <xf numFmtId="3" fontId="45" fillId="0" borderId="0" xfId="0" applyNumberFormat="1" applyFont="1" applyFill="1" applyBorder="1"/>
    <xf numFmtId="3" fontId="42" fillId="0" borderId="0" xfId="0" applyNumberFormat="1" applyFont="1" applyFill="1" applyAlignment="1">
      <alignment horizontal="right" wrapText="1"/>
    </xf>
    <xf numFmtId="0" fontId="42" fillId="0" borderId="14" xfId="0" applyFont="1" applyFill="1" applyBorder="1" applyAlignment="1"/>
    <xf numFmtId="0" fontId="42" fillId="0" borderId="14" xfId="0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right" vertical="center"/>
    </xf>
    <xf numFmtId="3" fontId="42" fillId="0" borderId="0" xfId="0" applyNumberFormat="1" applyFont="1" applyFill="1"/>
    <xf numFmtId="181" fontId="41" fillId="0" borderId="17" xfId="0" applyNumberFormat="1" applyFont="1" applyFill="1" applyBorder="1"/>
    <xf numFmtId="0" fontId="42" fillId="0" borderId="0" xfId="0" applyFont="1" applyFill="1" applyAlignment="1">
      <alignment horizontal="left" vertical="center" wrapText="1" indent="2"/>
    </xf>
    <xf numFmtId="0" fontId="44" fillId="0" borderId="0" xfId="0" applyFont="1" applyFill="1" applyAlignment="1">
      <alignment horizontal="center" wrapText="1"/>
    </xf>
    <xf numFmtId="180" fontId="41" fillId="0" borderId="0" xfId="0" applyNumberFormat="1" applyFont="1" applyFill="1"/>
    <xf numFmtId="0" fontId="41" fillId="0" borderId="0" xfId="0" applyFont="1" applyFill="1" applyAlignment="1">
      <alignment horizontal="right"/>
    </xf>
    <xf numFmtId="180" fontId="45" fillId="0" borderId="0" xfId="0" applyNumberFormat="1" applyFont="1" applyFill="1" applyAlignment="1">
      <alignment horizontal="right"/>
    </xf>
    <xf numFmtId="0" fontId="41" fillId="0" borderId="0" xfId="0" applyFont="1" applyFill="1" applyAlignment="1">
      <alignment horizontal="left"/>
    </xf>
    <xf numFmtId="0" fontId="42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3" fontId="42" fillId="0" borderId="0" xfId="0" applyNumberFormat="1" applyFont="1" applyFill="1" applyBorder="1"/>
    <xf numFmtId="0" fontId="41" fillId="0" borderId="14" xfId="0" applyFont="1" applyFill="1" applyBorder="1" applyAlignment="1"/>
    <xf numFmtId="181" fontId="41" fillId="0" borderId="0" xfId="0" applyNumberFormat="1" applyFont="1" applyFill="1" applyBorder="1" applyAlignment="1">
      <alignment wrapText="1"/>
    </xf>
    <xf numFmtId="0" fontId="41" fillId="0" borderId="0" xfId="0" applyFont="1" applyFill="1" applyBorder="1" applyAlignment="1">
      <alignment wrapText="1"/>
    </xf>
    <xf numFmtId="181" fontId="45" fillId="0" borderId="0" xfId="0" applyNumberFormat="1" applyFont="1" applyFill="1" applyBorder="1"/>
    <xf numFmtId="181" fontId="42" fillId="0" borderId="0" xfId="0" applyNumberFormat="1" applyFont="1" applyFill="1" applyAlignment="1">
      <alignment wrapText="1"/>
    </xf>
    <xf numFmtId="0" fontId="42" fillId="0" borderId="0" xfId="0" applyFont="1" applyFill="1" applyBorder="1" applyAlignment="1">
      <alignment horizontal="right"/>
    </xf>
    <xf numFmtId="181" fontId="42" fillId="0" borderId="0" xfId="0" applyNumberFormat="1" applyFont="1" applyFill="1" applyAlignment="1">
      <alignment horizontal="center"/>
    </xf>
    <xf numFmtId="0" fontId="0" fillId="0" borderId="17" xfId="0" applyFont="1" applyFill="1" applyBorder="1"/>
    <xf numFmtId="1" fontId="41" fillId="0" borderId="0" xfId="0" applyNumberFormat="1" applyFont="1" applyFill="1" applyBorder="1"/>
    <xf numFmtId="3" fontId="41" fillId="0" borderId="0" xfId="0" applyNumberFormat="1" applyFont="1" applyFill="1" applyBorder="1"/>
    <xf numFmtId="49" fontId="46" fillId="0" borderId="0" xfId="0" applyNumberFormat="1" applyFont="1" applyFill="1" applyAlignment="1">
      <alignment vertical="center"/>
    </xf>
    <xf numFmtId="49" fontId="46" fillId="0" borderId="0" xfId="0" applyNumberFormat="1" applyFont="1" applyFill="1" applyAlignment="1">
      <alignment wrapText="1"/>
    </xf>
    <xf numFmtId="49" fontId="42" fillId="0" borderId="14" xfId="0" applyNumberFormat="1" applyFont="1" applyFill="1" applyBorder="1" applyAlignment="1">
      <alignment wrapText="1"/>
    </xf>
    <xf numFmtId="0" fontId="44" fillId="0" borderId="0" xfId="0" applyFont="1" applyFill="1"/>
    <xf numFmtId="0" fontId="46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46" fillId="0" borderId="0" xfId="0" applyFont="1" applyFill="1" applyAlignment="1">
      <alignment wrapText="1"/>
    </xf>
    <xf numFmtId="0" fontId="43" fillId="0" borderId="0" xfId="0" applyFont="1" applyFill="1" applyAlignment="1">
      <alignment vertical="center"/>
    </xf>
    <xf numFmtId="0" fontId="46" fillId="0" borderId="0" xfId="0" applyFont="1" applyFill="1" applyBorder="1" applyAlignment="1">
      <alignment horizontal="center" vertical="center"/>
    </xf>
    <xf numFmtId="181" fontId="41" fillId="0" borderId="0" xfId="0" applyNumberFormat="1" applyFont="1" applyFill="1" applyBorder="1" applyAlignment="1">
      <alignment horizontal="right"/>
    </xf>
    <xf numFmtId="1" fontId="45" fillId="0" borderId="0" xfId="0" applyNumberFormat="1" applyFont="1" applyFill="1"/>
    <xf numFmtId="0" fontId="42" fillId="0" borderId="0" xfId="0" applyFont="1" applyFill="1" applyBorder="1" applyAlignment="1">
      <alignment horizontal="right" vertical="center" wrapText="1"/>
    </xf>
    <xf numFmtId="0" fontId="42" fillId="0" borderId="0" xfId="0" applyFont="1" applyFill="1" applyAlignment="1">
      <alignment vertical="center" wrapText="1"/>
    </xf>
    <xf numFmtId="0" fontId="41" fillId="0" borderId="0" xfId="0" applyFont="1" applyFill="1" applyAlignment="1">
      <alignment wrapText="1"/>
    </xf>
    <xf numFmtId="3" fontId="42" fillId="0" borderId="13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>
      <alignment horizontal="center" vertical="center" wrapText="1"/>
    </xf>
    <xf numFmtId="181" fontId="41" fillId="0" borderId="0" xfId="0" applyNumberFormat="1" applyFont="1" applyFill="1" applyAlignment="1">
      <alignment wrapText="1"/>
    </xf>
    <xf numFmtId="49" fontId="42" fillId="0" borderId="0" xfId="0" applyNumberFormat="1" applyFont="1" applyFill="1" applyAlignment="1">
      <alignment horizontal="right" wrapText="1"/>
    </xf>
    <xf numFmtId="0" fontId="41" fillId="0" borderId="14" xfId="0" applyFont="1" applyFill="1" applyBorder="1" applyAlignment="1">
      <alignment vertical="center"/>
    </xf>
    <xf numFmtId="0" fontId="41" fillId="0" borderId="14" xfId="0" applyFont="1" applyFill="1" applyBorder="1"/>
    <xf numFmtId="0" fontId="45" fillId="0" borderId="0" xfId="0" applyFont="1" applyFill="1" applyAlignment="1">
      <alignment wrapText="1"/>
    </xf>
    <xf numFmtId="0" fontId="45" fillId="0" borderId="0" xfId="0" applyFont="1" applyFill="1" applyBorder="1" applyAlignment="1">
      <alignment vertical="center"/>
    </xf>
    <xf numFmtId="181" fontId="45" fillId="0" borderId="0" xfId="0" applyNumberFormat="1" applyFont="1" applyFill="1"/>
    <xf numFmtId="181" fontId="41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left"/>
    </xf>
    <xf numFmtId="177" fontId="42" fillId="0" borderId="0" xfId="0" applyNumberFormat="1" applyFont="1" applyFill="1" applyAlignment="1">
      <alignment horizontal="right" wrapText="1"/>
    </xf>
    <xf numFmtId="0" fontId="39" fillId="0" borderId="0" xfId="0" applyFont="1" applyFill="1" applyBorder="1" applyAlignment="1">
      <alignment horizontal="left" wrapText="1"/>
    </xf>
    <xf numFmtId="181" fontId="42" fillId="0" borderId="0" xfId="0" applyNumberFormat="1" applyFont="1" applyAlignment="1">
      <alignment horizontal="right" wrapText="1"/>
    </xf>
    <xf numFmtId="0" fontId="42" fillId="0" borderId="0" xfId="0" applyFont="1" applyAlignment="1">
      <alignment horizontal="right" wrapText="1"/>
    </xf>
    <xf numFmtId="0" fontId="42" fillId="0" borderId="0" xfId="0" applyFont="1" applyBorder="1" applyAlignment="1">
      <alignment horizontal="right" wrapText="1"/>
    </xf>
    <xf numFmtId="181" fontId="42" fillId="0" borderId="14" xfId="0" applyNumberFormat="1" applyFont="1" applyBorder="1" applyAlignment="1">
      <alignment horizontal="right" wrapText="1"/>
    </xf>
    <xf numFmtId="0" fontId="42" fillId="0" borderId="14" xfId="0" applyFont="1" applyBorder="1" applyAlignment="1">
      <alignment horizontal="right" wrapText="1"/>
    </xf>
    <xf numFmtId="0" fontId="42" fillId="0" borderId="14" xfId="0" applyFont="1" applyBorder="1" applyAlignment="1">
      <alignment horizontal="left" wrapText="1"/>
    </xf>
    <xf numFmtId="182" fontId="42" fillId="0" borderId="14" xfId="0" applyNumberFormat="1" applyFont="1" applyBorder="1" applyAlignment="1">
      <alignment horizontal="right" wrapText="1"/>
    </xf>
    <xf numFmtId="0" fontId="42" fillId="0" borderId="0" xfId="0" applyFont="1" applyAlignment="1">
      <alignment horizontal="left" wrapText="1"/>
    </xf>
    <xf numFmtId="0" fontId="71" fillId="0" borderId="0" xfId="0" applyFont="1" applyFill="1"/>
    <xf numFmtId="0" fontId="72" fillId="0" borderId="13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left" wrapText="1"/>
    </xf>
    <xf numFmtId="0" fontId="72" fillId="0" borderId="0" xfId="0" applyFont="1" applyFill="1" applyBorder="1" applyAlignment="1">
      <alignment horizontal="left" wrapText="1"/>
    </xf>
    <xf numFmtId="0" fontId="72" fillId="0" borderId="0" xfId="0" applyFont="1" applyFill="1"/>
    <xf numFmtId="0" fontId="72" fillId="0" borderId="14" xfId="0" applyFont="1" applyFill="1" applyBorder="1" applyAlignment="1">
      <alignment horizontal="left" wrapText="1"/>
    </xf>
    <xf numFmtId="181" fontId="72" fillId="0" borderId="0" xfId="0" applyNumberFormat="1" applyFont="1" applyFill="1" applyBorder="1" applyAlignment="1">
      <alignment horizontal="right" wrapText="1"/>
    </xf>
    <xf numFmtId="0" fontId="72" fillId="0" borderId="0" xfId="0" applyFont="1" applyFill="1" applyBorder="1"/>
    <xf numFmtId="181" fontId="72" fillId="0" borderId="0" xfId="0" applyNumberFormat="1" applyFont="1" applyFill="1" applyBorder="1"/>
    <xf numFmtId="0" fontId="74" fillId="0" borderId="17" xfId="0" applyFont="1" applyFill="1" applyBorder="1"/>
    <xf numFmtId="0" fontId="72" fillId="0" borderId="17" xfId="330" applyFont="1" applyFill="1" applyBorder="1" applyAlignment="1">
      <alignment vertical="center"/>
    </xf>
    <xf numFmtId="0" fontId="73" fillId="0" borderId="17" xfId="0" applyFont="1" applyFill="1" applyBorder="1" applyAlignment="1">
      <alignment vertical="top"/>
    </xf>
    <xf numFmtId="0" fontId="75" fillId="0" borderId="0" xfId="0" applyFont="1" applyFill="1"/>
    <xf numFmtId="0" fontId="74" fillId="0" borderId="0" xfId="0" applyFont="1" applyFill="1"/>
    <xf numFmtId="0" fontId="72" fillId="0" borderId="0" xfId="0" applyFont="1" applyFill="1" applyBorder="1" applyAlignment="1">
      <alignment horizontal="left"/>
    </xf>
    <xf numFmtId="0" fontId="71" fillId="0" borderId="0" xfId="0" applyFont="1" applyFill="1" applyBorder="1"/>
    <xf numFmtId="0" fontId="76" fillId="0" borderId="0" xfId="0" applyFont="1" applyFill="1"/>
    <xf numFmtId="0" fontId="72" fillId="0" borderId="14" xfId="0" applyFont="1" applyFill="1" applyBorder="1"/>
    <xf numFmtId="0" fontId="72" fillId="0" borderId="14" xfId="0" applyFont="1" applyFill="1" applyBorder="1" applyAlignment="1">
      <alignment horizontal="left"/>
    </xf>
    <xf numFmtId="0" fontId="71" fillId="0" borderId="14" xfId="0" applyFont="1" applyFill="1" applyBorder="1"/>
    <xf numFmtId="0" fontId="76" fillId="0" borderId="0" xfId="0" applyFont="1" applyFill="1" applyBorder="1"/>
    <xf numFmtId="0" fontId="77" fillId="0" borderId="0" xfId="0" applyFont="1" applyFill="1"/>
    <xf numFmtId="0" fontId="72" fillId="0" borderId="10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left" wrapText="1"/>
    </xf>
    <xf numFmtId="0" fontId="72" fillId="0" borderId="0" xfId="0" applyFont="1" applyFill="1" applyAlignment="1">
      <alignment wrapText="1"/>
    </xf>
    <xf numFmtId="0" fontId="72" fillId="0" borderId="14" xfId="0" applyFont="1" applyFill="1" applyBorder="1" applyAlignment="1">
      <alignment wrapText="1"/>
    </xf>
    <xf numFmtId="181" fontId="72" fillId="0" borderId="0" xfId="0" applyNumberFormat="1" applyFont="1" applyFill="1" applyAlignment="1">
      <alignment horizontal="right" wrapText="1"/>
    </xf>
    <xf numFmtId="181" fontId="71" fillId="0" borderId="0" xfId="0" applyNumberFormat="1" applyFont="1" applyFill="1"/>
    <xf numFmtId="0" fontId="72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horizontal="right" wrapText="1"/>
    </xf>
    <xf numFmtId="0" fontId="73" fillId="0" borderId="0" xfId="0" applyFont="1" applyFill="1" applyBorder="1" applyAlignment="1">
      <alignment wrapText="1"/>
    </xf>
    <xf numFmtId="0" fontId="72" fillId="0" borderId="0" xfId="0" applyFont="1" applyFill="1" applyBorder="1" applyAlignment="1">
      <alignment wrapText="1"/>
    </xf>
    <xf numFmtId="49" fontId="72" fillId="0" borderId="0" xfId="0" applyNumberFormat="1" applyFont="1" applyFill="1" applyBorder="1" applyAlignment="1">
      <alignment horizontal="left"/>
    </xf>
    <xf numFmtId="0" fontId="72" fillId="0" borderId="0" xfId="0" applyFont="1" applyFill="1" applyAlignment="1">
      <alignment horizontal="left" wrapText="1" indent="1"/>
    </xf>
    <xf numFmtId="0" fontId="72" fillId="0" borderId="0" xfId="0" applyFont="1" applyFill="1" applyAlignment="1">
      <alignment horizontal="right" vertical="center"/>
    </xf>
    <xf numFmtId="181" fontId="78" fillId="0" borderId="0" xfId="0" applyNumberFormat="1" applyFont="1" applyFill="1" applyAlignment="1">
      <alignment horizontal="right" wrapText="1"/>
    </xf>
    <xf numFmtId="0" fontId="78" fillId="0" borderId="0" xfId="0" applyFont="1" applyFill="1" applyAlignment="1">
      <alignment horizontal="right" wrapText="1"/>
    </xf>
    <xf numFmtId="0" fontId="77" fillId="0" borderId="0" xfId="0" applyFont="1" applyFill="1" applyBorder="1"/>
    <xf numFmtId="0" fontId="72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right" wrapText="1"/>
    </xf>
    <xf numFmtId="0" fontId="73" fillId="0" borderId="0" xfId="0" applyFont="1" applyFill="1" applyBorder="1" applyAlignment="1">
      <alignment horizontal="left" wrapText="1"/>
    </xf>
    <xf numFmtId="181" fontId="71" fillId="0" borderId="0" xfId="0" applyNumberFormat="1" applyFont="1" applyFill="1" applyBorder="1"/>
    <xf numFmtId="0" fontId="72" fillId="0" borderId="0" xfId="0" applyFont="1" applyFill="1" applyBorder="1" applyAlignment="1">
      <alignment horizontal="right" vertical="center"/>
    </xf>
    <xf numFmtId="0" fontId="79" fillId="0" borderId="0" xfId="0" applyFont="1" applyFill="1" applyBorder="1" applyAlignment="1">
      <alignment wrapText="1"/>
    </xf>
    <xf numFmtId="0" fontId="72" fillId="0" borderId="0" xfId="0" applyFont="1" applyFill="1" applyBorder="1" applyAlignment="1">
      <alignment horizontal="left" wrapText="1" indent="1"/>
    </xf>
    <xf numFmtId="0" fontId="72" fillId="0" borderId="0" xfId="0" applyFont="1" applyFill="1" applyAlignment="1">
      <alignment horizontal="right" vertical="center" wrapText="1"/>
    </xf>
    <xf numFmtId="0" fontId="79" fillId="0" borderId="17" xfId="0" applyFont="1" applyFill="1" applyBorder="1"/>
    <xf numFmtId="0" fontId="71" fillId="0" borderId="0" xfId="0" applyFont="1" applyFill="1" applyAlignment="1">
      <alignment vertical="center"/>
    </xf>
    <xf numFmtId="181" fontId="72" fillId="0" borderId="0" xfId="0" applyNumberFormat="1" applyFont="1" applyFill="1" applyAlignment="1">
      <alignment horizontal="center" vertical="center" wrapText="1"/>
    </xf>
    <xf numFmtId="181" fontId="72" fillId="0" borderId="0" xfId="0" applyNumberFormat="1" applyFont="1" applyFill="1"/>
    <xf numFmtId="0" fontId="79" fillId="0" borderId="0" xfId="0" applyFont="1" applyFill="1" applyBorder="1"/>
    <xf numFmtId="0" fontId="72" fillId="0" borderId="0" xfId="0" applyFont="1" applyFill="1" applyAlignment="1">
      <alignment horizontal="left" vertical="center"/>
    </xf>
    <xf numFmtId="0" fontId="72" fillId="0" borderId="11" xfId="0" applyFont="1" applyFill="1" applyBorder="1" applyAlignment="1">
      <alignment wrapText="1"/>
    </xf>
    <xf numFmtId="183" fontId="71" fillId="0" borderId="0" xfId="0" applyNumberFormat="1" applyFont="1" applyFill="1"/>
    <xf numFmtId="0" fontId="34" fillId="0" borderId="0" xfId="87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181" fontId="59" fillId="0" borderId="0" xfId="0" applyNumberFormat="1" applyFont="1" applyAlignment="1">
      <alignment horizontal="right" wrapText="1"/>
    </xf>
    <xf numFmtId="0" fontId="59" fillId="0" borderId="0" xfId="0" applyFont="1" applyAlignment="1">
      <alignment horizontal="right" wrapText="1"/>
    </xf>
    <xf numFmtId="182" fontId="59" fillId="0" borderId="0" xfId="0" applyNumberFormat="1" applyFont="1" applyAlignment="1">
      <alignment horizontal="right" wrapText="1"/>
    </xf>
    <xf numFmtId="181" fontId="59" fillId="0" borderId="14" xfId="0" applyNumberFormat="1" applyFont="1" applyBorder="1" applyAlignment="1">
      <alignment horizontal="right" wrapText="1"/>
    </xf>
    <xf numFmtId="182" fontId="59" fillId="0" borderId="14" xfId="0" applyNumberFormat="1" applyFont="1" applyBorder="1" applyAlignment="1">
      <alignment horizontal="right" wrapText="1"/>
    </xf>
    <xf numFmtId="0" fontId="59" fillId="0" borderId="14" xfId="0" applyFont="1" applyBorder="1" applyAlignment="1">
      <alignment horizontal="right" wrapText="1"/>
    </xf>
    <xf numFmtId="181" fontId="39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right" wrapText="1"/>
    </xf>
    <xf numFmtId="0" fontId="39" fillId="0" borderId="0" xfId="0" applyFont="1" applyAlignment="1">
      <alignment horizontal="left" wrapText="1"/>
    </xf>
    <xf numFmtId="0" fontId="39" fillId="0" borderId="14" xfId="0" applyFont="1" applyBorder="1" applyAlignment="1">
      <alignment horizontal="left" wrapText="1"/>
    </xf>
    <xf numFmtId="181" fontId="39" fillId="0" borderId="14" xfId="0" applyNumberFormat="1" applyFont="1" applyBorder="1" applyAlignment="1">
      <alignment horizontal="right" wrapText="1"/>
    </xf>
    <xf numFmtId="181" fontId="59" fillId="0" borderId="0" xfId="0" applyNumberFormat="1" applyFont="1" applyFill="1" applyAlignment="1">
      <alignment horizontal="right" wrapText="1"/>
    </xf>
    <xf numFmtId="182" fontId="59" fillId="0" borderId="0" xfId="0" applyNumberFormat="1" applyFont="1" applyFill="1" applyAlignment="1">
      <alignment horizontal="right" wrapText="1"/>
    </xf>
    <xf numFmtId="181" fontId="59" fillId="0" borderId="17" xfId="0" applyNumberFormat="1" applyFont="1" applyBorder="1" applyAlignment="1">
      <alignment horizontal="right" wrapText="1"/>
    </xf>
    <xf numFmtId="181" fontId="59" fillId="0" borderId="0" xfId="0" applyNumberFormat="1" applyFont="1" applyBorder="1" applyAlignment="1">
      <alignment horizontal="right" wrapText="1"/>
    </xf>
    <xf numFmtId="0" fontId="59" fillId="0" borderId="0" xfId="0" applyFont="1" applyBorder="1" applyAlignment="1">
      <alignment horizontal="right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0" fontId="72" fillId="0" borderId="10" xfId="0" applyFont="1" applyFill="1" applyBorder="1" applyAlignment="1">
      <alignment horizontal="center" vertical="center" wrapText="1"/>
    </xf>
    <xf numFmtId="0" fontId="59" fillId="0" borderId="0" xfId="0" applyFont="1" applyFill="1" applyAlignment="1">
      <alignment horizontal="right" wrapText="1"/>
    </xf>
    <xf numFmtId="181" fontId="42" fillId="0" borderId="14" xfId="0" applyNumberFormat="1" applyFont="1" applyFill="1" applyBorder="1" applyAlignment="1">
      <alignment horizontal="right" wrapText="1"/>
    </xf>
    <xf numFmtId="181" fontId="59" fillId="0" borderId="14" xfId="0" applyNumberFormat="1" applyFont="1" applyFill="1" applyBorder="1" applyAlignment="1">
      <alignment horizontal="right" wrapText="1"/>
    </xf>
    <xf numFmtId="181" fontId="39" fillId="0" borderId="14" xfId="0" applyNumberFormat="1" applyFont="1" applyFill="1" applyBorder="1" applyAlignment="1">
      <alignment horizontal="right" wrapText="1"/>
    </xf>
    <xf numFmtId="182" fontId="39" fillId="0" borderId="14" xfId="0" applyNumberFormat="1" applyFont="1" applyFill="1" applyBorder="1" applyAlignment="1">
      <alignment horizontal="right" wrapText="1"/>
    </xf>
    <xf numFmtId="182" fontId="42" fillId="0" borderId="14" xfId="0" applyNumberFormat="1" applyFont="1" applyFill="1" applyBorder="1" applyAlignment="1">
      <alignment horizontal="right" wrapText="1"/>
    </xf>
    <xf numFmtId="0" fontId="39" fillId="0" borderId="14" xfId="0" applyFont="1" applyFill="1" applyBorder="1" applyAlignment="1">
      <alignment horizontal="right" wrapText="1"/>
    </xf>
    <xf numFmtId="0" fontId="59" fillId="0" borderId="0" xfId="0" applyFont="1" applyFill="1" applyBorder="1" applyAlignment="1">
      <alignment horizontal="right" wrapText="1"/>
    </xf>
    <xf numFmtId="0" fontId="59" fillId="0" borderId="14" xfId="0" applyFont="1" applyFill="1" applyBorder="1" applyAlignment="1">
      <alignment horizontal="right" wrapText="1"/>
    </xf>
    <xf numFmtId="181" fontId="42" fillId="0" borderId="17" xfId="0" applyNumberFormat="1" applyFont="1" applyFill="1" applyBorder="1" applyAlignment="1">
      <alignment horizontal="right" wrapText="1"/>
    </xf>
    <xf numFmtId="0" fontId="42" fillId="0" borderId="17" xfId="0" applyFont="1" applyFill="1" applyBorder="1" applyAlignment="1">
      <alignment horizontal="right" wrapText="1"/>
    </xf>
    <xf numFmtId="182" fontId="42" fillId="0" borderId="0" xfId="0" applyNumberFormat="1" applyFont="1" applyAlignment="1">
      <alignment horizontal="right" wrapText="1"/>
    </xf>
    <xf numFmtId="181" fontId="42" fillId="0" borderId="0" xfId="0" applyNumberFormat="1" applyFont="1" applyBorder="1" applyAlignment="1">
      <alignment horizontal="right" wrapText="1"/>
    </xf>
    <xf numFmtId="182" fontId="42" fillId="0" borderId="0" xfId="0" applyNumberFormat="1" applyFont="1" applyBorder="1" applyAlignment="1">
      <alignment horizontal="right" wrapText="1"/>
    </xf>
    <xf numFmtId="0" fontId="0" fillId="0" borderId="17" xfId="0" applyFill="1" applyBorder="1"/>
    <xf numFmtId="0" fontId="73" fillId="0" borderId="17" xfId="0" applyFont="1" applyFill="1" applyBorder="1" applyAlignment="1">
      <alignment vertical="top" wrapText="1"/>
    </xf>
    <xf numFmtId="181" fontId="60" fillId="0" borderId="0" xfId="0" applyNumberFormat="1" applyFont="1" applyAlignment="1">
      <alignment horizontal="right" wrapText="1"/>
    </xf>
    <xf numFmtId="182" fontId="60" fillId="0" borderId="0" xfId="0" applyNumberFormat="1" applyFont="1" applyAlignment="1">
      <alignment horizontal="right" wrapText="1"/>
    </xf>
    <xf numFmtId="0" fontId="60" fillId="0" borderId="0" xfId="0" applyFont="1" applyAlignment="1">
      <alignment horizontal="right" wrapText="1"/>
    </xf>
    <xf numFmtId="181" fontId="60" fillId="0" borderId="14" xfId="0" applyNumberFormat="1" applyFont="1" applyBorder="1" applyAlignment="1">
      <alignment horizontal="right" wrapText="1"/>
    </xf>
    <xf numFmtId="0" fontId="60" fillId="0" borderId="14" xfId="0" applyFont="1" applyBorder="1" applyAlignment="1">
      <alignment horizontal="right" wrapText="1"/>
    </xf>
    <xf numFmtId="0" fontId="34" fillId="0" borderId="0" xfId="87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55" fillId="0" borderId="0" xfId="0" applyFont="1" applyAlignment="1">
      <alignment horizontal="left" wrapText="1"/>
    </xf>
    <xf numFmtId="0" fontId="58" fillId="0" borderId="0" xfId="87" applyNumberFormat="1" applyFont="1" applyFill="1" applyBorder="1" applyAlignment="1" applyProtection="1">
      <alignment horizontal="left" vertical="top" wrapText="1"/>
    </xf>
    <xf numFmtId="0" fontId="38" fillId="0" borderId="0" xfId="89" applyFont="1" applyAlignment="1">
      <alignment horizontal="left" vertical="top" wrapText="1"/>
    </xf>
    <xf numFmtId="0" fontId="24" fillId="0" borderId="0" xfId="0" applyFont="1" applyAlignment="1">
      <alignment horizontal="center" vertical="top" wrapText="1"/>
    </xf>
    <xf numFmtId="0" fontId="38" fillId="0" borderId="0" xfId="87" applyNumberFormat="1" applyFont="1" applyFill="1" applyBorder="1" applyAlignment="1" applyProtection="1">
      <alignment horizontal="left"/>
    </xf>
    <xf numFmtId="0" fontId="52" fillId="0" borderId="0" xfId="65" applyFont="1" applyBorder="1" applyAlignment="1">
      <alignment horizontal="left" wrapText="1"/>
    </xf>
    <xf numFmtId="0" fontId="44" fillId="0" borderId="0" xfId="0" applyFont="1" applyBorder="1" applyAlignment="1">
      <alignment horizontal="left" wrapText="1"/>
    </xf>
    <xf numFmtId="0" fontId="66" fillId="0" borderId="0" xfId="0" applyFont="1" applyBorder="1" applyAlignment="1">
      <alignment horizontal="left" wrapText="1"/>
    </xf>
    <xf numFmtId="0" fontId="27" fillId="0" borderId="0" xfId="86" applyFont="1" applyFill="1" applyAlignment="1">
      <alignment horizontal="left" vertical="top" wrapText="1"/>
    </xf>
    <xf numFmtId="0" fontId="51" fillId="0" borderId="0" xfId="0" applyFont="1" applyFill="1" applyAlignment="1">
      <alignment horizontal="left" wrapText="1"/>
    </xf>
    <xf numFmtId="0" fontId="51" fillId="0" borderId="0" xfId="0" applyFont="1" applyFill="1" applyAlignment="1">
      <alignment horizontal="left" vertical="center" wrapText="1"/>
    </xf>
    <xf numFmtId="0" fontId="42" fillId="0" borderId="18" xfId="0" applyFont="1" applyFill="1" applyBorder="1" applyAlignment="1">
      <alignment horizontal="center" vertical="top"/>
    </xf>
    <xf numFmtId="0" fontId="42" fillId="0" borderId="19" xfId="0" applyFont="1" applyFill="1" applyBorder="1" applyAlignment="1">
      <alignment horizontal="center" vertical="top"/>
    </xf>
    <xf numFmtId="0" fontId="42" fillId="0" borderId="20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top"/>
    </xf>
    <xf numFmtId="0" fontId="42" fillId="0" borderId="14" xfId="0" applyFont="1" applyFill="1" applyBorder="1" applyAlignment="1">
      <alignment horizontal="center" vertical="top"/>
    </xf>
    <xf numFmtId="0" fontId="42" fillId="0" borderId="21" xfId="0" applyFont="1" applyFill="1" applyBorder="1" applyAlignment="1">
      <alignment horizontal="center" vertical="top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left"/>
    </xf>
    <xf numFmtId="0" fontId="42" fillId="0" borderId="0" xfId="0" applyFont="1" applyFill="1" applyBorder="1" applyAlignment="1">
      <alignment horizontal="center" vertical="top"/>
    </xf>
    <xf numFmtId="0" fontId="42" fillId="0" borderId="22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170" fontId="42" fillId="0" borderId="23" xfId="67" applyFont="1" applyFill="1" applyBorder="1" applyAlignment="1">
      <alignment horizontal="center" vertical="center" wrapText="1"/>
    </xf>
    <xf numFmtId="170" fontId="42" fillId="0" borderId="12" xfId="67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/>
    </xf>
    <xf numFmtId="0" fontId="42" fillId="0" borderId="21" xfId="0" applyFont="1" applyFill="1" applyBorder="1" applyAlignment="1">
      <alignment horizontal="center"/>
    </xf>
    <xf numFmtId="0" fontId="42" fillId="0" borderId="19" xfId="0" applyFont="1" applyFill="1" applyBorder="1" applyAlignment="1">
      <alignment horizontal="center"/>
    </xf>
    <xf numFmtId="0" fontId="41" fillId="0" borderId="0" xfId="0" applyFont="1" applyFill="1" applyAlignment="1">
      <alignment horizontal="center" vertical="center"/>
    </xf>
    <xf numFmtId="0" fontId="41" fillId="0" borderId="18" xfId="0" applyFont="1" applyFill="1" applyBorder="1" applyAlignment="1">
      <alignment horizontal="center"/>
    </xf>
    <xf numFmtId="0" fontId="41" fillId="0" borderId="21" xfId="0" applyFont="1" applyFill="1" applyBorder="1" applyAlignment="1">
      <alignment horizontal="center"/>
    </xf>
    <xf numFmtId="0" fontId="41" fillId="0" borderId="19" xfId="0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 vertical="center"/>
    </xf>
    <xf numFmtId="0" fontId="41" fillId="0" borderId="16" xfId="0" applyFont="1" applyFill="1" applyBorder="1"/>
    <xf numFmtId="0" fontId="42" fillId="0" borderId="17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14" xfId="0" applyFont="1" applyFill="1" applyBorder="1" applyAlignment="1">
      <alignment horizontal="center"/>
    </xf>
    <xf numFmtId="0" fontId="41" fillId="0" borderId="17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/>
    </xf>
    <xf numFmtId="0" fontId="42" fillId="0" borderId="21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1" fillId="0" borderId="14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left"/>
    </xf>
    <xf numFmtId="0" fontId="42" fillId="0" borderId="13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right"/>
    </xf>
    <xf numFmtId="0" fontId="54" fillId="0" borderId="0" xfId="0" applyFont="1" applyFill="1" applyAlignment="1">
      <alignment horizontal="left" wrapText="1"/>
    </xf>
    <xf numFmtId="0" fontId="45" fillId="0" borderId="0" xfId="0" applyFont="1" applyFill="1" applyBorder="1" applyAlignment="1">
      <alignment horizontal="center"/>
    </xf>
    <xf numFmtId="0" fontId="51" fillId="0" borderId="0" xfId="0" applyFont="1" applyFill="1" applyAlignment="1">
      <alignment horizontal="left" vertical="center"/>
    </xf>
    <xf numFmtId="2" fontId="42" fillId="0" borderId="13" xfId="0" applyNumberFormat="1" applyFont="1" applyFill="1" applyBorder="1" applyAlignment="1">
      <alignment horizontal="center" vertical="center" wrapText="1"/>
    </xf>
    <xf numFmtId="2" fontId="42" fillId="0" borderId="13" xfId="0" applyNumberFormat="1" applyFont="1" applyFill="1" applyBorder="1" applyAlignment="1">
      <alignment horizontal="center" vertical="center"/>
    </xf>
    <xf numFmtId="2" fontId="42" fillId="0" borderId="10" xfId="0" applyNumberFormat="1" applyFont="1" applyFill="1" applyBorder="1" applyAlignment="1">
      <alignment horizontal="center" vertical="center"/>
    </xf>
    <xf numFmtId="2" fontId="42" fillId="0" borderId="10" xfId="0" applyNumberFormat="1" applyFont="1" applyFill="1" applyBorder="1" applyAlignment="1">
      <alignment horizontal="center" vertical="center" wrapText="1"/>
    </xf>
    <xf numFmtId="0" fontId="51" fillId="0" borderId="0" xfId="0" applyFont="1" applyFill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right" vertical="center"/>
    </xf>
    <xf numFmtId="0" fontId="42" fillId="0" borderId="24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wrapText="1"/>
    </xf>
    <xf numFmtId="0" fontId="42" fillId="0" borderId="0" xfId="0" applyFont="1" applyFill="1" applyBorder="1" applyAlignment="1">
      <alignment horizontal="center" wrapText="1"/>
    </xf>
    <xf numFmtId="0" fontId="42" fillId="0" borderId="14" xfId="0" applyFont="1" applyFill="1" applyBorder="1" applyAlignment="1">
      <alignment horizontal="center" wrapTex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44" fillId="0" borderId="0" xfId="0" applyFont="1" applyFill="1" applyAlignment="1">
      <alignment horizontal="center" wrapText="1"/>
    </xf>
    <xf numFmtId="0" fontId="42" fillId="0" borderId="18" xfId="0" applyFont="1" applyFill="1" applyBorder="1" applyAlignment="1">
      <alignment horizontal="center" wrapText="1"/>
    </xf>
    <xf numFmtId="0" fontId="42" fillId="0" borderId="19" xfId="0" applyFont="1" applyFill="1" applyBorder="1" applyAlignment="1">
      <alignment horizontal="center" wrapText="1"/>
    </xf>
    <xf numFmtId="3" fontId="42" fillId="0" borderId="13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>
      <alignment horizontal="center" vertical="center" wrapText="1"/>
    </xf>
    <xf numFmtId="0" fontId="42" fillId="0" borderId="20" xfId="100" applyFont="1" applyFill="1" applyBorder="1" applyAlignment="1">
      <alignment horizontal="center" vertical="center" wrapText="1"/>
    </xf>
    <xf numFmtId="0" fontId="42" fillId="0" borderId="15" xfId="100" applyFont="1" applyFill="1" applyBorder="1" applyAlignment="1">
      <alignment horizontal="center" vertical="center" wrapText="1"/>
    </xf>
    <xf numFmtId="0" fontId="42" fillId="0" borderId="23" xfId="100" applyFont="1" applyFill="1" applyBorder="1" applyAlignment="1">
      <alignment horizontal="center" vertical="center" wrapText="1"/>
    </xf>
    <xf numFmtId="0" fontId="42" fillId="0" borderId="12" xfId="100" applyFont="1" applyFill="1" applyBorder="1" applyAlignment="1">
      <alignment horizontal="center" vertical="center" wrapText="1"/>
    </xf>
    <xf numFmtId="0" fontId="42" fillId="0" borderId="17" xfId="100" applyFont="1" applyFill="1" applyBorder="1" applyAlignment="1">
      <alignment horizontal="center" vertical="center"/>
    </xf>
    <xf numFmtId="0" fontId="42" fillId="0" borderId="14" xfId="100" applyFont="1" applyFill="1" applyBorder="1" applyAlignment="1">
      <alignment horizontal="center" vertical="center"/>
    </xf>
    <xf numFmtId="0" fontId="45" fillId="0" borderId="18" xfId="0" applyFont="1" applyFill="1" applyBorder="1" applyAlignment="1">
      <alignment horizontal="center" vertical="top"/>
    </xf>
    <xf numFmtId="0" fontId="45" fillId="0" borderId="21" xfId="0" applyFont="1" applyFill="1" applyBorder="1" applyAlignment="1">
      <alignment horizontal="center" vertical="top"/>
    </xf>
    <xf numFmtId="0" fontId="45" fillId="0" borderId="19" xfId="0" applyFont="1" applyFill="1" applyBorder="1" applyAlignment="1">
      <alignment horizontal="center" vertical="top"/>
    </xf>
    <xf numFmtId="0" fontId="41" fillId="0" borderId="11" xfId="0" applyFont="1" applyFill="1" applyBorder="1" applyAlignment="1">
      <alignment horizontal="center" vertical="top"/>
    </xf>
    <xf numFmtId="0" fontId="41" fillId="0" borderId="18" xfId="0" applyFont="1" applyFill="1" applyBorder="1" applyAlignment="1">
      <alignment horizontal="center" vertical="top"/>
    </xf>
    <xf numFmtId="0" fontId="41" fillId="0" borderId="21" xfId="0" applyFont="1" applyFill="1" applyBorder="1" applyAlignment="1">
      <alignment horizontal="center" vertical="top"/>
    </xf>
    <xf numFmtId="0" fontId="41" fillId="0" borderId="19" xfId="0" applyFont="1" applyFill="1" applyBorder="1" applyAlignment="1">
      <alignment horizontal="center" vertical="top"/>
    </xf>
    <xf numFmtId="0" fontId="51" fillId="0" borderId="14" xfId="0" applyFont="1" applyFill="1" applyBorder="1" applyAlignment="1">
      <alignment horizontal="left" vertical="center" wrapText="1"/>
    </xf>
    <xf numFmtId="0" fontId="42" fillId="0" borderId="11" xfId="0" applyFont="1" applyFill="1" applyBorder="1" applyAlignment="1">
      <alignment horizontal="center"/>
    </xf>
    <xf numFmtId="0" fontId="42" fillId="0" borderId="11" xfId="0" applyFont="1" applyFill="1" applyBorder="1" applyAlignment="1">
      <alignment horizontal="left"/>
    </xf>
    <xf numFmtId="0" fontId="42" fillId="0" borderId="13" xfId="0" applyFont="1" applyFill="1" applyBorder="1" applyAlignment="1">
      <alignment vertical="center"/>
    </xf>
    <xf numFmtId="0" fontId="42" fillId="0" borderId="10" xfId="0" applyFont="1" applyFill="1" applyBorder="1" applyAlignment="1">
      <alignment vertical="center"/>
    </xf>
    <xf numFmtId="0" fontId="42" fillId="0" borderId="11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left" vertical="center" wrapText="1"/>
    </xf>
    <xf numFmtId="0" fontId="80" fillId="0" borderId="0" xfId="0" applyFont="1" applyFill="1" applyAlignment="1">
      <alignment horizontal="left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0" fontId="72" fillId="0" borderId="10" xfId="0" applyFont="1" applyFill="1" applyBorder="1" applyAlignment="1">
      <alignment horizontal="center" vertical="center" wrapText="1"/>
    </xf>
    <xf numFmtId="0" fontId="80" fillId="0" borderId="0" xfId="0" applyFont="1" applyFill="1" applyAlignment="1">
      <alignment horizontal="left"/>
    </xf>
    <xf numFmtId="0" fontId="72" fillId="0" borderId="18" xfId="0" applyFont="1" applyFill="1" applyBorder="1" applyAlignment="1">
      <alignment horizontal="center" vertical="center" wrapText="1"/>
    </xf>
    <xf numFmtId="0" fontId="72" fillId="0" borderId="19" xfId="0" applyFont="1" applyFill="1" applyBorder="1" applyAlignment="1">
      <alignment horizontal="center" vertical="center" wrapText="1"/>
    </xf>
    <xf numFmtId="0" fontId="72" fillId="0" borderId="13" xfId="0" applyNumberFormat="1" applyFont="1" applyFill="1" applyBorder="1" applyAlignment="1">
      <alignment horizontal="center" vertical="center" wrapText="1"/>
    </xf>
    <xf numFmtId="0" fontId="72" fillId="0" borderId="13" xfId="0" applyNumberFormat="1" applyFont="1" applyFill="1" applyBorder="1" applyAlignment="1">
      <alignment horizontal="center" vertical="center"/>
    </xf>
    <xf numFmtId="0" fontId="72" fillId="0" borderId="10" xfId="0" applyNumberFormat="1" applyFont="1" applyFill="1" applyBorder="1" applyAlignment="1">
      <alignment horizontal="center" vertical="center"/>
    </xf>
    <xf numFmtId="0" fontId="80" fillId="0" borderId="0" xfId="0" applyFont="1" applyFill="1" applyAlignment="1">
      <alignment wrapText="1"/>
    </xf>
    <xf numFmtId="0" fontId="80" fillId="0" borderId="0" xfId="0" applyFont="1" applyFill="1" applyBorder="1" applyAlignment="1">
      <alignment horizontal="left" wrapText="1"/>
    </xf>
    <xf numFmtId="0" fontId="72" fillId="0" borderId="16" xfId="0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left" vertical="top" wrapText="1"/>
    </xf>
  </cellXfs>
  <cellStyles count="340">
    <cellStyle name="20% - Акцент1" xfId="1"/>
    <cellStyle name="20% - Акцент1 2" xfId="2"/>
    <cellStyle name="20% - Акцент1_1" xfId="3"/>
    <cellStyle name="20% - Акцент2" xfId="4"/>
    <cellStyle name="20% - Акцент2 2" xfId="5"/>
    <cellStyle name="20% - Акцент2_1" xfId="6"/>
    <cellStyle name="20% - Акцент3" xfId="7"/>
    <cellStyle name="20% - Акцент3 2" xfId="8"/>
    <cellStyle name="20% - Акцент3_1" xfId="9"/>
    <cellStyle name="20% - Акцент4" xfId="10"/>
    <cellStyle name="20% - Акцент4 2" xfId="11"/>
    <cellStyle name="20% - Акцент4_1" xfId="12"/>
    <cellStyle name="20% - Акцент5" xfId="13"/>
    <cellStyle name="20% - Акцент5 2" xfId="14"/>
    <cellStyle name="20% - Акцент5_1" xfId="15"/>
    <cellStyle name="20% - Акцент6" xfId="16"/>
    <cellStyle name="20% - Акцент6 2" xfId="17"/>
    <cellStyle name="20% - Акцент6_1" xfId="18"/>
    <cellStyle name="40% - Акцент1" xfId="19"/>
    <cellStyle name="40% - Акцент1 2" xfId="20"/>
    <cellStyle name="40% - Акцент1_1" xfId="21"/>
    <cellStyle name="40% - Акцент2" xfId="22"/>
    <cellStyle name="40% - Акцент2 2" xfId="23"/>
    <cellStyle name="40% - Акцент2_1" xfId="24"/>
    <cellStyle name="40% - Акцент3" xfId="25"/>
    <cellStyle name="40% - Акцент3 2" xfId="26"/>
    <cellStyle name="40% - Акцент3_1" xfId="27"/>
    <cellStyle name="40% - Акцент4" xfId="28"/>
    <cellStyle name="40% - Акцент4 2" xfId="29"/>
    <cellStyle name="40% - Акцент4_1" xfId="30"/>
    <cellStyle name="40% - Акцент5" xfId="31"/>
    <cellStyle name="40% - Акцент5 2" xfId="32"/>
    <cellStyle name="40% - Акцент5_1" xfId="33"/>
    <cellStyle name="40% - Акцент6" xfId="34"/>
    <cellStyle name="40% - Акцент6 2" xfId="35"/>
    <cellStyle name="40% - Акцент6_1" xfId="36"/>
    <cellStyle name="60% - Акцент1" xfId="37"/>
    <cellStyle name="60% - Акцент1 2" xfId="38"/>
    <cellStyle name="60% - Акцент1_1" xfId="39"/>
    <cellStyle name="60% - Акцент2" xfId="40"/>
    <cellStyle name="60% - Акцент2 2" xfId="41"/>
    <cellStyle name="60% - Акцент2_1" xfId="42"/>
    <cellStyle name="60% - Акцент3" xfId="43"/>
    <cellStyle name="60% - Акцент3 2" xfId="44"/>
    <cellStyle name="60% - Акцент3_1" xfId="45"/>
    <cellStyle name="60% - Акцент4" xfId="46"/>
    <cellStyle name="60% - Акцент4 2" xfId="47"/>
    <cellStyle name="60% - Акцент4_1" xfId="48"/>
    <cellStyle name="60% - Акцент5" xfId="49"/>
    <cellStyle name="60% - Акцент5 2" xfId="50"/>
    <cellStyle name="60% - Акцент5_1" xfId="51"/>
    <cellStyle name="60% - Акцент6" xfId="52"/>
    <cellStyle name="60% - Акцент6 2" xfId="53"/>
    <cellStyle name="60% - Акцент6_1" xfId="54"/>
    <cellStyle name="Currency 2" xfId="55"/>
    <cellStyle name="Акцент1 2" xfId="56"/>
    <cellStyle name="Акцент2 2" xfId="57"/>
    <cellStyle name="Акцент3 2" xfId="58"/>
    <cellStyle name="Акцент4 2" xfId="59"/>
    <cellStyle name="Акцент5 2" xfId="60"/>
    <cellStyle name="Акцент6 2" xfId="61"/>
    <cellStyle name="Ввод  2" xfId="62"/>
    <cellStyle name="Вывод 2" xfId="63"/>
    <cellStyle name="Вычисление 2" xfId="64"/>
    <cellStyle name="Гиперссылка" xfId="65" builtinId="8"/>
    <cellStyle name="Гиперссылка 2" xfId="66"/>
    <cellStyle name="Денежный" xfId="67" builtinId="4"/>
    <cellStyle name="Денежный 2" xfId="68"/>
    <cellStyle name="Заголовок 1 2" xfId="69"/>
    <cellStyle name="Заголовок 2 2" xfId="70"/>
    <cellStyle name="Заголовок 3 2" xfId="71"/>
    <cellStyle name="Заголовок 4 2" xfId="72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10" xfId="77"/>
    <cellStyle name="Обычный 11" xfId="78"/>
    <cellStyle name="Обычный 12" xfId="79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87"/>
    <cellStyle name="Обычный 2 10" xfId="88"/>
    <cellStyle name="Обычный 2 2" xfId="89"/>
    <cellStyle name="Обычный 2 2 2" xfId="90"/>
    <cellStyle name="Обычный 2 2 2 2" xfId="91"/>
    <cellStyle name="Обычный 2 2 2 3" xfId="92"/>
    <cellStyle name="Обычный 2 2 2 4" xfId="93"/>
    <cellStyle name="Обычный 2 2 3" xfId="94"/>
    <cellStyle name="Обычный 2 2 4" xfId="95"/>
    <cellStyle name="Обычный 2 3" xfId="96"/>
    <cellStyle name="Обычный 2 4" xfId="97"/>
    <cellStyle name="Обычный 2 5" xfId="98"/>
    <cellStyle name="Обычный 2 6" xfId="99"/>
    <cellStyle name="Обычный 2_45.Б_19-1-K" xfId="100"/>
    <cellStyle name="Обычный 20" xfId="101"/>
    <cellStyle name="Обычный 20 2" xfId="102"/>
    <cellStyle name="Обычный 20 3" xfId="103"/>
    <cellStyle name="Обычный 20 4" xfId="104"/>
    <cellStyle name="Обычный 20 5" xfId="105"/>
    <cellStyle name="Обычный 21" xfId="106"/>
    <cellStyle name="Обычный 21 2" xfId="107"/>
    <cellStyle name="Обычный 21 3" xfId="108"/>
    <cellStyle name="Обычный 21 4" xfId="109"/>
    <cellStyle name="Обычный 21 5" xfId="110"/>
    <cellStyle name="Обычный 22" xfId="111"/>
    <cellStyle name="Обычный 22 2" xfId="112"/>
    <cellStyle name="Обычный 22 3" xfId="113"/>
    <cellStyle name="Обычный 22 4" xfId="114"/>
    <cellStyle name="Обычный 22 5" xfId="115"/>
    <cellStyle name="Обычный 23" xfId="116"/>
    <cellStyle name="Обычный 23 2" xfId="117"/>
    <cellStyle name="Обычный 23 3" xfId="118"/>
    <cellStyle name="Обычный 23 4" xfId="119"/>
    <cellStyle name="Обычный 23 5" xfId="120"/>
    <cellStyle name="Обычный 24" xfId="121"/>
    <cellStyle name="Обычный 24 2" xfId="122"/>
    <cellStyle name="Обычный 24 3" xfId="123"/>
    <cellStyle name="Обычный 24 4" xfId="124"/>
    <cellStyle name="Обычный 24 5" xfId="125"/>
    <cellStyle name="Обычный 25" xfId="126"/>
    <cellStyle name="Обычный 25 2" xfId="127"/>
    <cellStyle name="Обычный 25 3" xfId="128"/>
    <cellStyle name="Обычный 25 4" xfId="129"/>
    <cellStyle name="Обычный 25 5" xfId="130"/>
    <cellStyle name="Обычный 26" xfId="131"/>
    <cellStyle name="Обычный 26 2" xfId="132"/>
    <cellStyle name="Обычный 26 3" xfId="133"/>
    <cellStyle name="Обычный 26 4" xfId="134"/>
    <cellStyle name="Обычный 26 5" xfId="135"/>
    <cellStyle name="Обычный 27" xfId="136"/>
    <cellStyle name="Обычный 27 2" xfId="137"/>
    <cellStyle name="Обычный 27 3" xfId="138"/>
    <cellStyle name="Обычный 27 4" xfId="139"/>
    <cellStyle name="Обычный 27 5" xfId="140"/>
    <cellStyle name="Обычный 28" xfId="141"/>
    <cellStyle name="Обычный 28 2" xfId="142"/>
    <cellStyle name="Обычный 28 3" xfId="143"/>
    <cellStyle name="Обычный 28 4" xfId="144"/>
    <cellStyle name="Обычный 28 5" xfId="145"/>
    <cellStyle name="Обычный 29" xfId="146"/>
    <cellStyle name="Обычный 29 2" xfId="147"/>
    <cellStyle name="Обычный 29 3" xfId="148"/>
    <cellStyle name="Обычный 29 4" xfId="149"/>
    <cellStyle name="Обычный 29 5" xfId="150"/>
    <cellStyle name="Обычный 3 2" xfId="151"/>
    <cellStyle name="Обычный 30" xfId="152"/>
    <cellStyle name="Обычный 30 2" xfId="153"/>
    <cellStyle name="Обычный 30 3" xfId="154"/>
    <cellStyle name="Обычный 30 4" xfId="155"/>
    <cellStyle name="Обычный 30 5" xfId="156"/>
    <cellStyle name="Обычный 31" xfId="157"/>
    <cellStyle name="Обычный 31 2" xfId="158"/>
    <cellStyle name="Обычный 31 3" xfId="159"/>
    <cellStyle name="Обычный 31 4" xfId="160"/>
    <cellStyle name="Обычный 31 5" xfId="161"/>
    <cellStyle name="Обычный 32" xfId="162"/>
    <cellStyle name="Обычный 32 2" xfId="163"/>
    <cellStyle name="Обычный 32 3" xfId="164"/>
    <cellStyle name="Обычный 32 4" xfId="165"/>
    <cellStyle name="Обычный 32 5" xfId="166"/>
    <cellStyle name="Обычный 33" xfId="167"/>
    <cellStyle name="Обычный 33 2" xfId="168"/>
    <cellStyle name="Обычный 33 3" xfId="169"/>
    <cellStyle name="Обычный 33 4" xfId="170"/>
    <cellStyle name="Обычный 33 5" xfId="171"/>
    <cellStyle name="Обычный 34" xfId="172"/>
    <cellStyle name="Обычный 34 2" xfId="173"/>
    <cellStyle name="Обычный 34 3" xfId="174"/>
    <cellStyle name="Обычный 34 4" xfId="175"/>
    <cellStyle name="Обычный 34 5" xfId="176"/>
    <cellStyle name="Обычный 35" xfId="177"/>
    <cellStyle name="Обычный 35 2" xfId="178"/>
    <cellStyle name="Обычный 35 3" xfId="179"/>
    <cellStyle name="Обычный 35 4" xfId="180"/>
    <cellStyle name="Обычный 35 5" xfId="181"/>
    <cellStyle name="Обычный 36" xfId="182"/>
    <cellStyle name="Обычный 36 2" xfId="183"/>
    <cellStyle name="Обычный 36 3" xfId="184"/>
    <cellStyle name="Обычный 36 4" xfId="185"/>
    <cellStyle name="Обычный 36 5" xfId="186"/>
    <cellStyle name="Обычный 37" xfId="187"/>
    <cellStyle name="Обычный 37 2" xfId="188"/>
    <cellStyle name="Обычный 37 3" xfId="189"/>
    <cellStyle name="Обычный 37 4" xfId="190"/>
    <cellStyle name="Обычный 37 5" xfId="191"/>
    <cellStyle name="Обычный 38" xfId="192"/>
    <cellStyle name="Обычный 38 2" xfId="193"/>
    <cellStyle name="Обычный 38 3" xfId="194"/>
    <cellStyle name="Обычный 38 4" xfId="195"/>
    <cellStyle name="Обычный 38 5" xfId="196"/>
    <cellStyle name="Обычный 39" xfId="197"/>
    <cellStyle name="Обычный 39 2" xfId="198"/>
    <cellStyle name="Обычный 39 3" xfId="199"/>
    <cellStyle name="Обычный 39 4" xfId="200"/>
    <cellStyle name="Обычный 39 5" xfId="201"/>
    <cellStyle name="Обычный 4" xfId="202"/>
    <cellStyle name="Обычный 4 2" xfId="203"/>
    <cellStyle name="Обычный 4 3" xfId="204"/>
    <cellStyle name="Обычный 4 3 2" xfId="205"/>
    <cellStyle name="Обычный 4 4" xfId="206"/>
    <cellStyle name="Обычный 4 5" xfId="207"/>
    <cellStyle name="Обычный 4 5 2" xfId="208"/>
    <cellStyle name="Обычный 4 5 3" xfId="209"/>
    <cellStyle name="Обычный 4 5 4" xfId="210"/>
    <cellStyle name="Обычный 4 5 5" xfId="211"/>
    <cellStyle name="Обычный 40" xfId="212"/>
    <cellStyle name="Обычный 40 2" xfId="213"/>
    <cellStyle name="Обычный 40 3" xfId="214"/>
    <cellStyle name="Обычный 40 4" xfId="215"/>
    <cellStyle name="Обычный 40 5" xfId="216"/>
    <cellStyle name="Обычный 41" xfId="217"/>
    <cellStyle name="Обычный 41 2" xfId="218"/>
    <cellStyle name="Обычный 41 3" xfId="219"/>
    <cellStyle name="Обычный 41 4" xfId="220"/>
    <cellStyle name="Обычный 41 5" xfId="221"/>
    <cellStyle name="Обычный 42" xfId="222"/>
    <cellStyle name="Обычный 42 2" xfId="223"/>
    <cellStyle name="Обычный 42 3" xfId="224"/>
    <cellStyle name="Обычный 42 4" xfId="225"/>
    <cellStyle name="Обычный 42 5" xfId="226"/>
    <cellStyle name="Обычный 43" xfId="227"/>
    <cellStyle name="Обычный 43 2" xfId="228"/>
    <cellStyle name="Обычный 43 3" xfId="229"/>
    <cellStyle name="Обычный 43 4" xfId="230"/>
    <cellStyle name="Обычный 43 5" xfId="231"/>
    <cellStyle name="Обычный 44" xfId="232"/>
    <cellStyle name="Обычный 44 2" xfId="233"/>
    <cellStyle name="Обычный 44 3" xfId="234"/>
    <cellStyle name="Обычный 44 4" xfId="235"/>
    <cellStyle name="Обычный 44 5" xfId="236"/>
    <cellStyle name="Обычный 45" xfId="237"/>
    <cellStyle name="Обычный 45 2" xfId="238"/>
    <cellStyle name="Обычный 45 3" xfId="239"/>
    <cellStyle name="Обычный 45 4" xfId="240"/>
    <cellStyle name="Обычный 45 5" xfId="241"/>
    <cellStyle name="Обычный 46" xfId="242"/>
    <cellStyle name="Обычный 46 2" xfId="243"/>
    <cellStyle name="Обычный 46 3" xfId="244"/>
    <cellStyle name="Обычный 46 4" xfId="245"/>
    <cellStyle name="Обычный 46 5" xfId="246"/>
    <cellStyle name="Обычный 47" xfId="247"/>
    <cellStyle name="Обычный 47 2" xfId="248"/>
    <cellStyle name="Обычный 47 3" xfId="249"/>
    <cellStyle name="Обычный 47 4" xfId="250"/>
    <cellStyle name="Обычный 47 5" xfId="251"/>
    <cellStyle name="Обычный 48" xfId="252"/>
    <cellStyle name="Обычный 48 2" xfId="253"/>
    <cellStyle name="Обычный 48 3" xfId="254"/>
    <cellStyle name="Обычный 48 4" xfId="255"/>
    <cellStyle name="Обычный 48 5" xfId="256"/>
    <cellStyle name="Обычный 49" xfId="257"/>
    <cellStyle name="Обычный 49 2" xfId="258"/>
    <cellStyle name="Обычный 49 3" xfId="259"/>
    <cellStyle name="Обычный 49 4" xfId="260"/>
    <cellStyle name="Обычный 49 5" xfId="261"/>
    <cellStyle name="Обычный 5" xfId="262"/>
    <cellStyle name="Обычный 50" xfId="263"/>
    <cellStyle name="Обычный 50 2" xfId="264"/>
    <cellStyle name="Обычный 50 3" xfId="265"/>
    <cellStyle name="Обычный 50 4" xfId="266"/>
    <cellStyle name="Обычный 50 5" xfId="267"/>
    <cellStyle name="Обычный 51" xfId="268"/>
    <cellStyle name="Обычный 51 2" xfId="269"/>
    <cellStyle name="Обычный 51 3" xfId="270"/>
    <cellStyle name="Обычный 51 4" xfId="271"/>
    <cellStyle name="Обычный 51 5" xfId="272"/>
    <cellStyle name="Обычный 52" xfId="273"/>
    <cellStyle name="Обычный 52 2" xfId="274"/>
    <cellStyle name="Обычный 52 3" xfId="275"/>
    <cellStyle name="Обычный 52 4" xfId="276"/>
    <cellStyle name="Обычный 52 5" xfId="277"/>
    <cellStyle name="Обычный 53" xfId="278"/>
    <cellStyle name="Обычный 53 2" xfId="279"/>
    <cellStyle name="Обычный 53 3" xfId="280"/>
    <cellStyle name="Обычный 53 4" xfId="281"/>
    <cellStyle name="Обычный 53 5" xfId="282"/>
    <cellStyle name="Обычный 54" xfId="283"/>
    <cellStyle name="Обычный 54 2" xfId="284"/>
    <cellStyle name="Обычный 54 3" xfId="285"/>
    <cellStyle name="Обычный 54 4" xfId="286"/>
    <cellStyle name="Обычный 54 5" xfId="287"/>
    <cellStyle name="Обычный 55" xfId="288"/>
    <cellStyle name="Обычный 55 2" xfId="289"/>
    <cellStyle name="Обычный 55 3" xfId="290"/>
    <cellStyle name="Обычный 55 4" xfId="291"/>
    <cellStyle name="Обычный 55 5" xfId="292"/>
    <cellStyle name="Обычный 56 2" xfId="293"/>
    <cellStyle name="Обычный 56 3" xfId="294"/>
    <cellStyle name="Обычный 56 4" xfId="295"/>
    <cellStyle name="Обычный 57 2" xfId="296"/>
    <cellStyle name="Обычный 57 2 2" xfId="297"/>
    <cellStyle name="Обычный 57 2 3" xfId="298"/>
    <cellStyle name="Обычный 57 2 4" xfId="299"/>
    <cellStyle name="Обычный 57 2 5" xfId="300"/>
    <cellStyle name="Обычный 57 3" xfId="301"/>
    <cellStyle name="Обычный 57 3 2" xfId="302"/>
    <cellStyle name="Обычный 57 3 3" xfId="303"/>
    <cellStyle name="Обычный 57 3 4" xfId="304"/>
    <cellStyle name="Обычный 57 3 5" xfId="305"/>
    <cellStyle name="Обычный 57 4" xfId="306"/>
    <cellStyle name="Обычный 57 4 2" xfId="307"/>
    <cellStyle name="Обычный 57 4 3" xfId="308"/>
    <cellStyle name="Обычный 57 4 4" xfId="309"/>
    <cellStyle name="Обычный 57 4 5" xfId="310"/>
    <cellStyle name="Обычный 57 5" xfId="311"/>
    <cellStyle name="Обычный 57 6" xfId="312"/>
    <cellStyle name="Обычный 57 7" xfId="313"/>
    <cellStyle name="Обычный 58 2" xfId="314"/>
    <cellStyle name="Обычный 58 3" xfId="315"/>
    <cellStyle name="Обычный 58 4" xfId="316"/>
    <cellStyle name="Обычный 59 2" xfId="317"/>
    <cellStyle name="Обычный 59 3" xfId="318"/>
    <cellStyle name="Обычный 6" xfId="319"/>
    <cellStyle name="Обычный 6 2" xfId="320"/>
    <cellStyle name="Обычный 6 2 2" xfId="321"/>
    <cellStyle name="Обычный 60 2" xfId="322"/>
    <cellStyle name="Обычный 60 3" xfId="323"/>
    <cellStyle name="Обычный 60 4" xfId="324"/>
    <cellStyle name="Обычный 61" xfId="325"/>
    <cellStyle name="Обычный 7" xfId="326"/>
    <cellStyle name="Обычный 8" xfId="327"/>
    <cellStyle name="Обычный 9" xfId="328"/>
    <cellStyle name="Обычный_2" xfId="329"/>
    <cellStyle name="Обычный_21_Б-19-02-К" xfId="330"/>
    <cellStyle name="Плохой 2" xfId="331"/>
    <cellStyle name="Пояснение 2" xfId="332"/>
    <cellStyle name="Примечание 2" xfId="333"/>
    <cellStyle name="Процентный 2" xfId="334"/>
    <cellStyle name="Процентный 3" xfId="335"/>
    <cellStyle name="Связанная ячейка 2" xfId="336"/>
    <cellStyle name="Текст предупреждения 2" xfId="337"/>
    <cellStyle name="Финансовый 2" xfId="338"/>
    <cellStyle name="Хороший 2" xfId="3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933450</xdr:colOff>
      <xdr:row>4</xdr:row>
      <xdr:rowOff>19050</xdr:rowOff>
    </xdr:to>
    <xdr:pic>
      <xdr:nvPicPr>
        <xdr:cNvPr id="102400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962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..\AppData\AppData\AppData\U.Kalymbetova\AppData\Local\Temp\64" TargetMode="External"/><Relationship Id="rId2" Type="http://schemas.openxmlformats.org/officeDocument/2006/relationships/hyperlink" Target="../AppData/AppData/AppData/U.Kalymbetova/AppData/Local/Temp/65" TargetMode="External"/><Relationship Id="rId1" Type="http://schemas.openxmlformats.org/officeDocument/2006/relationships/hyperlink" Target="../AppData/AppData/AppData/U.Kalymbetova/AppData/Local/Temp/66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../AppData/AppData/AppData/U.Kalymbetova/AppData/Local/Temp/63" TargetMode="External"/><Relationship Id="rId4" Type="http://schemas.openxmlformats.org/officeDocument/2006/relationships/hyperlink" Target="../AppData/AppData/AppData/U.Kalymbetova/AppData/Local/Temp/64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hyperlink" Target="mailto:o.edel@economy.gov.kz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zoomScale="85" zoomScaleNormal="85" workbookViewId="0">
      <selection activeCell="N20" sqref="N20"/>
    </sheetView>
  </sheetViews>
  <sheetFormatPr defaultRowHeight="12"/>
  <cols>
    <col min="1" max="1" width="8.85546875" style="4" customWidth="1"/>
    <col min="2" max="5" width="9.140625" style="4"/>
    <col min="6" max="6" width="15" style="4" customWidth="1"/>
    <col min="7" max="7" width="9.140625" style="4"/>
    <col min="8" max="8" width="11.42578125" style="4" customWidth="1"/>
    <col min="9" max="9" width="7.5703125" style="4" customWidth="1"/>
    <col min="10" max="13" width="9.140625" style="4"/>
    <col min="14" max="14" width="17.42578125" style="4" customWidth="1"/>
    <col min="15" max="15" width="9.140625" style="4"/>
    <col min="16" max="16" width="9.140625" style="4" customWidth="1"/>
    <col min="17" max="16384" width="9.140625" style="4"/>
  </cols>
  <sheetData>
    <row r="1" spans="1:15" s="2" customFormat="1" ht="21" customHeight="1">
      <c r="A1" s="337"/>
      <c r="B1" s="337"/>
      <c r="C1" s="337"/>
      <c r="D1" s="337"/>
      <c r="E1" s="337"/>
      <c r="F1" s="337"/>
    </row>
    <row r="2" spans="1:15" s="2" customFormat="1" ht="21" customHeight="1">
      <c r="A2" s="337"/>
      <c r="B2" s="337"/>
      <c r="C2" s="337"/>
      <c r="D2" s="337"/>
      <c r="E2" s="337"/>
      <c r="F2" s="337"/>
    </row>
    <row r="3" spans="1:15" s="2" customFormat="1" ht="29.25" customHeight="1">
      <c r="A3" s="337"/>
      <c r="B3" s="337"/>
      <c r="C3" s="337"/>
      <c r="D3" s="337"/>
      <c r="E3" s="337"/>
      <c r="F3" s="337"/>
    </row>
    <row r="4" spans="1:15" s="3" customFormat="1" ht="24.6" customHeight="1">
      <c r="A4" s="337"/>
      <c r="B4" s="337"/>
      <c r="C4" s="337"/>
      <c r="D4" s="337"/>
      <c r="E4" s="337"/>
      <c r="F4" s="337"/>
    </row>
    <row r="5" spans="1:15" s="3" customFormat="1" ht="22.9" customHeight="1">
      <c r="F5" s="332"/>
      <c r="G5" s="333"/>
      <c r="H5" s="333"/>
    </row>
    <row r="6" spans="1:15" s="3" customFormat="1" ht="22.9" customHeight="1">
      <c r="F6" s="290"/>
      <c r="G6" s="291"/>
      <c r="H6" s="291"/>
    </row>
    <row r="7" spans="1:15" s="3" customFormat="1" ht="24" customHeight="1"/>
    <row r="8" spans="1:15" s="3" customFormat="1" ht="21.75" customHeight="1">
      <c r="A8" s="336" t="s">
        <v>612</v>
      </c>
      <c r="B8" s="336"/>
      <c r="C8" s="336"/>
      <c r="D8" s="336"/>
      <c r="E8" s="336"/>
      <c r="F8" s="336"/>
      <c r="G8" s="54"/>
      <c r="H8" s="54"/>
      <c r="I8" s="54"/>
      <c r="J8" s="54"/>
      <c r="K8" s="54"/>
      <c r="L8" s="54"/>
      <c r="M8" s="54"/>
      <c r="N8" s="54"/>
      <c r="O8" s="65"/>
    </row>
    <row r="9" spans="1:15" s="3" customFormat="1" ht="22.15" customHeight="1">
      <c r="A9" s="336" t="s">
        <v>617</v>
      </c>
      <c r="B9" s="336"/>
      <c r="C9" s="336"/>
      <c r="D9" s="336"/>
      <c r="E9" s="336"/>
      <c r="F9" s="336"/>
      <c r="G9" s="54"/>
      <c r="H9" s="54"/>
      <c r="I9" s="54"/>
      <c r="J9" s="54"/>
      <c r="K9" s="54"/>
      <c r="L9" s="54"/>
      <c r="M9" s="54"/>
      <c r="N9" s="54"/>
      <c r="O9" s="65"/>
    </row>
    <row r="10" spans="1:15" s="3" customFormat="1" ht="22.15" customHeight="1">
      <c r="A10" s="93"/>
      <c r="B10" s="93"/>
      <c r="C10" s="93"/>
      <c r="D10" s="93"/>
      <c r="E10" s="93"/>
      <c r="F10" s="93"/>
      <c r="G10" s="54"/>
      <c r="H10" s="54"/>
      <c r="I10" s="54"/>
      <c r="J10" s="54"/>
      <c r="K10" s="54"/>
      <c r="L10" s="54"/>
      <c r="M10" s="54"/>
      <c r="N10" s="54"/>
      <c r="O10" s="65"/>
    </row>
    <row r="11" spans="1:15" s="3" customFormat="1" ht="22.15" customHeight="1">
      <c r="A11" s="93"/>
      <c r="B11" s="93"/>
      <c r="C11" s="93"/>
      <c r="D11" s="93"/>
      <c r="E11" s="93"/>
      <c r="F11" s="93"/>
      <c r="G11" s="54"/>
      <c r="H11" s="54"/>
      <c r="I11" s="54"/>
      <c r="J11" s="54"/>
      <c r="K11" s="54"/>
      <c r="L11" s="54"/>
      <c r="M11" s="54"/>
      <c r="N11" s="54"/>
      <c r="O11" s="65"/>
    </row>
    <row r="12" spans="1:15" s="3" customFormat="1" ht="22.9" customHeight="1"/>
    <row r="13" spans="1:15" s="3" customFormat="1" ht="22.15" customHeight="1">
      <c r="A13" s="334" t="s">
        <v>430</v>
      </c>
      <c r="B13" s="334"/>
      <c r="C13" s="334"/>
      <c r="D13" s="334"/>
      <c r="E13" s="334"/>
      <c r="F13" s="334"/>
      <c r="G13" s="334"/>
      <c r="H13" s="334"/>
      <c r="I13" s="22"/>
    </row>
    <row r="14" spans="1:15" ht="54" customHeight="1">
      <c r="A14" s="334"/>
      <c r="B14" s="334"/>
      <c r="C14" s="334"/>
      <c r="D14" s="334"/>
      <c r="E14" s="334"/>
      <c r="F14" s="334"/>
      <c r="G14" s="334"/>
      <c r="H14" s="334"/>
      <c r="I14" s="22"/>
    </row>
    <row r="15" spans="1:15" ht="30.75" customHeight="1">
      <c r="A15" s="92"/>
      <c r="B15" s="92"/>
      <c r="C15" s="92"/>
      <c r="D15" s="92"/>
      <c r="E15" s="92"/>
      <c r="F15" s="92"/>
      <c r="G15" s="92"/>
      <c r="H15" s="92"/>
      <c r="I15" s="22"/>
    </row>
    <row r="16" spans="1:15" ht="21" customHeight="1"/>
    <row r="17" spans="1:10" ht="21" customHeight="1">
      <c r="A17" s="338" t="s">
        <v>613</v>
      </c>
      <c r="B17" s="338"/>
      <c r="C17" s="338"/>
      <c r="D17" s="13"/>
    </row>
    <row r="18" spans="1:10" ht="21" customHeight="1">
      <c r="A18" s="23"/>
      <c r="B18" s="23"/>
      <c r="C18" s="23"/>
      <c r="D18" s="13"/>
    </row>
    <row r="19" spans="1:10" ht="21" customHeight="1"/>
    <row r="20" spans="1:10" ht="51" customHeight="1">
      <c r="A20" s="335" t="s">
        <v>603</v>
      </c>
      <c r="B20" s="335"/>
      <c r="C20" s="335"/>
      <c r="D20" s="335"/>
      <c r="E20" s="335"/>
      <c r="F20" s="335"/>
      <c r="G20" s="335"/>
      <c r="H20" s="335"/>
      <c r="I20" s="335"/>
      <c r="J20" s="335"/>
    </row>
    <row r="21" spans="1:10" ht="21" customHeight="1"/>
    <row r="22" spans="1:10" ht="21" customHeight="1"/>
    <row r="23" spans="1:10" ht="25.9" customHeight="1"/>
    <row r="24" spans="1:10" ht="25.9" customHeight="1"/>
    <row r="25" spans="1:10" ht="21" customHeight="1"/>
    <row r="26" spans="1:10" ht="22.9" customHeight="1"/>
    <row r="27" spans="1:10" ht="28.15" customHeight="1"/>
    <row r="28" spans="1:10" ht="21" customHeight="1"/>
    <row r="29" spans="1:10" ht="17.649999999999999" customHeight="1"/>
    <row r="30" spans="1:10" ht="22.15" customHeight="1"/>
    <row r="31" spans="1:10" ht="24.6" customHeight="1"/>
    <row r="32" spans="1:10" ht="24.6" customHeight="1"/>
    <row r="33" ht="24.6" customHeight="1"/>
    <row r="34" ht="24.6" customHeight="1"/>
  </sheetData>
  <mergeCells count="7">
    <mergeCell ref="F5:H5"/>
    <mergeCell ref="A13:H14"/>
    <mergeCell ref="A20:J20"/>
    <mergeCell ref="A8:F8"/>
    <mergeCell ref="A9:F9"/>
    <mergeCell ref="A1:F4"/>
    <mergeCell ref="A17:C17"/>
  </mergeCells>
  <phoneticPr fontId="0" type="noConversion"/>
  <pageMargins left="0.78740157480314965" right="0.19685039370078741" top="0.39370078740157483" bottom="0.39370078740157483" header="0.19685039370078741" footer="0.19685039370078741"/>
  <pageSetup paperSize="9" scale="90" orientation="landscape" useFirstPageNumber="1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B5" sqref="B5:G21"/>
    </sheetView>
  </sheetViews>
  <sheetFormatPr defaultRowHeight="11.25"/>
  <cols>
    <col min="1" max="1" width="42.85546875" style="45" customWidth="1"/>
    <col min="2" max="2" width="19.7109375" style="45" customWidth="1"/>
    <col min="3" max="3" width="20.85546875" style="45" customWidth="1"/>
    <col min="4" max="4" width="17.85546875" style="45" customWidth="1"/>
    <col min="5" max="5" width="21.7109375" style="45" customWidth="1"/>
    <col min="6" max="7" width="13.7109375" style="45" customWidth="1"/>
    <col min="8" max="16384" width="9.140625" style="45"/>
  </cols>
  <sheetData>
    <row r="1" spans="1:8" ht="15" customHeight="1">
      <c r="A1" s="344" t="s">
        <v>133</v>
      </c>
      <c r="B1" s="344"/>
      <c r="C1" s="344"/>
      <c r="D1" s="344"/>
      <c r="E1" s="344"/>
      <c r="F1" s="344"/>
      <c r="G1" s="344"/>
    </row>
    <row r="2" spans="1:8" ht="15" customHeight="1">
      <c r="A2" s="169"/>
      <c r="B2" s="173"/>
      <c r="C2" s="174"/>
      <c r="D2" s="175"/>
      <c r="E2" s="175"/>
      <c r="F2" s="64"/>
      <c r="G2" s="176" t="s">
        <v>88</v>
      </c>
    </row>
    <row r="3" spans="1:8" ht="45.75" customHeight="1">
      <c r="A3" s="354"/>
      <c r="B3" s="348" t="s">
        <v>128</v>
      </c>
      <c r="C3" s="348"/>
      <c r="D3" s="357" t="s">
        <v>129</v>
      </c>
      <c r="E3" s="348"/>
      <c r="F3" s="355" t="s">
        <v>130</v>
      </c>
      <c r="G3" s="349"/>
      <c r="H3" s="53"/>
    </row>
    <row r="4" spans="1:8" ht="26.25" customHeight="1">
      <c r="A4" s="346"/>
      <c r="B4" s="42" t="s">
        <v>131</v>
      </c>
      <c r="C4" s="42" t="s">
        <v>132</v>
      </c>
      <c r="D4" s="42" t="s">
        <v>131</v>
      </c>
      <c r="E4" s="42" t="s">
        <v>132</v>
      </c>
      <c r="F4" s="42" t="s">
        <v>131</v>
      </c>
      <c r="G4" s="28" t="s">
        <v>132</v>
      </c>
      <c r="H4" s="53"/>
    </row>
    <row r="5" spans="1:8" ht="15" customHeight="1">
      <c r="A5" s="129" t="s">
        <v>89</v>
      </c>
      <c r="B5" s="327">
        <v>751421979</v>
      </c>
      <c r="C5" s="327">
        <v>742912998</v>
      </c>
      <c r="D5" s="327">
        <v>126840955</v>
      </c>
      <c r="E5" s="327">
        <v>121428492</v>
      </c>
      <c r="F5" s="327">
        <v>163365301</v>
      </c>
      <c r="G5" s="327">
        <v>162979557</v>
      </c>
    </row>
    <row r="6" spans="1:8" ht="15" customHeight="1">
      <c r="A6" s="130" t="s">
        <v>90</v>
      </c>
      <c r="B6" s="327">
        <v>35097990</v>
      </c>
      <c r="C6" s="327">
        <v>35097990</v>
      </c>
      <c r="D6" s="327">
        <v>2207458</v>
      </c>
      <c r="E6" s="327">
        <v>2207458</v>
      </c>
      <c r="F6" s="327">
        <v>7497355</v>
      </c>
      <c r="G6" s="327">
        <v>7497355</v>
      </c>
    </row>
    <row r="7" spans="1:8" ht="24.75" customHeight="1">
      <c r="A7" s="130" t="s">
        <v>91</v>
      </c>
      <c r="B7" s="327">
        <v>68592138</v>
      </c>
      <c r="C7" s="327">
        <v>68592138</v>
      </c>
      <c r="D7" s="327">
        <v>529811</v>
      </c>
      <c r="E7" s="329" t="s">
        <v>107</v>
      </c>
      <c r="F7" s="327">
        <v>9482817</v>
      </c>
      <c r="G7" s="327">
        <v>9482817</v>
      </c>
    </row>
    <row r="8" spans="1:8" ht="15" customHeight="1">
      <c r="A8" s="130" t="s">
        <v>92</v>
      </c>
      <c r="B8" s="327">
        <v>391964016</v>
      </c>
      <c r="C8" s="327">
        <v>389012129</v>
      </c>
      <c r="D8" s="327">
        <v>13436413</v>
      </c>
      <c r="E8" s="327">
        <v>13436413</v>
      </c>
      <c r="F8" s="327">
        <v>20132939</v>
      </c>
      <c r="G8" s="327">
        <v>20015757</v>
      </c>
    </row>
    <row r="9" spans="1:8" ht="26.25" customHeight="1">
      <c r="A9" s="130" t="s">
        <v>84</v>
      </c>
      <c r="B9" s="327">
        <v>16169971</v>
      </c>
      <c r="C9" s="327">
        <v>16169971</v>
      </c>
      <c r="D9" s="329" t="s">
        <v>106</v>
      </c>
      <c r="E9" s="329" t="s">
        <v>106</v>
      </c>
      <c r="F9" s="327">
        <v>1991654</v>
      </c>
      <c r="G9" s="327">
        <v>1991654</v>
      </c>
    </row>
    <row r="10" spans="1:8" ht="27.6" customHeight="1">
      <c r="A10" s="130" t="s">
        <v>85</v>
      </c>
      <c r="B10" s="327">
        <v>1390975</v>
      </c>
      <c r="C10" s="327">
        <v>1257649</v>
      </c>
      <c r="D10" s="327">
        <v>10967</v>
      </c>
      <c r="E10" s="329" t="s">
        <v>107</v>
      </c>
      <c r="F10" s="327">
        <v>103133</v>
      </c>
      <c r="G10" s="327">
        <v>100414</v>
      </c>
    </row>
    <row r="11" spans="1:8" ht="15" customHeight="1">
      <c r="A11" s="130" t="s">
        <v>93</v>
      </c>
      <c r="B11" s="327">
        <v>31241863</v>
      </c>
      <c r="C11" s="327">
        <v>31241863</v>
      </c>
      <c r="D11" s="327">
        <v>989041</v>
      </c>
      <c r="E11" s="329" t="s">
        <v>107</v>
      </c>
      <c r="F11" s="327">
        <v>2132662</v>
      </c>
      <c r="G11" s="327">
        <v>2132662</v>
      </c>
    </row>
    <row r="12" spans="1:8" ht="22.5">
      <c r="A12" s="130" t="s">
        <v>94</v>
      </c>
      <c r="B12" s="327">
        <v>157901008</v>
      </c>
      <c r="C12" s="327">
        <v>152488545</v>
      </c>
      <c r="D12" s="327">
        <v>108684024</v>
      </c>
      <c r="E12" s="327">
        <v>103271561</v>
      </c>
      <c r="F12" s="327">
        <v>4466255</v>
      </c>
      <c r="G12" s="327">
        <v>4466255</v>
      </c>
    </row>
    <row r="13" spans="1:8" ht="15" customHeight="1">
      <c r="A13" s="130" t="s">
        <v>95</v>
      </c>
      <c r="B13" s="327">
        <v>8202812</v>
      </c>
      <c r="C13" s="327">
        <v>8202812</v>
      </c>
      <c r="D13" s="327">
        <v>915261</v>
      </c>
      <c r="E13" s="327">
        <v>915261</v>
      </c>
      <c r="F13" s="327">
        <v>1607078</v>
      </c>
      <c r="G13" s="327">
        <v>1607078</v>
      </c>
    </row>
    <row r="14" spans="1:8" ht="18.95" customHeight="1">
      <c r="A14" s="130" t="s">
        <v>86</v>
      </c>
      <c r="B14" s="327">
        <v>10622302</v>
      </c>
      <c r="C14" s="327">
        <v>10622302</v>
      </c>
      <c r="D14" s="329" t="s">
        <v>106</v>
      </c>
      <c r="E14" s="329" t="s">
        <v>106</v>
      </c>
      <c r="F14" s="327">
        <v>109273956</v>
      </c>
      <c r="G14" s="327">
        <v>109273956</v>
      </c>
    </row>
    <row r="15" spans="1:8" ht="15" customHeight="1">
      <c r="A15" s="31" t="s">
        <v>96</v>
      </c>
      <c r="B15" s="327">
        <v>2906527</v>
      </c>
      <c r="C15" s="329" t="s">
        <v>107</v>
      </c>
      <c r="D15" s="329" t="s">
        <v>106</v>
      </c>
      <c r="E15" s="329" t="s">
        <v>106</v>
      </c>
      <c r="F15" s="327">
        <v>3069</v>
      </c>
      <c r="G15" s="329" t="s">
        <v>107</v>
      </c>
    </row>
    <row r="16" spans="1:8" ht="15" customHeight="1">
      <c r="A16" s="131" t="s">
        <v>301</v>
      </c>
      <c r="B16" s="327">
        <v>3332722</v>
      </c>
      <c r="C16" s="327">
        <v>3332722</v>
      </c>
      <c r="D16" s="327">
        <v>67980</v>
      </c>
      <c r="E16" s="327">
        <v>67980</v>
      </c>
      <c r="F16" s="327">
        <v>1514926</v>
      </c>
      <c r="G16" s="327">
        <v>1514926</v>
      </c>
    </row>
    <row r="17" spans="1:7" ht="15" customHeight="1">
      <c r="A17" s="130" t="s">
        <v>97</v>
      </c>
      <c r="B17" s="327">
        <v>3354395</v>
      </c>
      <c r="C17" s="327">
        <v>3343090</v>
      </c>
      <c r="D17" s="329" t="s">
        <v>106</v>
      </c>
      <c r="E17" s="329" t="s">
        <v>106</v>
      </c>
      <c r="F17" s="327">
        <v>268457</v>
      </c>
      <c r="G17" s="327">
        <v>2614</v>
      </c>
    </row>
    <row r="18" spans="1:7" ht="22.5">
      <c r="A18" s="130" t="s">
        <v>98</v>
      </c>
      <c r="B18" s="327">
        <v>430509</v>
      </c>
      <c r="C18" s="327">
        <v>430509</v>
      </c>
      <c r="D18" s="329" t="s">
        <v>106</v>
      </c>
      <c r="E18" s="329" t="s">
        <v>106</v>
      </c>
      <c r="F18" s="327">
        <v>851626</v>
      </c>
      <c r="G18" s="329" t="s">
        <v>107</v>
      </c>
    </row>
    <row r="19" spans="1:7" ht="26.25" customHeight="1">
      <c r="A19" s="133" t="s">
        <v>99</v>
      </c>
      <c r="B19" s="327">
        <v>1949485</v>
      </c>
      <c r="C19" s="327">
        <v>1949485</v>
      </c>
      <c r="D19" s="329" t="s">
        <v>106</v>
      </c>
      <c r="E19" s="329" t="s">
        <v>106</v>
      </c>
      <c r="F19" s="327">
        <v>7859</v>
      </c>
      <c r="G19" s="327">
        <v>7859</v>
      </c>
    </row>
    <row r="20" spans="1:7" ht="15" customHeight="1">
      <c r="A20" s="133" t="s">
        <v>100</v>
      </c>
      <c r="B20" s="327">
        <v>18265266</v>
      </c>
      <c r="C20" s="327">
        <v>18265266</v>
      </c>
      <c r="D20" s="329" t="s">
        <v>106</v>
      </c>
      <c r="E20" s="329" t="s">
        <v>106</v>
      </c>
      <c r="F20" s="327">
        <v>4031515</v>
      </c>
      <c r="G20" s="327">
        <v>4031515</v>
      </c>
    </row>
    <row r="21" spans="1:7">
      <c r="A21" s="233" t="s">
        <v>337</v>
      </c>
      <c r="B21" s="312" t="s">
        <v>106</v>
      </c>
      <c r="C21" s="312" t="s">
        <v>106</v>
      </c>
      <c r="D21" s="90" t="s">
        <v>106</v>
      </c>
      <c r="E21" s="90" t="s">
        <v>106</v>
      </c>
      <c r="F21" s="90" t="s">
        <v>106</v>
      </c>
      <c r="G21" s="90" t="s">
        <v>106</v>
      </c>
    </row>
  </sheetData>
  <mergeCells count="5">
    <mergeCell ref="A1:G1"/>
    <mergeCell ref="F3:G3"/>
    <mergeCell ref="A3:A4"/>
    <mergeCell ref="B3:C3"/>
    <mergeCell ref="D3:E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4" orientation="landscape" r:id="rId1"/>
  <headerFooter differentOddEven="1" differentFirst="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F22" sqref="F22"/>
    </sheetView>
  </sheetViews>
  <sheetFormatPr defaultRowHeight="12.75"/>
  <cols>
    <col min="1" max="1" width="23.28515625" style="40" customWidth="1"/>
    <col min="2" max="2" width="13.42578125" style="40" customWidth="1"/>
    <col min="3" max="3" width="14.85546875" style="40" customWidth="1"/>
    <col min="4" max="4" width="14.42578125" style="40" customWidth="1"/>
    <col min="5" max="5" width="12.7109375" style="40" customWidth="1"/>
    <col min="6" max="6" width="12.140625" style="40" customWidth="1"/>
    <col min="7" max="7" width="13" style="40" customWidth="1"/>
    <col min="8" max="8" width="13.7109375" style="40" customWidth="1"/>
    <col min="9" max="9" width="12" style="40" customWidth="1"/>
    <col min="10" max="10" width="16.5703125" style="40" customWidth="1"/>
    <col min="11" max="11" width="11.42578125" style="40" customWidth="1"/>
    <col min="12" max="12" width="12.42578125" style="40" customWidth="1"/>
    <col min="13" max="16384" width="9.140625" style="40"/>
  </cols>
  <sheetData>
    <row r="1" spans="1:12" ht="15" customHeight="1">
      <c r="A1" s="362" t="s">
        <v>134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ht="15" customHeight="1">
      <c r="A2" s="169"/>
      <c r="B2" s="64"/>
      <c r="C2" s="45"/>
      <c r="D2" s="53"/>
      <c r="E2" s="53"/>
      <c r="F2" s="45"/>
      <c r="G2" s="45"/>
      <c r="H2" s="45"/>
      <c r="I2" s="45"/>
      <c r="J2" s="38" t="s">
        <v>88</v>
      </c>
    </row>
    <row r="3" spans="1:12" ht="18.399999999999999" customHeight="1">
      <c r="A3" s="352"/>
      <c r="B3" s="347" t="s">
        <v>135</v>
      </c>
      <c r="C3" s="349" t="s">
        <v>124</v>
      </c>
      <c r="D3" s="351"/>
      <c r="E3" s="351"/>
      <c r="F3" s="351"/>
      <c r="G3" s="351"/>
      <c r="H3" s="351"/>
      <c r="I3" s="351"/>
      <c r="J3" s="351"/>
      <c r="K3" s="47"/>
    </row>
    <row r="4" spans="1:12" ht="11.25" customHeight="1">
      <c r="A4" s="363"/>
      <c r="B4" s="364"/>
      <c r="C4" s="347" t="s">
        <v>136</v>
      </c>
      <c r="D4" s="358" t="s">
        <v>137</v>
      </c>
      <c r="E4" s="347" t="s">
        <v>138</v>
      </c>
      <c r="F4" s="347" t="s">
        <v>139</v>
      </c>
      <c r="G4" s="360" t="s">
        <v>140</v>
      </c>
      <c r="H4" s="347" t="s">
        <v>141</v>
      </c>
      <c r="I4" s="360" t="s">
        <v>142</v>
      </c>
      <c r="J4" s="358" t="s">
        <v>143</v>
      </c>
      <c r="K4" s="69"/>
    </row>
    <row r="5" spans="1:12" ht="45.95" customHeight="1">
      <c r="A5" s="363"/>
      <c r="B5" s="348"/>
      <c r="C5" s="348"/>
      <c r="D5" s="359"/>
      <c r="E5" s="348"/>
      <c r="F5" s="348"/>
      <c r="G5" s="361"/>
      <c r="H5" s="348"/>
      <c r="I5" s="361"/>
      <c r="J5" s="359"/>
      <c r="K5" s="69"/>
    </row>
    <row r="6" spans="1:12" ht="21.75" customHeight="1">
      <c r="A6" s="163" t="s">
        <v>429</v>
      </c>
      <c r="B6" s="303">
        <v>678152513</v>
      </c>
      <c r="C6" s="303">
        <v>383168957</v>
      </c>
      <c r="D6" s="303">
        <v>274764459</v>
      </c>
      <c r="E6" s="303">
        <v>21704017</v>
      </c>
      <c r="F6" s="303">
        <v>199440</v>
      </c>
      <c r="G6" s="303">
        <v>36937501</v>
      </c>
      <c r="H6" s="303">
        <v>65251</v>
      </c>
      <c r="I6" s="303">
        <v>49498289</v>
      </c>
      <c r="J6" s="303">
        <v>294983556</v>
      </c>
      <c r="K6" s="52"/>
      <c r="L6" s="52"/>
    </row>
    <row r="7" spans="1:12" ht="15" customHeight="1">
      <c r="A7" s="140" t="s">
        <v>435</v>
      </c>
      <c r="B7" s="303">
        <v>65299218</v>
      </c>
      <c r="C7" s="303">
        <v>39236360</v>
      </c>
      <c r="D7" s="303">
        <v>23905709</v>
      </c>
      <c r="E7" s="303">
        <v>1977628</v>
      </c>
      <c r="F7" s="303">
        <v>70553</v>
      </c>
      <c r="G7" s="303">
        <v>5181061</v>
      </c>
      <c r="H7" s="303">
        <v>13713</v>
      </c>
      <c r="I7" s="303">
        <v>8087696</v>
      </c>
      <c r="J7" s="303">
        <v>26062858</v>
      </c>
      <c r="K7" s="52"/>
      <c r="L7" s="52"/>
    </row>
    <row r="8" spans="1:12" ht="15" customHeight="1">
      <c r="A8" s="141" t="s">
        <v>543</v>
      </c>
      <c r="B8" s="303">
        <v>41758581</v>
      </c>
      <c r="C8" s="303">
        <v>32894511</v>
      </c>
      <c r="D8" s="303">
        <v>24467158</v>
      </c>
      <c r="E8" s="303">
        <v>2219543</v>
      </c>
      <c r="F8" s="303">
        <v>3605</v>
      </c>
      <c r="G8" s="303">
        <v>2690262</v>
      </c>
      <c r="H8" s="303">
        <v>5773</v>
      </c>
      <c r="I8" s="303">
        <v>3508170</v>
      </c>
      <c r="J8" s="303">
        <v>8864070</v>
      </c>
      <c r="K8" s="52"/>
      <c r="L8" s="52"/>
    </row>
    <row r="9" spans="1:12" ht="15" customHeight="1">
      <c r="A9" s="140" t="s">
        <v>419</v>
      </c>
      <c r="B9" s="303">
        <v>827688</v>
      </c>
      <c r="C9" s="303">
        <v>732587</v>
      </c>
      <c r="D9" s="303">
        <v>446038</v>
      </c>
      <c r="E9" s="303">
        <v>84881</v>
      </c>
      <c r="F9" s="143" t="s">
        <v>107</v>
      </c>
      <c r="G9" s="303">
        <v>172855</v>
      </c>
      <c r="H9" s="311" t="s">
        <v>106</v>
      </c>
      <c r="I9" s="303">
        <v>28811</v>
      </c>
      <c r="J9" s="303">
        <v>95101</v>
      </c>
      <c r="K9" s="52"/>
      <c r="L9" s="52"/>
    </row>
    <row r="10" spans="1:12" ht="15" customHeight="1">
      <c r="A10" s="140" t="s">
        <v>420</v>
      </c>
      <c r="B10" s="303">
        <v>85768621</v>
      </c>
      <c r="C10" s="303">
        <v>72671623</v>
      </c>
      <c r="D10" s="303">
        <v>52619177</v>
      </c>
      <c r="E10" s="303">
        <v>3509953</v>
      </c>
      <c r="F10" s="311" t="s">
        <v>106</v>
      </c>
      <c r="G10" s="303">
        <v>3045348</v>
      </c>
      <c r="H10" s="311" t="s">
        <v>106</v>
      </c>
      <c r="I10" s="303">
        <v>13497145</v>
      </c>
      <c r="J10" s="303">
        <v>13096998</v>
      </c>
      <c r="K10" s="52"/>
      <c r="L10" s="52"/>
    </row>
    <row r="11" spans="1:12" ht="15" customHeight="1">
      <c r="A11" s="140" t="s">
        <v>421</v>
      </c>
      <c r="B11" s="303">
        <v>3695889</v>
      </c>
      <c r="C11" s="303">
        <v>2579762</v>
      </c>
      <c r="D11" s="303">
        <v>855218</v>
      </c>
      <c r="E11" s="303">
        <v>482347</v>
      </c>
      <c r="F11" s="311" t="s">
        <v>106</v>
      </c>
      <c r="G11" s="303">
        <v>659840</v>
      </c>
      <c r="H11" s="311" t="s">
        <v>106</v>
      </c>
      <c r="I11" s="303">
        <v>582357</v>
      </c>
      <c r="J11" s="303">
        <v>1116127</v>
      </c>
      <c r="K11" s="52"/>
      <c r="L11" s="52"/>
    </row>
    <row r="12" spans="1:12" ht="15" customHeight="1">
      <c r="A12" s="140" t="s">
        <v>422</v>
      </c>
      <c r="B12" s="303">
        <v>1677195</v>
      </c>
      <c r="C12" s="303">
        <v>1189423</v>
      </c>
      <c r="D12" s="303">
        <v>195072</v>
      </c>
      <c r="E12" s="303">
        <v>373525</v>
      </c>
      <c r="F12" s="303" t="s">
        <v>107</v>
      </c>
      <c r="G12" s="303">
        <v>323450</v>
      </c>
      <c r="H12" s="311" t="s">
        <v>106</v>
      </c>
      <c r="I12" s="303">
        <v>297173</v>
      </c>
      <c r="J12" s="303">
        <v>487772</v>
      </c>
      <c r="K12" s="52"/>
      <c r="L12" s="52"/>
    </row>
    <row r="13" spans="1:12" ht="15" customHeight="1">
      <c r="A13" s="140" t="s">
        <v>423</v>
      </c>
      <c r="B13" s="303">
        <v>75807513</v>
      </c>
      <c r="C13" s="303">
        <v>48457658</v>
      </c>
      <c r="D13" s="303">
        <v>33695843</v>
      </c>
      <c r="E13" s="303">
        <v>2328968</v>
      </c>
      <c r="F13" s="303">
        <v>33754</v>
      </c>
      <c r="G13" s="303">
        <v>6462296</v>
      </c>
      <c r="H13" s="311" t="s">
        <v>106</v>
      </c>
      <c r="I13" s="303">
        <v>5936797</v>
      </c>
      <c r="J13" s="303">
        <v>27349855</v>
      </c>
      <c r="K13" s="52"/>
      <c r="L13" s="52"/>
    </row>
    <row r="14" spans="1:12" ht="15" customHeight="1">
      <c r="A14" s="140" t="s">
        <v>424</v>
      </c>
      <c r="B14" s="91" t="s">
        <v>106</v>
      </c>
      <c r="C14" s="89" t="s">
        <v>106</v>
      </c>
      <c r="D14" s="89" t="s">
        <v>106</v>
      </c>
      <c r="E14" s="89" t="s">
        <v>106</v>
      </c>
      <c r="F14" s="89" t="s">
        <v>106</v>
      </c>
      <c r="G14" s="89" t="s">
        <v>106</v>
      </c>
      <c r="H14" s="89" t="s">
        <v>106</v>
      </c>
      <c r="I14" s="89" t="s">
        <v>106</v>
      </c>
      <c r="J14" s="91" t="s">
        <v>106</v>
      </c>
      <c r="K14" s="52"/>
      <c r="L14" s="52"/>
    </row>
    <row r="15" spans="1:12" ht="15" customHeight="1">
      <c r="A15" s="140" t="s">
        <v>425</v>
      </c>
      <c r="B15" s="303">
        <v>183279143</v>
      </c>
      <c r="C15" s="303">
        <v>50857844</v>
      </c>
      <c r="D15" s="303">
        <v>31482587</v>
      </c>
      <c r="E15" s="303">
        <v>2247400</v>
      </c>
      <c r="F15" s="303">
        <v>9513</v>
      </c>
      <c r="G15" s="303">
        <v>6459556</v>
      </c>
      <c r="H15" s="303">
        <v>529</v>
      </c>
      <c r="I15" s="303">
        <v>10658259</v>
      </c>
      <c r="J15" s="303">
        <v>132421299</v>
      </c>
      <c r="K15" s="52"/>
      <c r="L15" s="52"/>
    </row>
    <row r="16" spans="1:12" ht="15" customHeight="1">
      <c r="A16" s="140" t="s">
        <v>426</v>
      </c>
      <c r="B16" s="303">
        <v>17316339</v>
      </c>
      <c r="C16" s="303">
        <v>15876419</v>
      </c>
      <c r="D16" s="303">
        <v>12056810</v>
      </c>
      <c r="E16" s="303">
        <v>553461</v>
      </c>
      <c r="F16" s="311" t="s">
        <v>106</v>
      </c>
      <c r="G16" s="303">
        <v>1921032</v>
      </c>
      <c r="H16" s="311" t="s">
        <v>106</v>
      </c>
      <c r="I16" s="303">
        <v>1345116</v>
      </c>
      <c r="J16" s="303">
        <v>1439920</v>
      </c>
      <c r="K16" s="52"/>
      <c r="L16" s="52"/>
    </row>
    <row r="17" spans="1:10">
      <c r="A17" s="142" t="s">
        <v>427</v>
      </c>
      <c r="B17" s="313">
        <v>202722326</v>
      </c>
      <c r="C17" s="313">
        <v>118672770</v>
      </c>
      <c r="D17" s="313">
        <v>95040847</v>
      </c>
      <c r="E17" s="313">
        <v>7926311</v>
      </c>
      <c r="F17" s="313">
        <v>81810</v>
      </c>
      <c r="G17" s="313">
        <v>10021801</v>
      </c>
      <c r="H17" s="313">
        <v>45236</v>
      </c>
      <c r="I17" s="313">
        <v>5556765</v>
      </c>
      <c r="J17" s="313">
        <v>84049556</v>
      </c>
    </row>
    <row r="18" spans="1:10">
      <c r="B18" s="91"/>
      <c r="C18" s="91"/>
      <c r="D18" s="91"/>
      <c r="E18" s="91"/>
      <c r="F18" s="91"/>
      <c r="G18" s="91"/>
      <c r="H18" s="91"/>
      <c r="I18" s="91"/>
      <c r="J18" s="91"/>
    </row>
    <row r="19" spans="1:10">
      <c r="B19" s="43"/>
      <c r="C19" s="43"/>
      <c r="D19" s="43"/>
      <c r="E19" s="43"/>
      <c r="F19" s="43"/>
      <c r="G19" s="43"/>
      <c r="H19" s="43"/>
      <c r="I19" s="43"/>
      <c r="J19" s="43"/>
    </row>
  </sheetData>
  <mergeCells count="12">
    <mergeCell ref="A1:J1"/>
    <mergeCell ref="A3:A5"/>
    <mergeCell ref="B3:B5"/>
    <mergeCell ref="C3:J3"/>
    <mergeCell ref="C4:C5"/>
    <mergeCell ref="J4:J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5" orientation="landscape" useFirstPageNumber="1" r:id="rId1"/>
  <headerFooter differentOddEven="1" differentFirst="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B5" sqref="B5:J21"/>
    </sheetView>
  </sheetViews>
  <sheetFormatPr defaultRowHeight="11.25"/>
  <cols>
    <col min="1" max="1" width="28.85546875" style="45" customWidth="1"/>
    <col min="2" max="2" width="11.7109375" style="45" customWidth="1"/>
    <col min="3" max="3" width="14.85546875" style="45" customWidth="1"/>
    <col min="4" max="5" width="12.85546875" style="45" customWidth="1"/>
    <col min="6" max="6" width="14.42578125" style="45" customWidth="1"/>
    <col min="7" max="7" width="14.140625" style="45" customWidth="1"/>
    <col min="8" max="8" width="15" style="45" customWidth="1"/>
    <col min="9" max="9" width="14" style="45" customWidth="1"/>
    <col min="10" max="10" width="12.85546875" style="45" customWidth="1"/>
    <col min="11" max="16384" width="9.140625" style="45"/>
  </cols>
  <sheetData>
    <row r="1" spans="1:13" ht="15" customHeight="1">
      <c r="A1" s="362" t="s">
        <v>144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3" ht="15" customHeight="1">
      <c r="A2" s="46"/>
      <c r="D2" s="53"/>
      <c r="E2" s="53"/>
      <c r="J2" s="38" t="s">
        <v>88</v>
      </c>
    </row>
    <row r="3" spans="1:13" ht="16.350000000000001" customHeight="1">
      <c r="A3" s="345"/>
      <c r="B3" s="355" t="s">
        <v>89</v>
      </c>
      <c r="C3" s="355" t="s">
        <v>124</v>
      </c>
      <c r="D3" s="355"/>
      <c r="E3" s="355"/>
      <c r="F3" s="355"/>
      <c r="G3" s="355"/>
      <c r="H3" s="355"/>
      <c r="I3" s="355"/>
      <c r="J3" s="349"/>
      <c r="K3" s="53"/>
    </row>
    <row r="4" spans="1:13" ht="57.6" customHeight="1">
      <c r="A4" s="346"/>
      <c r="B4" s="355"/>
      <c r="C4" s="42" t="s">
        <v>136</v>
      </c>
      <c r="D4" s="42" t="s">
        <v>137</v>
      </c>
      <c r="E4" s="42" t="s">
        <v>145</v>
      </c>
      <c r="F4" s="42" t="s">
        <v>146</v>
      </c>
      <c r="G4" s="42" t="s">
        <v>148</v>
      </c>
      <c r="H4" s="42" t="s">
        <v>147</v>
      </c>
      <c r="I4" s="42" t="s">
        <v>142</v>
      </c>
      <c r="J4" s="28" t="s">
        <v>143</v>
      </c>
      <c r="K4" s="53"/>
    </row>
    <row r="5" spans="1:13" ht="15" customHeight="1">
      <c r="A5" s="129" t="s">
        <v>89</v>
      </c>
      <c r="B5" s="327">
        <v>678152513</v>
      </c>
      <c r="C5" s="327">
        <v>383168957</v>
      </c>
      <c r="D5" s="327">
        <v>274764459</v>
      </c>
      <c r="E5" s="327">
        <v>21704017</v>
      </c>
      <c r="F5" s="327">
        <v>199440</v>
      </c>
      <c r="G5" s="327">
        <v>36937501</v>
      </c>
      <c r="H5" s="327">
        <v>65251</v>
      </c>
      <c r="I5" s="327">
        <v>49498289</v>
      </c>
      <c r="J5" s="327">
        <v>294983556</v>
      </c>
      <c r="L5" s="59"/>
      <c r="M5" s="59"/>
    </row>
    <row r="6" spans="1:13" ht="15" customHeight="1">
      <c r="A6" s="130" t="s">
        <v>90</v>
      </c>
      <c r="B6" s="327">
        <v>76213566</v>
      </c>
      <c r="C6" s="327">
        <v>67656733</v>
      </c>
      <c r="D6" s="327">
        <v>54685514</v>
      </c>
      <c r="E6" s="327">
        <v>3047474</v>
      </c>
      <c r="F6" s="327">
        <v>15329</v>
      </c>
      <c r="G6" s="327">
        <v>5846346</v>
      </c>
      <c r="H6" s="329" t="s">
        <v>106</v>
      </c>
      <c r="I6" s="327">
        <v>4062070</v>
      </c>
      <c r="J6" s="327">
        <v>8556833</v>
      </c>
    </row>
    <row r="7" spans="1:13" ht="24.75" customHeight="1">
      <c r="A7" s="130" t="s">
        <v>91</v>
      </c>
      <c r="B7" s="327">
        <v>35069964</v>
      </c>
      <c r="C7" s="327">
        <v>29256541</v>
      </c>
      <c r="D7" s="327">
        <v>13342366</v>
      </c>
      <c r="E7" s="327">
        <v>1914076</v>
      </c>
      <c r="F7" s="327">
        <v>920</v>
      </c>
      <c r="G7" s="327">
        <v>896943</v>
      </c>
      <c r="H7" s="329" t="s">
        <v>106</v>
      </c>
      <c r="I7" s="327">
        <v>13102236</v>
      </c>
      <c r="J7" s="327">
        <v>5813423</v>
      </c>
    </row>
    <row r="8" spans="1:13" ht="15" customHeight="1">
      <c r="A8" s="130" t="s">
        <v>92</v>
      </c>
      <c r="B8" s="327">
        <v>304035202</v>
      </c>
      <c r="C8" s="327">
        <v>206193012</v>
      </c>
      <c r="D8" s="327">
        <v>166774282</v>
      </c>
      <c r="E8" s="327">
        <v>12511863</v>
      </c>
      <c r="F8" s="327">
        <v>81895</v>
      </c>
      <c r="G8" s="327">
        <v>17502267</v>
      </c>
      <c r="H8" s="327">
        <v>63955</v>
      </c>
      <c r="I8" s="327">
        <v>9258750</v>
      </c>
      <c r="J8" s="327">
        <v>97842190</v>
      </c>
    </row>
    <row r="9" spans="1:13" ht="33.75">
      <c r="A9" s="130" t="s">
        <v>84</v>
      </c>
      <c r="B9" s="327">
        <v>14698132</v>
      </c>
      <c r="C9" s="327">
        <v>13806764</v>
      </c>
      <c r="D9" s="327">
        <v>10423028</v>
      </c>
      <c r="E9" s="327">
        <v>582703</v>
      </c>
      <c r="F9" s="327">
        <v>203</v>
      </c>
      <c r="G9" s="327">
        <v>1191053</v>
      </c>
      <c r="H9" s="329" t="s">
        <v>106</v>
      </c>
      <c r="I9" s="327">
        <v>1609777</v>
      </c>
      <c r="J9" s="327">
        <v>891368</v>
      </c>
    </row>
    <row r="10" spans="1:13" ht="33.75">
      <c r="A10" s="130" t="s">
        <v>85</v>
      </c>
      <c r="B10" s="327">
        <v>1951059</v>
      </c>
      <c r="C10" s="327">
        <v>1686395</v>
      </c>
      <c r="D10" s="327">
        <v>405502</v>
      </c>
      <c r="E10" s="327">
        <v>366538</v>
      </c>
      <c r="F10" s="327">
        <v>671</v>
      </c>
      <c r="G10" s="327">
        <v>796790</v>
      </c>
      <c r="H10" s="329" t="s">
        <v>106</v>
      </c>
      <c r="I10" s="327">
        <v>116894</v>
      </c>
      <c r="J10" s="327">
        <v>264664</v>
      </c>
    </row>
    <row r="11" spans="1:13" ht="15" customHeight="1">
      <c r="A11" s="130" t="s">
        <v>93</v>
      </c>
      <c r="B11" s="327">
        <v>41941096</v>
      </c>
      <c r="C11" s="327">
        <v>37445446</v>
      </c>
      <c r="D11" s="327">
        <v>18029245</v>
      </c>
      <c r="E11" s="327">
        <v>1050892</v>
      </c>
      <c r="F11" s="329" t="s">
        <v>106</v>
      </c>
      <c r="G11" s="327">
        <v>4694605</v>
      </c>
      <c r="H11" s="329" t="s">
        <v>106</v>
      </c>
      <c r="I11" s="327">
        <v>13670704</v>
      </c>
      <c r="J11" s="327">
        <v>4495650</v>
      </c>
    </row>
    <row r="12" spans="1:13" ht="25.5" customHeight="1">
      <c r="A12" s="130" t="s">
        <v>94</v>
      </c>
      <c r="B12" s="327">
        <v>41925184</v>
      </c>
      <c r="C12" s="327">
        <v>8389349</v>
      </c>
      <c r="D12" s="327">
        <v>6430262</v>
      </c>
      <c r="E12" s="327">
        <v>53368</v>
      </c>
      <c r="F12" s="327">
        <v>20435</v>
      </c>
      <c r="G12" s="327">
        <v>1424881</v>
      </c>
      <c r="H12" s="329" t="s">
        <v>106</v>
      </c>
      <c r="I12" s="327">
        <v>460403</v>
      </c>
      <c r="J12" s="327">
        <v>33535835</v>
      </c>
    </row>
    <row r="13" spans="1:13" ht="15" customHeight="1">
      <c r="A13" s="130" t="s">
        <v>95</v>
      </c>
      <c r="B13" s="327">
        <v>7959142</v>
      </c>
      <c r="C13" s="327">
        <v>1995442</v>
      </c>
      <c r="D13" s="327">
        <v>1027050</v>
      </c>
      <c r="E13" s="327">
        <v>277042</v>
      </c>
      <c r="F13" s="327">
        <v>904</v>
      </c>
      <c r="G13" s="327">
        <v>479479</v>
      </c>
      <c r="H13" s="327">
        <v>1296</v>
      </c>
      <c r="I13" s="327">
        <v>209671</v>
      </c>
      <c r="J13" s="327">
        <v>5963700</v>
      </c>
    </row>
    <row r="14" spans="1:13" ht="22.5">
      <c r="A14" s="130" t="s">
        <v>86</v>
      </c>
      <c r="B14" s="327">
        <v>110689603</v>
      </c>
      <c r="C14" s="327">
        <v>563112</v>
      </c>
      <c r="D14" s="327">
        <v>252141</v>
      </c>
      <c r="E14" s="327">
        <v>9007</v>
      </c>
      <c r="F14" s="329" t="s">
        <v>106</v>
      </c>
      <c r="G14" s="327">
        <v>217736</v>
      </c>
      <c r="H14" s="329" t="s">
        <v>106</v>
      </c>
      <c r="I14" s="327">
        <v>84228</v>
      </c>
      <c r="J14" s="327">
        <v>110126491</v>
      </c>
    </row>
    <row r="15" spans="1:13" ht="19.5" customHeight="1">
      <c r="A15" s="31" t="s">
        <v>96</v>
      </c>
      <c r="B15" s="327">
        <v>4682328</v>
      </c>
      <c r="C15" s="327">
        <v>3349269</v>
      </c>
      <c r="D15" s="327">
        <v>1375195</v>
      </c>
      <c r="E15" s="327">
        <v>1021200</v>
      </c>
      <c r="F15" s="327">
        <v>69378</v>
      </c>
      <c r="G15" s="327">
        <v>584430</v>
      </c>
      <c r="H15" s="329" t="s">
        <v>106</v>
      </c>
      <c r="I15" s="327">
        <v>299066</v>
      </c>
      <c r="J15" s="329" t="s">
        <v>107</v>
      </c>
    </row>
    <row r="16" spans="1:13" ht="24" customHeight="1">
      <c r="A16" s="131" t="s">
        <v>301</v>
      </c>
      <c r="B16" s="327">
        <v>5010443</v>
      </c>
      <c r="C16" s="327">
        <v>8162</v>
      </c>
      <c r="D16" s="329" t="s">
        <v>106</v>
      </c>
      <c r="E16" s="329" t="s">
        <v>106</v>
      </c>
      <c r="F16" s="329" t="s">
        <v>106</v>
      </c>
      <c r="G16" s="327">
        <v>1535</v>
      </c>
      <c r="H16" s="329" t="s">
        <v>106</v>
      </c>
      <c r="I16" s="327">
        <v>6627</v>
      </c>
      <c r="J16" s="327">
        <v>5002281</v>
      </c>
    </row>
    <row r="17" spans="1:10" ht="21" customHeight="1">
      <c r="A17" s="130" t="s">
        <v>97</v>
      </c>
      <c r="B17" s="327">
        <v>4242144</v>
      </c>
      <c r="C17" s="327">
        <v>2406065</v>
      </c>
      <c r="D17" s="327">
        <v>627230</v>
      </c>
      <c r="E17" s="327">
        <v>193618</v>
      </c>
      <c r="F17" s="329" t="s">
        <v>106</v>
      </c>
      <c r="G17" s="327">
        <v>332201</v>
      </c>
      <c r="H17" s="329" t="s">
        <v>106</v>
      </c>
      <c r="I17" s="327">
        <v>1253016</v>
      </c>
      <c r="J17" s="327">
        <v>1836079</v>
      </c>
    </row>
    <row r="18" spans="1:10" ht="22.5">
      <c r="A18" s="130" t="s">
        <v>98</v>
      </c>
      <c r="B18" s="327">
        <v>3407512</v>
      </c>
      <c r="C18" s="327">
        <v>2136797</v>
      </c>
      <c r="D18" s="327">
        <v>303138</v>
      </c>
      <c r="E18" s="327">
        <v>77668</v>
      </c>
      <c r="F18" s="327">
        <v>1072</v>
      </c>
      <c r="G18" s="327">
        <v>1388394</v>
      </c>
      <c r="H18" s="329" t="s">
        <v>106</v>
      </c>
      <c r="I18" s="327">
        <v>366525</v>
      </c>
      <c r="J18" s="327">
        <v>1270715</v>
      </c>
    </row>
    <row r="19" spans="1:10" ht="33.75">
      <c r="A19" s="130" t="s">
        <v>99</v>
      </c>
      <c r="B19" s="327">
        <v>2998097</v>
      </c>
      <c r="C19" s="327">
        <v>1229669</v>
      </c>
      <c r="D19" s="327">
        <v>24238</v>
      </c>
      <c r="E19" s="327">
        <v>16712</v>
      </c>
      <c r="F19" s="329" t="s">
        <v>106</v>
      </c>
      <c r="G19" s="327">
        <v>745864</v>
      </c>
      <c r="H19" s="329" t="s">
        <v>106</v>
      </c>
      <c r="I19" s="327">
        <v>442855</v>
      </c>
      <c r="J19" s="327">
        <v>1768428</v>
      </c>
    </row>
    <row r="20" spans="1:10" ht="15" customHeight="1">
      <c r="A20" s="133" t="s">
        <v>100</v>
      </c>
      <c r="B20" s="327">
        <v>23329041</v>
      </c>
      <c r="C20" s="327">
        <v>7046201</v>
      </c>
      <c r="D20" s="327">
        <v>1065268</v>
      </c>
      <c r="E20" s="327">
        <v>581856</v>
      </c>
      <c r="F20" s="327">
        <v>8633</v>
      </c>
      <c r="G20" s="327">
        <v>834977</v>
      </c>
      <c r="H20" s="329" t="s">
        <v>106</v>
      </c>
      <c r="I20" s="327">
        <v>4555467</v>
      </c>
      <c r="J20" s="327">
        <v>16282840</v>
      </c>
    </row>
    <row r="21" spans="1:10" ht="17.25" customHeight="1">
      <c r="A21" s="134" t="s">
        <v>337</v>
      </c>
      <c r="B21" s="89" t="s">
        <v>106</v>
      </c>
      <c r="C21" s="89" t="s">
        <v>106</v>
      </c>
      <c r="D21" s="89" t="s">
        <v>106</v>
      </c>
      <c r="E21" s="89" t="s">
        <v>106</v>
      </c>
      <c r="F21" s="89" t="s">
        <v>106</v>
      </c>
      <c r="G21" s="89" t="s">
        <v>106</v>
      </c>
      <c r="H21" s="89" t="s">
        <v>106</v>
      </c>
      <c r="I21" s="89" t="s">
        <v>106</v>
      </c>
      <c r="J21" s="89" t="s">
        <v>106</v>
      </c>
    </row>
    <row r="22" spans="1:10" ht="12.75">
      <c r="B22" s="178"/>
      <c r="C22" s="178"/>
      <c r="D22" s="178"/>
      <c r="E22" s="178"/>
      <c r="F22" s="178"/>
      <c r="G22" s="178"/>
      <c r="H22" s="178"/>
      <c r="I22" s="178"/>
      <c r="J22" s="178"/>
    </row>
  </sheetData>
  <mergeCells count="4">
    <mergeCell ref="B3:B4"/>
    <mergeCell ref="A3:A4"/>
    <mergeCell ref="C3:J3"/>
    <mergeCell ref="A1:J1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6" orientation="landscape" r:id="rId1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06"/>
  <sheetViews>
    <sheetView workbookViewId="0">
      <selection activeCell="B5" sqref="B5:D197"/>
    </sheetView>
  </sheetViews>
  <sheetFormatPr defaultRowHeight="18.75" customHeight="1"/>
  <cols>
    <col min="1" max="1" width="64.85546875" style="45" customWidth="1"/>
    <col min="2" max="2" width="26.140625" style="45" customWidth="1"/>
    <col min="3" max="3" width="30.7109375" style="45" customWidth="1"/>
    <col min="4" max="4" width="32.28515625" style="45" customWidth="1"/>
    <col min="5" max="5" width="9.140625" style="45" customWidth="1"/>
    <col min="6" max="16384" width="9.140625" style="45"/>
  </cols>
  <sheetData>
    <row r="1" spans="1:10" s="48" customFormat="1" ht="15" customHeight="1">
      <c r="A1" s="344" t="s">
        <v>150</v>
      </c>
      <c r="B1" s="344"/>
      <c r="C1" s="344"/>
      <c r="D1" s="344"/>
    </row>
    <row r="2" spans="1:10" ht="15" customHeight="1">
      <c r="A2" s="32"/>
      <c r="B2" s="33"/>
      <c r="C2" s="34"/>
      <c r="D2" s="89" t="s">
        <v>300</v>
      </c>
    </row>
    <row r="3" spans="1:10" ht="13.7" customHeight="1">
      <c r="A3" s="365"/>
      <c r="B3" s="347" t="s">
        <v>89</v>
      </c>
      <c r="C3" s="349" t="s">
        <v>149</v>
      </c>
      <c r="D3" s="351"/>
    </row>
    <row r="4" spans="1:10" ht="15.75" customHeight="1">
      <c r="A4" s="357"/>
      <c r="B4" s="348"/>
      <c r="C4" s="36" t="s">
        <v>136</v>
      </c>
      <c r="D4" s="36" t="s">
        <v>143</v>
      </c>
    </row>
    <row r="5" spans="1:10" ht="15" customHeight="1">
      <c r="A5" s="123" t="s">
        <v>429</v>
      </c>
      <c r="B5" s="327">
        <v>678152513</v>
      </c>
      <c r="C5" s="327">
        <v>383168957</v>
      </c>
      <c r="D5" s="327">
        <v>294983556</v>
      </c>
      <c r="E5" s="59"/>
      <c r="F5" s="59"/>
      <c r="H5" s="91"/>
      <c r="I5" s="91"/>
      <c r="J5" s="91"/>
    </row>
    <row r="6" spans="1:10" ht="12.95" customHeight="1">
      <c r="A6" s="124" t="s">
        <v>102</v>
      </c>
      <c r="B6" s="327">
        <v>306867435</v>
      </c>
      <c r="C6" s="327">
        <v>274764459</v>
      </c>
      <c r="D6" s="327">
        <v>32102976</v>
      </c>
      <c r="E6" s="59"/>
      <c r="F6" s="59"/>
    </row>
    <row r="7" spans="1:10" ht="12.95" customHeight="1">
      <c r="A7" s="125" t="s">
        <v>310</v>
      </c>
      <c r="B7" s="327">
        <v>248219025</v>
      </c>
      <c r="C7" s="327">
        <v>236357213</v>
      </c>
      <c r="D7" s="327">
        <v>11861812</v>
      </c>
      <c r="E7" s="59"/>
      <c r="F7" s="59"/>
      <c r="H7" s="59"/>
      <c r="I7" s="59"/>
      <c r="J7" s="59"/>
    </row>
    <row r="8" spans="1:10" ht="12.95" customHeight="1">
      <c r="A8" s="125" t="s">
        <v>311</v>
      </c>
      <c r="B8" s="327">
        <v>1723099</v>
      </c>
      <c r="C8" s="327">
        <v>1637480</v>
      </c>
      <c r="D8" s="327">
        <v>85619</v>
      </c>
      <c r="E8" s="59"/>
      <c r="F8" s="59"/>
    </row>
    <row r="9" spans="1:10" ht="12.95" customHeight="1">
      <c r="A9" s="125" t="s">
        <v>312</v>
      </c>
      <c r="B9" s="327">
        <v>7263007</v>
      </c>
      <c r="C9" s="327">
        <v>6251296</v>
      </c>
      <c r="D9" s="327">
        <v>1011711</v>
      </c>
      <c r="E9" s="59"/>
      <c r="F9" s="59"/>
    </row>
    <row r="10" spans="1:10" ht="12.95" customHeight="1">
      <c r="A10" s="125" t="s">
        <v>313</v>
      </c>
      <c r="B10" s="327">
        <v>8844327</v>
      </c>
      <c r="C10" s="327">
        <v>7571475</v>
      </c>
      <c r="D10" s="327">
        <v>1272852</v>
      </c>
      <c r="E10" s="59"/>
      <c r="F10" s="59"/>
    </row>
    <row r="11" spans="1:10" ht="21" customHeight="1">
      <c r="A11" s="125" t="s">
        <v>314</v>
      </c>
      <c r="B11" s="327">
        <v>34316644</v>
      </c>
      <c r="C11" s="327">
        <v>18493846</v>
      </c>
      <c r="D11" s="327">
        <v>15822798</v>
      </c>
      <c r="E11" s="59"/>
      <c r="F11" s="59"/>
    </row>
    <row r="12" spans="1:10" ht="12.95" customHeight="1">
      <c r="A12" s="125" t="s">
        <v>109</v>
      </c>
      <c r="B12" s="327">
        <v>6501333</v>
      </c>
      <c r="C12" s="327">
        <v>4453149</v>
      </c>
      <c r="D12" s="327">
        <v>2048184</v>
      </c>
      <c r="E12" s="59"/>
      <c r="F12" s="59"/>
    </row>
    <row r="13" spans="1:10" ht="12.95" customHeight="1">
      <c r="A13" s="124" t="s">
        <v>104</v>
      </c>
      <c r="B13" s="327">
        <v>32697219</v>
      </c>
      <c r="C13" s="327">
        <v>21704017</v>
      </c>
      <c r="D13" s="327">
        <v>10993202</v>
      </c>
      <c r="E13" s="59"/>
      <c r="F13" s="59"/>
    </row>
    <row r="14" spans="1:10" ht="12.95" customHeight="1">
      <c r="A14" s="124" t="s">
        <v>105</v>
      </c>
      <c r="B14" s="327">
        <v>375268</v>
      </c>
      <c r="C14" s="327">
        <v>199440</v>
      </c>
      <c r="D14" s="327">
        <v>175828</v>
      </c>
      <c r="E14" s="59"/>
      <c r="F14" s="59"/>
    </row>
    <row r="15" spans="1:10" ht="12.95" customHeight="1">
      <c r="A15" s="124" t="s">
        <v>315</v>
      </c>
      <c r="B15" s="327">
        <v>68774525</v>
      </c>
      <c r="C15" s="327">
        <v>36937501</v>
      </c>
      <c r="D15" s="327">
        <v>31837024</v>
      </c>
      <c r="E15" s="59"/>
      <c r="F15" s="59"/>
    </row>
    <row r="16" spans="1:10" ht="12.95" customHeight="1">
      <c r="A16" s="124" t="s">
        <v>108</v>
      </c>
      <c r="B16" s="327">
        <v>454461</v>
      </c>
      <c r="C16" s="327">
        <v>65251</v>
      </c>
      <c r="D16" s="327">
        <v>389210</v>
      </c>
      <c r="E16" s="59"/>
      <c r="F16" s="59"/>
    </row>
    <row r="17" spans="1:6" ht="12.95" customHeight="1">
      <c r="A17" s="124" t="s">
        <v>103</v>
      </c>
      <c r="B17" s="327">
        <v>268983605</v>
      </c>
      <c r="C17" s="327">
        <v>49498289</v>
      </c>
      <c r="D17" s="327">
        <v>219485316</v>
      </c>
      <c r="E17" s="59"/>
      <c r="F17" s="59"/>
    </row>
    <row r="18" spans="1:6" ht="22.5">
      <c r="A18" s="125" t="s">
        <v>309</v>
      </c>
      <c r="B18" s="327">
        <v>18843349</v>
      </c>
      <c r="C18" s="327">
        <v>9223506</v>
      </c>
      <c r="D18" s="327">
        <v>9619843</v>
      </c>
      <c r="E18" s="59"/>
      <c r="F18" s="59"/>
    </row>
    <row r="19" spans="1:6" ht="15" customHeight="1">
      <c r="A19" s="125" t="s">
        <v>110</v>
      </c>
      <c r="B19" s="327">
        <v>2800956</v>
      </c>
      <c r="C19" s="327">
        <v>1499073</v>
      </c>
      <c r="D19" s="327">
        <v>1301883</v>
      </c>
      <c r="E19" s="59"/>
      <c r="F19" s="59"/>
    </row>
    <row r="20" spans="1:6" ht="15" customHeight="1">
      <c r="A20" s="125" t="s">
        <v>24</v>
      </c>
      <c r="B20" s="327">
        <v>1155164</v>
      </c>
      <c r="C20" s="327">
        <v>471342</v>
      </c>
      <c r="D20" s="327">
        <v>683822</v>
      </c>
      <c r="E20" s="59"/>
      <c r="F20" s="59"/>
    </row>
    <row r="21" spans="1:6" ht="11.25">
      <c r="A21" s="125" t="s">
        <v>32</v>
      </c>
      <c r="B21" s="327">
        <v>8439101</v>
      </c>
      <c r="C21" s="327">
        <v>1690684</v>
      </c>
      <c r="D21" s="327">
        <v>6748417</v>
      </c>
      <c r="E21" s="59"/>
      <c r="F21" s="59"/>
    </row>
    <row r="22" spans="1:6" ht="23.25" customHeight="1">
      <c r="A22" s="125" t="s">
        <v>50</v>
      </c>
      <c r="B22" s="327">
        <v>33218424</v>
      </c>
      <c r="C22" s="327">
        <v>6199165</v>
      </c>
      <c r="D22" s="327">
        <v>27019259</v>
      </c>
      <c r="E22" s="59"/>
      <c r="F22" s="59"/>
    </row>
    <row r="23" spans="1:6" s="66" customFormat="1" ht="15" customHeight="1">
      <c r="A23" s="125" t="s">
        <v>316</v>
      </c>
      <c r="B23" s="327">
        <v>207327567</v>
      </c>
      <c r="C23" s="327">
        <v>31913592</v>
      </c>
      <c r="D23" s="327">
        <v>175413975</v>
      </c>
      <c r="E23" s="59"/>
      <c r="F23" s="59"/>
    </row>
    <row r="24" spans="1:6" ht="12.4" customHeight="1">
      <c r="A24" s="139" t="s">
        <v>435</v>
      </c>
      <c r="B24" s="327">
        <v>65299218</v>
      </c>
      <c r="C24" s="327">
        <v>39236360</v>
      </c>
      <c r="D24" s="327">
        <v>26062858</v>
      </c>
      <c r="E24" s="59"/>
      <c r="F24" s="59"/>
    </row>
    <row r="25" spans="1:6" ht="12.4" customHeight="1">
      <c r="A25" s="124" t="s">
        <v>102</v>
      </c>
      <c r="B25" s="327">
        <v>25720153</v>
      </c>
      <c r="C25" s="327">
        <v>23905709</v>
      </c>
      <c r="D25" s="327">
        <v>1814444</v>
      </c>
      <c r="E25" s="59"/>
      <c r="F25" s="59"/>
    </row>
    <row r="26" spans="1:6" ht="12.4" customHeight="1">
      <c r="A26" s="125" t="s">
        <v>310</v>
      </c>
      <c r="B26" s="327">
        <v>20716111</v>
      </c>
      <c r="C26" s="327">
        <v>19215888</v>
      </c>
      <c r="D26" s="327">
        <v>1500223</v>
      </c>
      <c r="E26" s="59"/>
      <c r="F26" s="59"/>
    </row>
    <row r="27" spans="1:6" ht="12.4" customHeight="1">
      <c r="A27" s="125" t="s">
        <v>311</v>
      </c>
      <c r="B27" s="327">
        <v>504344</v>
      </c>
      <c r="C27" s="327">
        <v>504187</v>
      </c>
      <c r="D27" s="329" t="s">
        <v>107</v>
      </c>
      <c r="E27" s="59"/>
      <c r="F27" s="59"/>
    </row>
    <row r="28" spans="1:6" ht="12.4" customHeight="1">
      <c r="A28" s="125" t="s">
        <v>312</v>
      </c>
      <c r="B28" s="327">
        <v>1607716</v>
      </c>
      <c r="C28" s="327">
        <v>1556594</v>
      </c>
      <c r="D28" s="327">
        <v>51122</v>
      </c>
      <c r="E28" s="59"/>
      <c r="F28" s="59"/>
    </row>
    <row r="29" spans="1:6" ht="11.25">
      <c r="A29" s="125" t="s">
        <v>313</v>
      </c>
      <c r="B29" s="327">
        <v>848404</v>
      </c>
      <c r="C29" s="327">
        <v>747099</v>
      </c>
      <c r="D29" s="327">
        <v>101305</v>
      </c>
      <c r="E29" s="59"/>
      <c r="F29" s="59"/>
    </row>
    <row r="30" spans="1:6" ht="22.5">
      <c r="A30" s="179" t="s">
        <v>314</v>
      </c>
      <c r="B30" s="327">
        <v>2012690</v>
      </c>
      <c r="C30" s="327">
        <v>1853438</v>
      </c>
      <c r="D30" s="327">
        <v>159252</v>
      </c>
      <c r="E30" s="59"/>
      <c r="F30" s="59"/>
    </row>
    <row r="31" spans="1:6" ht="12.4" customHeight="1">
      <c r="A31" s="125" t="s">
        <v>109</v>
      </c>
      <c r="B31" s="327">
        <v>30888</v>
      </c>
      <c r="C31" s="327">
        <v>28503</v>
      </c>
      <c r="D31" s="327">
        <v>2385</v>
      </c>
      <c r="E31" s="59"/>
      <c r="F31" s="59"/>
    </row>
    <row r="32" spans="1:6" ht="12.4" customHeight="1">
      <c r="A32" s="124" t="s">
        <v>104</v>
      </c>
      <c r="B32" s="327">
        <v>2339709</v>
      </c>
      <c r="C32" s="327">
        <v>1977628</v>
      </c>
      <c r="D32" s="327">
        <v>362081</v>
      </c>
      <c r="E32" s="59"/>
      <c r="F32" s="59"/>
    </row>
    <row r="33" spans="1:6" ht="12.4" customHeight="1">
      <c r="A33" s="124" t="s">
        <v>105</v>
      </c>
      <c r="B33" s="327">
        <v>84822</v>
      </c>
      <c r="C33" s="327">
        <v>70553</v>
      </c>
      <c r="D33" s="327">
        <v>14269</v>
      </c>
      <c r="E33" s="59"/>
      <c r="F33" s="59"/>
    </row>
    <row r="34" spans="1:6" ht="12.4" customHeight="1">
      <c r="A34" s="124" t="s">
        <v>315</v>
      </c>
      <c r="B34" s="327">
        <v>8779931</v>
      </c>
      <c r="C34" s="327">
        <v>5181061</v>
      </c>
      <c r="D34" s="327">
        <v>3598870</v>
      </c>
      <c r="E34" s="59"/>
      <c r="F34" s="59"/>
    </row>
    <row r="35" spans="1:6" ht="12.4" customHeight="1">
      <c r="A35" s="124" t="s">
        <v>108</v>
      </c>
      <c r="B35" s="327">
        <v>43094</v>
      </c>
      <c r="C35" s="327">
        <v>13713</v>
      </c>
      <c r="D35" s="327">
        <v>29381</v>
      </c>
      <c r="E35" s="59"/>
      <c r="F35" s="59"/>
    </row>
    <row r="36" spans="1:6" ht="11.25">
      <c r="A36" s="124" t="s">
        <v>103</v>
      </c>
      <c r="B36" s="327">
        <v>28331509</v>
      </c>
      <c r="C36" s="327">
        <v>8087696</v>
      </c>
      <c r="D36" s="327">
        <v>20243813</v>
      </c>
      <c r="E36" s="59"/>
      <c r="F36" s="59"/>
    </row>
    <row r="37" spans="1:6" ht="26.25" customHeight="1">
      <c r="A37" s="125" t="s">
        <v>309</v>
      </c>
      <c r="B37" s="327">
        <v>5361036</v>
      </c>
      <c r="C37" s="327">
        <v>2759418</v>
      </c>
      <c r="D37" s="327">
        <v>2601618</v>
      </c>
      <c r="E37" s="59"/>
      <c r="F37" s="59"/>
    </row>
    <row r="38" spans="1:6" ht="13.7" customHeight="1">
      <c r="A38" s="125" t="s">
        <v>110</v>
      </c>
      <c r="B38" s="327">
        <v>467564</v>
      </c>
      <c r="C38" s="327">
        <v>279226</v>
      </c>
      <c r="D38" s="327">
        <v>188338</v>
      </c>
      <c r="E38" s="59"/>
      <c r="F38" s="59"/>
    </row>
    <row r="39" spans="1:6" ht="11.25">
      <c r="A39" s="125" t="s">
        <v>24</v>
      </c>
      <c r="B39" s="327">
        <v>76777</v>
      </c>
      <c r="C39" s="327">
        <v>43337</v>
      </c>
      <c r="D39" s="327">
        <v>33440</v>
      </c>
      <c r="E39" s="59"/>
      <c r="F39" s="59"/>
    </row>
    <row r="40" spans="1:6" ht="13.7" customHeight="1">
      <c r="A40" s="125" t="s">
        <v>32</v>
      </c>
      <c r="B40" s="327">
        <v>1331895</v>
      </c>
      <c r="C40" s="327">
        <v>325525</v>
      </c>
      <c r="D40" s="327">
        <v>1006370</v>
      </c>
      <c r="E40" s="59"/>
      <c r="F40" s="59"/>
    </row>
    <row r="41" spans="1:6" ht="26.25" customHeight="1">
      <c r="A41" s="125" t="s">
        <v>50</v>
      </c>
      <c r="B41" s="327">
        <v>2584337</v>
      </c>
      <c r="C41" s="327">
        <v>518407</v>
      </c>
      <c r="D41" s="327">
        <v>2065930</v>
      </c>
      <c r="E41" s="59"/>
      <c r="F41" s="59"/>
    </row>
    <row r="42" spans="1:6" ht="11.25">
      <c r="A42" s="125" t="s">
        <v>316</v>
      </c>
      <c r="B42" s="327">
        <v>18977464</v>
      </c>
      <c r="C42" s="327">
        <v>4441009</v>
      </c>
      <c r="D42" s="327">
        <v>14536455</v>
      </c>
      <c r="E42" s="59"/>
      <c r="F42" s="59"/>
    </row>
    <row r="43" spans="1:6" ht="11.25">
      <c r="A43" s="123" t="s">
        <v>544</v>
      </c>
      <c r="B43" s="327">
        <v>827688</v>
      </c>
      <c r="C43" s="327">
        <v>732587</v>
      </c>
      <c r="D43" s="327">
        <v>95101</v>
      </c>
      <c r="E43" s="59"/>
      <c r="F43" s="59"/>
    </row>
    <row r="44" spans="1:6" ht="11.25">
      <c r="A44" s="124" t="s">
        <v>102</v>
      </c>
      <c r="B44" s="327">
        <v>450349</v>
      </c>
      <c r="C44" s="327">
        <v>446038</v>
      </c>
      <c r="D44" s="327">
        <v>4311</v>
      </c>
      <c r="E44" s="59"/>
      <c r="F44" s="59"/>
    </row>
    <row r="45" spans="1:6" ht="11.25">
      <c r="A45" s="125" t="s">
        <v>310</v>
      </c>
      <c r="B45" s="327">
        <v>256581</v>
      </c>
      <c r="C45" s="327">
        <v>256082</v>
      </c>
      <c r="D45" s="327">
        <v>499</v>
      </c>
      <c r="E45" s="59"/>
      <c r="F45" s="59"/>
    </row>
    <row r="46" spans="1:6" ht="11.25">
      <c r="A46" s="125" t="s">
        <v>311</v>
      </c>
      <c r="B46" s="327">
        <v>86898</v>
      </c>
      <c r="C46" s="327">
        <v>86898</v>
      </c>
      <c r="D46" s="329" t="s">
        <v>106</v>
      </c>
      <c r="E46" s="59"/>
      <c r="F46" s="59"/>
    </row>
    <row r="47" spans="1:6" ht="11.25">
      <c r="A47" s="125" t="s">
        <v>312</v>
      </c>
      <c r="B47" s="327">
        <v>16446</v>
      </c>
      <c r="C47" s="327">
        <v>16446</v>
      </c>
      <c r="D47" s="329" t="s">
        <v>106</v>
      </c>
      <c r="E47" s="59"/>
      <c r="F47" s="59"/>
    </row>
    <row r="48" spans="1:6" ht="11.25">
      <c r="A48" s="125" t="s">
        <v>313</v>
      </c>
      <c r="B48" s="327">
        <v>90424</v>
      </c>
      <c r="C48" s="327">
        <v>86612</v>
      </c>
      <c r="D48" s="327">
        <v>3812</v>
      </c>
      <c r="E48" s="59"/>
      <c r="F48" s="59"/>
    </row>
    <row r="49" spans="1:6" ht="22.5">
      <c r="A49" s="125" t="s">
        <v>314</v>
      </c>
      <c r="B49" s="327">
        <v>86167</v>
      </c>
      <c r="C49" s="327">
        <v>84881</v>
      </c>
      <c r="D49" s="327">
        <v>1286</v>
      </c>
      <c r="E49" s="59"/>
      <c r="F49" s="59"/>
    </row>
    <row r="50" spans="1:6" ht="11.25">
      <c r="A50" s="125" t="s">
        <v>109</v>
      </c>
      <c r="B50" s="327">
        <v>69</v>
      </c>
      <c r="C50" s="327">
        <v>2</v>
      </c>
      <c r="D50" s="327">
        <v>67</v>
      </c>
      <c r="E50" s="59"/>
      <c r="F50" s="59"/>
    </row>
    <row r="51" spans="1:6" ht="11.25">
      <c r="A51" s="124" t="s">
        <v>104</v>
      </c>
      <c r="B51" s="327">
        <v>208406</v>
      </c>
      <c r="C51" s="327">
        <v>172855</v>
      </c>
      <c r="D51" s="327">
        <v>35551</v>
      </c>
      <c r="E51" s="59"/>
      <c r="F51" s="59"/>
    </row>
    <row r="52" spans="1:6" ht="11.25">
      <c r="A52" s="124" t="s">
        <v>105</v>
      </c>
      <c r="B52" s="327">
        <v>82697</v>
      </c>
      <c r="C52" s="327">
        <v>28811</v>
      </c>
      <c r="D52" s="327">
        <v>53886</v>
      </c>
      <c r="E52" s="59"/>
      <c r="F52" s="59"/>
    </row>
    <row r="53" spans="1:6" ht="11.25">
      <c r="A53" s="124" t="s">
        <v>315</v>
      </c>
      <c r="B53" s="327">
        <v>20164</v>
      </c>
      <c r="C53" s="327">
        <v>16421</v>
      </c>
      <c r="D53" s="327">
        <v>3743</v>
      </c>
      <c r="E53" s="59"/>
      <c r="F53" s="59"/>
    </row>
    <row r="54" spans="1:6" ht="11.25">
      <c r="A54" s="124" t="s">
        <v>108</v>
      </c>
      <c r="B54" s="327">
        <v>11962</v>
      </c>
      <c r="C54" s="327">
        <v>10417</v>
      </c>
      <c r="D54" s="327">
        <v>1545</v>
      </c>
      <c r="E54" s="59"/>
      <c r="F54" s="59"/>
    </row>
    <row r="55" spans="1:6" ht="11.25">
      <c r="A55" s="124" t="s">
        <v>103</v>
      </c>
      <c r="B55" s="327">
        <v>104</v>
      </c>
      <c r="C55" s="329" t="s">
        <v>106</v>
      </c>
      <c r="D55" s="327">
        <v>104</v>
      </c>
      <c r="E55" s="59"/>
      <c r="F55" s="59"/>
    </row>
    <row r="56" spans="1:6" ht="22.5">
      <c r="A56" s="125" t="s">
        <v>309</v>
      </c>
      <c r="B56" s="327">
        <v>11226</v>
      </c>
      <c r="C56" s="327">
        <v>8700</v>
      </c>
      <c r="D56" s="327">
        <v>2526</v>
      </c>
      <c r="E56" s="59"/>
      <c r="F56" s="59"/>
    </row>
    <row r="57" spans="1:6" ht="11.25">
      <c r="A57" s="125" t="s">
        <v>110</v>
      </c>
      <c r="B57" s="327">
        <v>6767</v>
      </c>
      <c r="C57" s="327">
        <v>3690</v>
      </c>
      <c r="D57" s="327">
        <v>3077</v>
      </c>
      <c r="E57" s="59"/>
      <c r="F57" s="59"/>
    </row>
    <row r="58" spans="1:6" ht="11.25">
      <c r="A58" s="125" t="s">
        <v>24</v>
      </c>
      <c r="B58" s="327">
        <v>44436</v>
      </c>
      <c r="C58" s="329" t="s">
        <v>106</v>
      </c>
      <c r="D58" s="327">
        <v>44436</v>
      </c>
      <c r="E58" s="59"/>
      <c r="F58" s="59"/>
    </row>
    <row r="59" spans="1:6" ht="11.25">
      <c r="A59" s="125" t="s">
        <v>32</v>
      </c>
      <c r="B59" s="327">
        <v>85768621</v>
      </c>
      <c r="C59" s="327">
        <v>72671623</v>
      </c>
      <c r="D59" s="327">
        <v>13096998</v>
      </c>
      <c r="E59" s="59"/>
      <c r="F59" s="59"/>
    </row>
    <row r="60" spans="1:6" ht="22.5">
      <c r="A60" s="125" t="s">
        <v>50</v>
      </c>
      <c r="B60" s="327">
        <v>53660291</v>
      </c>
      <c r="C60" s="327">
        <v>52619177</v>
      </c>
      <c r="D60" s="327">
        <v>1041114</v>
      </c>
      <c r="E60" s="59"/>
      <c r="F60" s="59"/>
    </row>
    <row r="61" spans="1:6" ht="11.25">
      <c r="A61" s="125" t="s">
        <v>316</v>
      </c>
      <c r="B61" s="327">
        <v>49419865</v>
      </c>
      <c r="C61" s="327">
        <v>48926990</v>
      </c>
      <c r="D61" s="327">
        <v>492875</v>
      </c>
      <c r="E61" s="59"/>
      <c r="F61" s="59"/>
    </row>
    <row r="62" spans="1:6" ht="13.7" customHeight="1">
      <c r="A62" s="123" t="s">
        <v>536</v>
      </c>
      <c r="B62" s="327">
        <v>20</v>
      </c>
      <c r="C62" s="329" t="s">
        <v>106</v>
      </c>
      <c r="D62" s="327">
        <v>20</v>
      </c>
      <c r="E62" s="59"/>
      <c r="F62" s="59"/>
    </row>
    <row r="63" spans="1:6" ht="11.25">
      <c r="A63" s="124" t="s">
        <v>102</v>
      </c>
      <c r="B63" s="327">
        <v>242767</v>
      </c>
      <c r="C63" s="327">
        <v>176086</v>
      </c>
      <c r="D63" s="327">
        <v>66681</v>
      </c>
      <c r="E63" s="59"/>
      <c r="F63" s="59"/>
    </row>
    <row r="64" spans="1:6" ht="11.25">
      <c r="A64" s="125" t="s">
        <v>310</v>
      </c>
      <c r="B64" s="327">
        <v>1539680</v>
      </c>
      <c r="C64" s="327">
        <v>1494246</v>
      </c>
      <c r="D64" s="327">
        <v>45434</v>
      </c>
      <c r="E64" s="59"/>
      <c r="F64" s="59"/>
    </row>
    <row r="65" spans="1:6" ht="11.25">
      <c r="A65" s="125" t="s">
        <v>312</v>
      </c>
      <c r="B65" s="327">
        <v>2371033</v>
      </c>
      <c r="C65" s="327">
        <v>1969670</v>
      </c>
      <c r="D65" s="327">
        <v>401363</v>
      </c>
      <c r="E65" s="59"/>
      <c r="F65" s="59"/>
    </row>
    <row r="66" spans="1:6" ht="11.25">
      <c r="A66" s="125" t="s">
        <v>313</v>
      </c>
      <c r="B66" s="327">
        <v>86926</v>
      </c>
      <c r="C66" s="327">
        <v>52185</v>
      </c>
      <c r="D66" s="327">
        <v>34741</v>
      </c>
      <c r="E66" s="59"/>
      <c r="F66" s="59"/>
    </row>
    <row r="67" spans="1:6" ht="22.5">
      <c r="A67" s="125" t="s">
        <v>314</v>
      </c>
      <c r="B67" s="327">
        <v>3772276</v>
      </c>
      <c r="C67" s="327">
        <v>3509953</v>
      </c>
      <c r="D67" s="327">
        <v>262323</v>
      </c>
      <c r="E67" s="59"/>
      <c r="F67" s="59"/>
    </row>
    <row r="68" spans="1:6" ht="11.25">
      <c r="A68" s="124" t="s">
        <v>104</v>
      </c>
      <c r="B68" s="327">
        <v>19970</v>
      </c>
      <c r="C68" s="329" t="s">
        <v>106</v>
      </c>
      <c r="D68" s="327">
        <v>19970</v>
      </c>
      <c r="E68" s="59"/>
      <c r="F68" s="59"/>
    </row>
    <row r="69" spans="1:6" ht="11.25">
      <c r="A69" s="124" t="s">
        <v>105</v>
      </c>
      <c r="B69" s="327">
        <v>5345730</v>
      </c>
      <c r="C69" s="327">
        <v>3045348</v>
      </c>
      <c r="D69" s="327">
        <v>2300382</v>
      </c>
      <c r="E69" s="59"/>
      <c r="F69" s="59"/>
    </row>
    <row r="70" spans="1:6" ht="11.25">
      <c r="A70" s="124" t="s">
        <v>315</v>
      </c>
      <c r="B70" s="327">
        <v>22970354</v>
      </c>
      <c r="C70" s="327">
        <v>13497145</v>
      </c>
      <c r="D70" s="327">
        <v>9473209</v>
      </c>
      <c r="E70" s="59"/>
      <c r="F70" s="59"/>
    </row>
    <row r="71" spans="1:6" ht="11.25">
      <c r="A71" s="124" t="s">
        <v>103</v>
      </c>
      <c r="B71" s="327">
        <v>1342321</v>
      </c>
      <c r="C71" s="327">
        <v>860001</v>
      </c>
      <c r="D71" s="327">
        <v>482320</v>
      </c>
      <c r="E71" s="59"/>
      <c r="F71" s="59"/>
    </row>
    <row r="72" spans="1:6" ht="22.5">
      <c r="A72" s="125" t="s">
        <v>309</v>
      </c>
      <c r="B72" s="327">
        <v>124819</v>
      </c>
      <c r="C72" s="327">
        <v>70729</v>
      </c>
      <c r="D72" s="327">
        <v>54090</v>
      </c>
      <c r="E72" s="59"/>
      <c r="F72" s="59"/>
    </row>
    <row r="73" spans="1:6" ht="11.25">
      <c r="A73" s="125" t="s">
        <v>110</v>
      </c>
      <c r="B73" s="327">
        <v>22058</v>
      </c>
      <c r="C73" s="327">
        <v>504</v>
      </c>
      <c r="D73" s="327">
        <v>21554</v>
      </c>
      <c r="E73" s="59"/>
      <c r="F73" s="59"/>
    </row>
    <row r="74" spans="1:6" ht="11.25">
      <c r="A74" s="125" t="s">
        <v>24</v>
      </c>
      <c r="B74" s="327">
        <v>344961</v>
      </c>
      <c r="C74" s="327">
        <v>81816</v>
      </c>
      <c r="D74" s="327">
        <v>263145</v>
      </c>
      <c r="E74" s="59"/>
      <c r="F74" s="59"/>
    </row>
    <row r="75" spans="1:6" ht="11.25">
      <c r="A75" s="125" t="s">
        <v>32</v>
      </c>
      <c r="B75" s="327">
        <v>795967</v>
      </c>
      <c r="C75" s="327">
        <v>2285</v>
      </c>
      <c r="D75" s="327">
        <v>793682</v>
      </c>
      <c r="E75" s="59"/>
      <c r="F75" s="59"/>
    </row>
    <row r="76" spans="1:6" ht="22.5">
      <c r="A76" s="125" t="s">
        <v>50</v>
      </c>
      <c r="B76" s="327">
        <v>20465047</v>
      </c>
      <c r="C76" s="327">
        <v>12552539</v>
      </c>
      <c r="D76" s="327">
        <v>7912508</v>
      </c>
      <c r="E76" s="59"/>
      <c r="F76" s="59"/>
    </row>
    <row r="77" spans="1:6" ht="11.25">
      <c r="A77" s="125" t="s">
        <v>316</v>
      </c>
      <c r="B77" s="327">
        <v>3695889</v>
      </c>
      <c r="C77" s="327">
        <v>2579762</v>
      </c>
      <c r="D77" s="327">
        <v>1116127</v>
      </c>
      <c r="E77" s="59"/>
      <c r="F77" s="59"/>
    </row>
    <row r="78" spans="1:6" ht="13.7" customHeight="1">
      <c r="A78" s="123" t="s">
        <v>537</v>
      </c>
      <c r="B78" s="327">
        <v>952303</v>
      </c>
      <c r="C78" s="327">
        <v>855218</v>
      </c>
      <c r="D78" s="327">
        <v>97085</v>
      </c>
      <c r="E78" s="59"/>
      <c r="F78" s="59"/>
    </row>
    <row r="79" spans="1:6" ht="11.25">
      <c r="A79" s="124" t="s">
        <v>102</v>
      </c>
      <c r="B79" s="327">
        <v>577896</v>
      </c>
      <c r="C79" s="327">
        <v>488281</v>
      </c>
      <c r="D79" s="327">
        <v>89615</v>
      </c>
      <c r="E79" s="59"/>
      <c r="F79" s="59"/>
    </row>
    <row r="80" spans="1:6" ht="11.25">
      <c r="A80" s="125" t="s">
        <v>310</v>
      </c>
      <c r="B80" s="327">
        <v>58311</v>
      </c>
      <c r="C80" s="327">
        <v>55311</v>
      </c>
      <c r="D80" s="327">
        <v>3000</v>
      </c>
      <c r="E80" s="59"/>
      <c r="F80" s="59"/>
    </row>
    <row r="81" spans="1:6" ht="11.25">
      <c r="A81" s="125" t="s">
        <v>311</v>
      </c>
      <c r="B81" s="327">
        <v>57635</v>
      </c>
      <c r="C81" s="327">
        <v>53165</v>
      </c>
      <c r="D81" s="327">
        <v>4470</v>
      </c>
      <c r="E81" s="59"/>
      <c r="F81" s="59"/>
    </row>
    <row r="82" spans="1:6" ht="11.25">
      <c r="A82" s="125" t="s">
        <v>312</v>
      </c>
      <c r="B82" s="327">
        <v>194752</v>
      </c>
      <c r="C82" s="327">
        <v>194752</v>
      </c>
      <c r="D82" s="329" t="s">
        <v>106</v>
      </c>
      <c r="E82" s="59"/>
      <c r="F82" s="59"/>
    </row>
    <row r="83" spans="1:6" ht="11.25">
      <c r="A83" s="125" t="s">
        <v>313</v>
      </c>
      <c r="B83" s="327">
        <v>63709</v>
      </c>
      <c r="C83" s="327">
        <v>63709</v>
      </c>
      <c r="D83" s="329" t="s">
        <v>106</v>
      </c>
      <c r="E83" s="59"/>
      <c r="F83" s="59"/>
    </row>
    <row r="84" spans="1:6" ht="22.5">
      <c r="A84" s="125" t="s">
        <v>314</v>
      </c>
      <c r="B84" s="327">
        <v>492184</v>
      </c>
      <c r="C84" s="327">
        <v>482347</v>
      </c>
      <c r="D84" s="327">
        <v>9837</v>
      </c>
      <c r="E84" s="59"/>
      <c r="F84" s="59"/>
    </row>
    <row r="85" spans="1:6" ht="11.25">
      <c r="A85" s="125" t="s">
        <v>109</v>
      </c>
      <c r="B85" s="327">
        <v>979079</v>
      </c>
      <c r="C85" s="327">
        <v>659840</v>
      </c>
      <c r="D85" s="327">
        <v>319239</v>
      </c>
      <c r="E85" s="59"/>
      <c r="F85" s="59"/>
    </row>
    <row r="86" spans="1:6" ht="11.25">
      <c r="A86" s="124" t="s">
        <v>104</v>
      </c>
      <c r="B86" s="327">
        <v>2388</v>
      </c>
      <c r="C86" s="329" t="s">
        <v>106</v>
      </c>
      <c r="D86" s="329" t="s">
        <v>107</v>
      </c>
      <c r="E86" s="59"/>
      <c r="F86" s="59"/>
    </row>
    <row r="87" spans="1:6" ht="11.25">
      <c r="A87" s="124" t="s">
        <v>105</v>
      </c>
      <c r="B87" s="327">
        <v>1269935</v>
      </c>
      <c r="C87" s="327">
        <v>582357</v>
      </c>
      <c r="D87" s="327">
        <v>687578</v>
      </c>
      <c r="E87" s="59"/>
      <c r="F87" s="59"/>
    </row>
    <row r="88" spans="1:6" ht="11.25">
      <c r="A88" s="124" t="s">
        <v>315</v>
      </c>
      <c r="B88" s="327">
        <v>203368</v>
      </c>
      <c r="C88" s="327">
        <v>141595</v>
      </c>
      <c r="D88" s="327">
        <v>61773</v>
      </c>
      <c r="E88" s="59"/>
      <c r="F88" s="59"/>
    </row>
    <row r="89" spans="1:6" ht="11.25">
      <c r="A89" s="124" t="s">
        <v>103</v>
      </c>
      <c r="B89" s="327">
        <v>49173</v>
      </c>
      <c r="C89" s="327">
        <v>36874</v>
      </c>
      <c r="D89" s="327">
        <v>12299</v>
      </c>
      <c r="E89" s="59"/>
      <c r="F89" s="59"/>
    </row>
    <row r="90" spans="1:6" ht="22.5">
      <c r="A90" s="125" t="s">
        <v>309</v>
      </c>
      <c r="B90" s="327">
        <v>23164</v>
      </c>
      <c r="C90" s="327">
        <v>10236</v>
      </c>
      <c r="D90" s="327">
        <v>12928</v>
      </c>
      <c r="E90" s="59"/>
      <c r="F90" s="59"/>
    </row>
    <row r="91" spans="1:6" ht="11.25">
      <c r="A91" s="125" t="s">
        <v>110</v>
      </c>
      <c r="B91" s="327">
        <v>45706</v>
      </c>
      <c r="C91" s="329" t="s">
        <v>106</v>
      </c>
      <c r="D91" s="327">
        <v>45706</v>
      </c>
      <c r="E91" s="59"/>
      <c r="F91" s="59"/>
    </row>
    <row r="92" spans="1:6" ht="11.25">
      <c r="A92" s="125" t="s">
        <v>24</v>
      </c>
      <c r="B92" s="327">
        <v>997697</v>
      </c>
      <c r="C92" s="327">
        <v>430526</v>
      </c>
      <c r="D92" s="327">
        <v>567171</v>
      </c>
      <c r="E92" s="59"/>
      <c r="F92" s="59"/>
    </row>
    <row r="93" spans="1:6" ht="11.25">
      <c r="A93" s="125" t="s">
        <v>32</v>
      </c>
      <c r="B93" s="327">
        <v>1677195</v>
      </c>
      <c r="C93" s="327">
        <v>1189423</v>
      </c>
      <c r="D93" s="327">
        <v>487772</v>
      </c>
      <c r="E93" s="59"/>
      <c r="F93" s="59"/>
    </row>
    <row r="94" spans="1:6" ht="22.5">
      <c r="A94" s="125" t="s">
        <v>50</v>
      </c>
      <c r="B94" s="327">
        <v>196206</v>
      </c>
      <c r="C94" s="327">
        <v>195072</v>
      </c>
      <c r="D94" s="327">
        <v>1134</v>
      </c>
      <c r="E94" s="59"/>
      <c r="F94" s="59"/>
    </row>
    <row r="95" spans="1:6" ht="11.25">
      <c r="A95" s="125" t="s">
        <v>316</v>
      </c>
      <c r="B95" s="327">
        <v>6118</v>
      </c>
      <c r="C95" s="327">
        <v>6078</v>
      </c>
      <c r="D95" s="327">
        <v>40</v>
      </c>
      <c r="E95" s="59"/>
      <c r="F95" s="59"/>
    </row>
    <row r="96" spans="1:6" ht="13.7" customHeight="1">
      <c r="A96" s="123" t="s">
        <v>538</v>
      </c>
      <c r="B96" s="327">
        <v>8196</v>
      </c>
      <c r="C96" s="327">
        <v>7102</v>
      </c>
      <c r="D96" s="327">
        <v>1094</v>
      </c>
      <c r="E96" s="59"/>
      <c r="F96" s="59"/>
    </row>
    <row r="97" spans="1:6" ht="11.25">
      <c r="A97" s="124" t="s">
        <v>102</v>
      </c>
      <c r="B97" s="327">
        <v>20318</v>
      </c>
      <c r="C97" s="327">
        <v>20318</v>
      </c>
      <c r="D97" s="329" t="s">
        <v>106</v>
      </c>
      <c r="E97" s="59"/>
      <c r="F97" s="59"/>
    </row>
    <row r="98" spans="1:6" ht="11.25">
      <c r="A98" s="125" t="s">
        <v>310</v>
      </c>
      <c r="B98" s="327">
        <v>161574</v>
      </c>
      <c r="C98" s="327">
        <v>161574</v>
      </c>
      <c r="D98" s="329" t="s">
        <v>106</v>
      </c>
      <c r="E98" s="59"/>
      <c r="F98" s="59"/>
    </row>
    <row r="99" spans="1:6" ht="11.25">
      <c r="A99" s="125" t="s">
        <v>312</v>
      </c>
      <c r="B99" s="327">
        <v>377269</v>
      </c>
      <c r="C99" s="327">
        <v>373525</v>
      </c>
      <c r="D99" s="327">
        <v>3744</v>
      </c>
      <c r="E99" s="59"/>
      <c r="F99" s="59"/>
    </row>
    <row r="100" spans="1:6" ht="11.25">
      <c r="A100" s="125" t="s">
        <v>313</v>
      </c>
      <c r="B100" s="327">
        <v>551</v>
      </c>
      <c r="C100" s="327">
        <v>203</v>
      </c>
      <c r="D100" s="327">
        <v>348</v>
      </c>
      <c r="E100" s="59"/>
      <c r="F100" s="59"/>
    </row>
    <row r="101" spans="1:6" ht="22.5">
      <c r="A101" s="125" t="s">
        <v>314</v>
      </c>
      <c r="B101" s="327">
        <v>415170</v>
      </c>
      <c r="C101" s="327">
        <v>323450</v>
      </c>
      <c r="D101" s="327">
        <v>91720</v>
      </c>
      <c r="E101" s="59"/>
      <c r="F101" s="59"/>
    </row>
    <row r="102" spans="1:6" ht="11.25">
      <c r="A102" s="124" t="s">
        <v>104</v>
      </c>
      <c r="B102" s="327">
        <v>687999</v>
      </c>
      <c r="C102" s="327">
        <v>297173</v>
      </c>
      <c r="D102" s="327">
        <v>390826</v>
      </c>
      <c r="E102" s="59"/>
      <c r="F102" s="59"/>
    </row>
    <row r="103" spans="1:6" ht="11.25">
      <c r="A103" s="124" t="s">
        <v>315</v>
      </c>
      <c r="B103" s="327">
        <v>196805</v>
      </c>
      <c r="C103" s="327">
        <v>184566</v>
      </c>
      <c r="D103" s="327">
        <v>12239</v>
      </c>
      <c r="E103" s="59"/>
      <c r="F103" s="59"/>
    </row>
    <row r="104" spans="1:6" ht="11.25">
      <c r="A104" s="124" t="s">
        <v>108</v>
      </c>
      <c r="B104" s="327">
        <v>10592</v>
      </c>
      <c r="C104" s="327">
        <v>8668</v>
      </c>
      <c r="D104" s="327">
        <v>1924</v>
      </c>
      <c r="E104" s="59"/>
      <c r="F104" s="59"/>
    </row>
    <row r="105" spans="1:6" ht="11.25">
      <c r="A105" s="124" t="s">
        <v>103</v>
      </c>
      <c r="B105" s="327">
        <v>744</v>
      </c>
      <c r="C105" s="327">
        <v>467</v>
      </c>
      <c r="D105" s="327">
        <v>277</v>
      </c>
      <c r="E105" s="59"/>
      <c r="F105" s="59"/>
    </row>
    <row r="106" spans="1:6" ht="22.5">
      <c r="A106" s="125" t="s">
        <v>309</v>
      </c>
      <c r="B106" s="327">
        <v>16571</v>
      </c>
      <c r="C106" s="329" t="s">
        <v>106</v>
      </c>
      <c r="D106" s="327">
        <v>16571</v>
      </c>
      <c r="E106" s="59"/>
      <c r="F106" s="59"/>
    </row>
    <row r="107" spans="1:6" ht="11.25">
      <c r="A107" s="125" t="s">
        <v>110</v>
      </c>
      <c r="B107" s="327">
        <v>473879</v>
      </c>
      <c r="C107" s="327">
        <v>112140</v>
      </c>
      <c r="D107" s="327">
        <v>361739</v>
      </c>
      <c r="E107" s="59"/>
      <c r="F107" s="59"/>
    </row>
    <row r="108" spans="1:6" ht="11.25">
      <c r="A108" s="125" t="s">
        <v>24</v>
      </c>
      <c r="B108" s="327">
        <v>75807513</v>
      </c>
      <c r="C108" s="327">
        <v>48457658</v>
      </c>
      <c r="D108" s="327">
        <v>27349855</v>
      </c>
      <c r="E108" s="59"/>
      <c r="F108" s="59"/>
    </row>
    <row r="109" spans="1:6" ht="11.25">
      <c r="A109" s="125" t="s">
        <v>32</v>
      </c>
      <c r="B109" s="327">
        <v>38267509</v>
      </c>
      <c r="C109" s="327">
        <v>33695843</v>
      </c>
      <c r="D109" s="327">
        <v>4571666</v>
      </c>
      <c r="E109" s="59"/>
      <c r="F109" s="59"/>
    </row>
    <row r="110" spans="1:6" ht="22.5">
      <c r="A110" s="125" t="s">
        <v>50</v>
      </c>
      <c r="B110" s="327">
        <v>30613050</v>
      </c>
      <c r="C110" s="327">
        <v>29954954</v>
      </c>
      <c r="D110" s="327">
        <v>658096</v>
      </c>
      <c r="E110" s="59"/>
      <c r="F110" s="59"/>
    </row>
    <row r="111" spans="1:6" ht="11.25">
      <c r="A111" s="125" t="s">
        <v>316</v>
      </c>
      <c r="B111" s="327">
        <v>479364</v>
      </c>
      <c r="C111" s="327">
        <v>324590</v>
      </c>
      <c r="D111" s="327">
        <v>154774</v>
      </c>
      <c r="E111" s="59"/>
      <c r="F111" s="59"/>
    </row>
    <row r="112" spans="1:6" ht="11.85" customHeight="1">
      <c r="A112" s="123" t="s">
        <v>539</v>
      </c>
      <c r="B112" s="327">
        <v>1452553</v>
      </c>
      <c r="C112" s="327">
        <v>1296371</v>
      </c>
      <c r="D112" s="327">
        <v>156182</v>
      </c>
      <c r="E112" s="59"/>
      <c r="F112" s="59"/>
    </row>
    <row r="113" spans="1:6" ht="11.25">
      <c r="A113" s="124" t="s">
        <v>102</v>
      </c>
      <c r="B113" s="327">
        <v>4616730</v>
      </c>
      <c r="C113" s="327">
        <v>1769004</v>
      </c>
      <c r="D113" s="327">
        <v>2847726</v>
      </c>
      <c r="E113" s="59"/>
      <c r="F113" s="59"/>
    </row>
    <row r="114" spans="1:6" ht="11.25">
      <c r="A114" s="125" t="s">
        <v>310</v>
      </c>
      <c r="B114" s="327">
        <v>1105812</v>
      </c>
      <c r="C114" s="327">
        <v>350924</v>
      </c>
      <c r="D114" s="327">
        <v>754888</v>
      </c>
      <c r="E114" s="59"/>
      <c r="F114" s="59"/>
    </row>
    <row r="115" spans="1:6" ht="11.25">
      <c r="A115" s="125" t="s">
        <v>312</v>
      </c>
      <c r="B115" s="327">
        <v>5018310</v>
      </c>
      <c r="C115" s="327">
        <v>2328968</v>
      </c>
      <c r="D115" s="327">
        <v>2689342</v>
      </c>
      <c r="E115" s="59"/>
      <c r="F115" s="59"/>
    </row>
    <row r="116" spans="1:6" ht="11.25">
      <c r="A116" s="125" t="s">
        <v>313</v>
      </c>
      <c r="B116" s="327">
        <v>44482</v>
      </c>
      <c r="C116" s="327">
        <v>33754</v>
      </c>
      <c r="D116" s="327">
        <v>10728</v>
      </c>
      <c r="E116" s="59"/>
      <c r="F116" s="59"/>
    </row>
    <row r="117" spans="1:6" ht="22.5">
      <c r="A117" s="125" t="s">
        <v>314</v>
      </c>
      <c r="B117" s="327">
        <v>11536650</v>
      </c>
      <c r="C117" s="327">
        <v>6462296</v>
      </c>
      <c r="D117" s="327">
        <v>5074354</v>
      </c>
      <c r="E117" s="59"/>
      <c r="F117" s="59"/>
    </row>
    <row r="118" spans="1:6" ht="11.25">
      <c r="A118" s="125" t="s">
        <v>109</v>
      </c>
      <c r="B118" s="327">
        <v>20940562</v>
      </c>
      <c r="C118" s="327">
        <v>5936797</v>
      </c>
      <c r="D118" s="327">
        <v>15003765</v>
      </c>
      <c r="E118" s="59"/>
      <c r="F118" s="59"/>
    </row>
    <row r="119" spans="1:6" ht="11.25">
      <c r="A119" s="124" t="s">
        <v>104</v>
      </c>
      <c r="B119" s="327">
        <v>3537602</v>
      </c>
      <c r="C119" s="327">
        <v>2624463</v>
      </c>
      <c r="D119" s="327">
        <v>913139</v>
      </c>
      <c r="E119" s="59"/>
      <c r="F119" s="59"/>
    </row>
    <row r="120" spans="1:6" ht="11.25">
      <c r="A120" s="124" t="s">
        <v>105</v>
      </c>
      <c r="B120" s="327">
        <v>443663</v>
      </c>
      <c r="C120" s="327">
        <v>257202</v>
      </c>
      <c r="D120" s="327">
        <v>186461</v>
      </c>
      <c r="E120" s="59"/>
      <c r="F120" s="59"/>
    </row>
    <row r="121" spans="1:6" ht="11.25">
      <c r="A121" s="124" t="s">
        <v>315</v>
      </c>
      <c r="B121" s="327">
        <v>193662</v>
      </c>
      <c r="C121" s="327">
        <v>135487</v>
      </c>
      <c r="D121" s="327">
        <v>58175</v>
      </c>
      <c r="E121" s="59"/>
      <c r="F121" s="59"/>
    </row>
    <row r="122" spans="1:6" ht="11.25">
      <c r="A122" s="124" t="s">
        <v>103</v>
      </c>
      <c r="B122" s="327">
        <v>1379082</v>
      </c>
      <c r="C122" s="327">
        <v>262323</v>
      </c>
      <c r="D122" s="327">
        <v>1116759</v>
      </c>
      <c r="E122" s="59"/>
      <c r="F122" s="59"/>
    </row>
    <row r="123" spans="1:6" ht="22.5">
      <c r="A123" s="125" t="s">
        <v>309</v>
      </c>
      <c r="B123" s="327">
        <v>2451865</v>
      </c>
      <c r="C123" s="327">
        <v>150305</v>
      </c>
      <c r="D123" s="327">
        <v>2301560</v>
      </c>
      <c r="E123" s="59"/>
      <c r="F123" s="59"/>
    </row>
    <row r="124" spans="1:6" ht="11.25">
      <c r="A124" s="125" t="s">
        <v>110</v>
      </c>
      <c r="B124" s="327">
        <v>13378351</v>
      </c>
      <c r="C124" s="327">
        <v>2764219</v>
      </c>
      <c r="D124" s="327">
        <v>10614132</v>
      </c>
      <c r="E124" s="59"/>
      <c r="F124" s="59"/>
    </row>
    <row r="125" spans="1:6" ht="11.25">
      <c r="A125" s="125" t="s">
        <v>32</v>
      </c>
      <c r="B125" s="327">
        <v>183279143</v>
      </c>
      <c r="C125" s="327">
        <v>50857844</v>
      </c>
      <c r="D125" s="327">
        <v>132421299</v>
      </c>
      <c r="E125" s="59"/>
      <c r="F125" s="59"/>
    </row>
    <row r="126" spans="1:6" ht="11.25">
      <c r="A126" s="125" t="s">
        <v>316</v>
      </c>
      <c r="B126" s="327">
        <v>43971143</v>
      </c>
      <c r="C126" s="327">
        <v>31482587</v>
      </c>
      <c r="D126" s="327">
        <v>12488556</v>
      </c>
      <c r="E126" s="59"/>
      <c r="F126" s="59"/>
    </row>
    <row r="127" spans="1:6" ht="11.25">
      <c r="A127" s="123" t="s">
        <v>540</v>
      </c>
      <c r="B127" s="327">
        <v>22932269</v>
      </c>
      <c r="C127" s="327">
        <v>21917174</v>
      </c>
      <c r="D127" s="327">
        <v>1015095</v>
      </c>
      <c r="E127" s="59"/>
      <c r="F127" s="59"/>
    </row>
    <row r="128" spans="1:6" ht="11.25">
      <c r="A128" s="124" t="s">
        <v>102</v>
      </c>
      <c r="B128" s="327">
        <v>127099</v>
      </c>
      <c r="C128" s="327">
        <v>115674</v>
      </c>
      <c r="D128" s="327">
        <v>11425</v>
      </c>
      <c r="E128" s="59"/>
      <c r="F128" s="59"/>
    </row>
    <row r="129" spans="1:6" ht="11.25">
      <c r="A129" s="125" t="s">
        <v>310</v>
      </c>
      <c r="B129" s="327">
        <v>2483687</v>
      </c>
      <c r="C129" s="327">
        <v>2004150</v>
      </c>
      <c r="D129" s="327">
        <v>479537</v>
      </c>
      <c r="E129" s="59"/>
      <c r="F129" s="59"/>
    </row>
    <row r="130" spans="1:6" ht="11.25">
      <c r="A130" s="125" t="s">
        <v>312</v>
      </c>
      <c r="B130" s="327">
        <v>1239935</v>
      </c>
      <c r="C130" s="327">
        <v>834458</v>
      </c>
      <c r="D130" s="327">
        <v>405477</v>
      </c>
      <c r="E130" s="59"/>
      <c r="F130" s="59"/>
    </row>
    <row r="131" spans="1:6" ht="11.25">
      <c r="A131" s="125" t="s">
        <v>313</v>
      </c>
      <c r="B131" s="327">
        <v>16933879</v>
      </c>
      <c r="C131" s="327">
        <v>6527718</v>
      </c>
      <c r="D131" s="327">
        <v>10406161</v>
      </c>
      <c r="E131" s="59"/>
      <c r="F131" s="59"/>
    </row>
    <row r="132" spans="1:6" ht="22.5">
      <c r="A132" s="125" t="s">
        <v>314</v>
      </c>
      <c r="B132" s="327">
        <v>254274</v>
      </c>
      <c r="C132" s="327">
        <v>83413</v>
      </c>
      <c r="D132" s="327">
        <v>170861</v>
      </c>
      <c r="E132" s="59"/>
      <c r="F132" s="59"/>
    </row>
    <row r="133" spans="1:6" ht="11.25">
      <c r="A133" s="125" t="s">
        <v>109</v>
      </c>
      <c r="B133" s="327">
        <v>6396900</v>
      </c>
      <c r="C133" s="327">
        <v>2247400</v>
      </c>
      <c r="D133" s="327">
        <v>4149500</v>
      </c>
      <c r="E133" s="59"/>
      <c r="F133" s="59"/>
    </row>
    <row r="134" spans="1:6" ht="11.25">
      <c r="A134" s="124" t="s">
        <v>104</v>
      </c>
      <c r="B134" s="327">
        <v>43045</v>
      </c>
      <c r="C134" s="327">
        <v>9513</v>
      </c>
      <c r="D134" s="327">
        <v>33532</v>
      </c>
      <c r="E134" s="59"/>
      <c r="F134" s="59"/>
    </row>
    <row r="135" spans="1:6" ht="11.25">
      <c r="A135" s="124" t="s">
        <v>105</v>
      </c>
      <c r="B135" s="327">
        <v>11847493</v>
      </c>
      <c r="C135" s="327">
        <v>6459556</v>
      </c>
      <c r="D135" s="327">
        <v>5387937</v>
      </c>
      <c r="E135" s="59"/>
      <c r="F135" s="59"/>
    </row>
    <row r="136" spans="1:6" ht="11.25">
      <c r="A136" s="124" t="s">
        <v>315</v>
      </c>
      <c r="B136" s="327">
        <v>529</v>
      </c>
      <c r="C136" s="327">
        <v>529</v>
      </c>
      <c r="D136" s="329" t="s">
        <v>106</v>
      </c>
      <c r="E136" s="59"/>
      <c r="F136" s="59"/>
    </row>
    <row r="137" spans="1:6" ht="11.25">
      <c r="A137" s="124" t="s">
        <v>103</v>
      </c>
      <c r="B137" s="327">
        <v>121020033</v>
      </c>
      <c r="C137" s="327">
        <v>10658259</v>
      </c>
      <c r="D137" s="327">
        <v>110361774</v>
      </c>
      <c r="E137" s="59"/>
      <c r="F137" s="59"/>
    </row>
    <row r="138" spans="1:6" ht="22.5">
      <c r="A138" s="125" t="s">
        <v>309</v>
      </c>
      <c r="B138" s="327">
        <v>3486584</v>
      </c>
      <c r="C138" s="327">
        <v>858152</v>
      </c>
      <c r="D138" s="327">
        <v>2628432</v>
      </c>
      <c r="E138" s="59"/>
      <c r="F138" s="59"/>
    </row>
    <row r="139" spans="1:6" ht="11.25">
      <c r="A139" s="125" t="s">
        <v>110</v>
      </c>
      <c r="B139" s="327">
        <v>499468</v>
      </c>
      <c r="C139" s="327">
        <v>302205</v>
      </c>
      <c r="D139" s="327">
        <v>197263</v>
      </c>
      <c r="E139" s="59"/>
      <c r="F139" s="59"/>
    </row>
    <row r="140" spans="1:6" ht="11.25">
      <c r="A140" s="125" t="s">
        <v>24</v>
      </c>
      <c r="B140" s="327">
        <v>340120</v>
      </c>
      <c r="C140" s="327">
        <v>100165</v>
      </c>
      <c r="D140" s="327">
        <v>239955</v>
      </c>
      <c r="E140" s="59"/>
      <c r="F140" s="59"/>
    </row>
    <row r="141" spans="1:6" ht="11.25">
      <c r="A141" s="125" t="s">
        <v>32</v>
      </c>
      <c r="B141" s="327">
        <v>1927134</v>
      </c>
      <c r="C141" s="327">
        <v>170101</v>
      </c>
      <c r="D141" s="327">
        <v>1757033</v>
      </c>
      <c r="E141" s="59"/>
      <c r="F141" s="59"/>
    </row>
    <row r="142" spans="1:6" ht="22.5">
      <c r="A142" s="125" t="s">
        <v>50</v>
      </c>
      <c r="B142" s="327">
        <v>10674157</v>
      </c>
      <c r="C142" s="327">
        <v>3276480</v>
      </c>
      <c r="D142" s="327">
        <v>7397677</v>
      </c>
      <c r="E142" s="59"/>
      <c r="F142" s="59"/>
    </row>
    <row r="143" spans="1:6" ht="11.25">
      <c r="A143" s="125" t="s">
        <v>316</v>
      </c>
      <c r="B143" s="327">
        <v>104592038</v>
      </c>
      <c r="C143" s="327">
        <v>6253361</v>
      </c>
      <c r="D143" s="327">
        <v>98338677</v>
      </c>
      <c r="E143" s="59"/>
      <c r="F143" s="59"/>
    </row>
    <row r="144" spans="1:6" ht="13.7" customHeight="1">
      <c r="A144" s="123" t="s">
        <v>541</v>
      </c>
      <c r="B144" s="327">
        <v>17316339</v>
      </c>
      <c r="C144" s="327">
        <v>15876419</v>
      </c>
      <c r="D144" s="327">
        <v>1439920</v>
      </c>
      <c r="E144" s="59"/>
      <c r="F144" s="59"/>
    </row>
    <row r="145" spans="1:6" ht="11.25">
      <c r="A145" s="124" t="s">
        <v>102</v>
      </c>
      <c r="B145" s="327">
        <v>12060230</v>
      </c>
      <c r="C145" s="327">
        <v>12056810</v>
      </c>
      <c r="D145" s="327">
        <v>3420</v>
      </c>
      <c r="E145" s="59"/>
      <c r="F145" s="59"/>
    </row>
    <row r="146" spans="1:6" ht="11.25">
      <c r="A146" s="125" t="s">
        <v>310</v>
      </c>
      <c r="B146" s="327">
        <v>11086738</v>
      </c>
      <c r="C146" s="327">
        <v>11085218</v>
      </c>
      <c r="D146" s="327">
        <v>1520</v>
      </c>
      <c r="E146" s="59"/>
      <c r="F146" s="59"/>
    </row>
    <row r="147" spans="1:6" ht="11.25">
      <c r="A147" s="125" t="s">
        <v>311</v>
      </c>
      <c r="B147" s="327">
        <v>92187</v>
      </c>
      <c r="C147" s="327">
        <v>92187</v>
      </c>
      <c r="D147" s="329" t="s">
        <v>106</v>
      </c>
      <c r="E147" s="59"/>
      <c r="F147" s="59"/>
    </row>
    <row r="148" spans="1:6" ht="11.25">
      <c r="A148" s="125" t="s">
        <v>312</v>
      </c>
      <c r="B148" s="327">
        <v>549262</v>
      </c>
      <c r="C148" s="327">
        <v>548387</v>
      </c>
      <c r="D148" s="327">
        <v>875</v>
      </c>
      <c r="E148" s="59"/>
      <c r="F148" s="59"/>
    </row>
    <row r="149" spans="1:6" ht="11.25">
      <c r="A149" s="125" t="s">
        <v>313</v>
      </c>
      <c r="B149" s="327">
        <v>281976</v>
      </c>
      <c r="C149" s="327">
        <v>280951</v>
      </c>
      <c r="D149" s="327">
        <v>1025</v>
      </c>
      <c r="E149" s="59"/>
      <c r="F149" s="59"/>
    </row>
    <row r="150" spans="1:6" ht="22.5">
      <c r="A150" s="125" t="s">
        <v>314</v>
      </c>
      <c r="B150" s="327">
        <v>50067</v>
      </c>
      <c r="C150" s="327">
        <v>50067</v>
      </c>
      <c r="D150" s="329" t="s">
        <v>106</v>
      </c>
      <c r="E150" s="59"/>
      <c r="F150" s="59"/>
    </row>
    <row r="151" spans="1:6" ht="11.25">
      <c r="A151" s="125" t="s">
        <v>109</v>
      </c>
      <c r="B151" s="327">
        <v>580445</v>
      </c>
      <c r="C151" s="327">
        <v>553461</v>
      </c>
      <c r="D151" s="327">
        <v>26984</v>
      </c>
      <c r="E151" s="59"/>
      <c r="F151" s="59"/>
    </row>
    <row r="152" spans="1:6" ht="11.25">
      <c r="A152" s="124" t="s">
        <v>104</v>
      </c>
      <c r="B152" s="327">
        <v>174</v>
      </c>
      <c r="C152" s="329" t="s">
        <v>106</v>
      </c>
      <c r="D152" s="327">
        <v>174</v>
      </c>
      <c r="E152" s="59"/>
      <c r="F152" s="59"/>
    </row>
    <row r="153" spans="1:6" ht="11.25">
      <c r="A153" s="124" t="s">
        <v>105</v>
      </c>
      <c r="B153" s="327">
        <v>2208946</v>
      </c>
      <c r="C153" s="327">
        <v>1921032</v>
      </c>
      <c r="D153" s="327">
        <v>287914</v>
      </c>
      <c r="E153" s="59"/>
      <c r="F153" s="59"/>
    </row>
    <row r="154" spans="1:6" ht="11.25">
      <c r="A154" s="124" t="s">
        <v>315</v>
      </c>
      <c r="B154" s="327">
        <v>2466544</v>
      </c>
      <c r="C154" s="327">
        <v>1345116</v>
      </c>
      <c r="D154" s="327">
        <v>1121428</v>
      </c>
      <c r="E154" s="59"/>
      <c r="F154" s="59"/>
    </row>
    <row r="155" spans="1:6" ht="11.25">
      <c r="A155" s="124" t="s">
        <v>108</v>
      </c>
      <c r="B155" s="327">
        <v>305847</v>
      </c>
      <c r="C155" s="327">
        <v>244610</v>
      </c>
      <c r="D155" s="327">
        <v>61237</v>
      </c>
      <c r="E155" s="59"/>
      <c r="F155" s="59"/>
    </row>
    <row r="156" spans="1:6" ht="11.25">
      <c r="A156" s="124" t="s">
        <v>103</v>
      </c>
      <c r="B156" s="327">
        <v>183314</v>
      </c>
      <c r="C156" s="327">
        <v>150962</v>
      </c>
      <c r="D156" s="327">
        <v>32352</v>
      </c>
      <c r="E156" s="59"/>
      <c r="F156" s="59"/>
    </row>
    <row r="157" spans="1:6" ht="22.5">
      <c r="A157" s="125" t="s">
        <v>309</v>
      </c>
      <c r="B157" s="327">
        <v>2937</v>
      </c>
      <c r="C157" s="327">
        <v>817</v>
      </c>
      <c r="D157" s="327">
        <v>2120</v>
      </c>
      <c r="E157" s="59"/>
      <c r="F157" s="59"/>
    </row>
    <row r="158" spans="1:6" ht="11.25">
      <c r="A158" s="125" t="s">
        <v>110</v>
      </c>
      <c r="B158" s="327">
        <v>111517</v>
      </c>
      <c r="C158" s="327">
        <v>100171</v>
      </c>
      <c r="D158" s="327">
        <v>11346</v>
      </c>
      <c r="E158" s="59"/>
      <c r="F158" s="59"/>
    </row>
    <row r="159" spans="1:6" ht="11.25">
      <c r="A159" s="125" t="s">
        <v>24</v>
      </c>
      <c r="B159" s="327">
        <v>2046243</v>
      </c>
      <c r="C159" s="327">
        <v>999518</v>
      </c>
      <c r="D159" s="327">
        <v>1046725</v>
      </c>
      <c r="E159" s="59"/>
      <c r="F159" s="59"/>
    </row>
    <row r="160" spans="1:6" ht="11.25">
      <c r="A160" s="125" t="s">
        <v>32</v>
      </c>
      <c r="B160" s="327">
        <v>202722326</v>
      </c>
      <c r="C160" s="327">
        <v>118672770</v>
      </c>
      <c r="D160" s="327">
        <v>84049556</v>
      </c>
      <c r="E160" s="59"/>
      <c r="F160" s="59"/>
    </row>
    <row r="161" spans="1:6" ht="22.5">
      <c r="A161" s="125" t="s">
        <v>50</v>
      </c>
      <c r="B161" s="327">
        <v>106154873</v>
      </c>
      <c r="C161" s="327">
        <v>95040847</v>
      </c>
      <c r="D161" s="327">
        <v>11114026</v>
      </c>
      <c r="E161" s="59"/>
      <c r="F161" s="59"/>
    </row>
    <row r="162" spans="1:6" ht="11.25">
      <c r="A162" s="125" t="s">
        <v>316</v>
      </c>
      <c r="B162" s="327">
        <v>93508017</v>
      </c>
      <c r="C162" s="327">
        <v>85775096</v>
      </c>
      <c r="D162" s="327">
        <v>7732921</v>
      </c>
      <c r="E162" s="59"/>
      <c r="F162" s="59"/>
    </row>
    <row r="163" spans="1:6" ht="11.25">
      <c r="A163" s="123" t="s">
        <v>542</v>
      </c>
      <c r="B163" s="327">
        <v>796784</v>
      </c>
      <c r="C163" s="327">
        <v>796784</v>
      </c>
      <c r="D163" s="329" t="s">
        <v>106</v>
      </c>
      <c r="E163" s="59"/>
      <c r="F163" s="59"/>
    </row>
    <row r="164" spans="1:6" ht="11.25">
      <c r="A164" s="124" t="s">
        <v>102</v>
      </c>
      <c r="B164" s="327">
        <v>1311584</v>
      </c>
      <c r="C164" s="327">
        <v>1085850</v>
      </c>
      <c r="D164" s="327">
        <v>225734</v>
      </c>
      <c r="E164" s="59"/>
      <c r="F164" s="59"/>
    </row>
    <row r="165" spans="1:6" ht="11.25">
      <c r="A165" s="125" t="s">
        <v>310</v>
      </c>
      <c r="B165" s="327">
        <v>2280276</v>
      </c>
      <c r="C165" s="327">
        <v>1787165</v>
      </c>
      <c r="D165" s="327">
        <v>493111</v>
      </c>
      <c r="E165" s="59"/>
      <c r="F165" s="59"/>
    </row>
    <row r="166" spans="1:6" ht="11.25">
      <c r="A166" s="125" t="s">
        <v>311</v>
      </c>
      <c r="B166" s="327">
        <v>6987318</v>
      </c>
      <c r="C166" s="327">
        <v>5405753</v>
      </c>
      <c r="D166" s="327">
        <v>1581565</v>
      </c>
      <c r="E166" s="59"/>
      <c r="F166" s="59"/>
    </row>
    <row r="167" spans="1:6" ht="11.25">
      <c r="A167" s="125" t="s">
        <v>312</v>
      </c>
      <c r="B167" s="327">
        <v>1270894</v>
      </c>
      <c r="C167" s="327">
        <v>190199</v>
      </c>
      <c r="D167" s="327">
        <v>1080695</v>
      </c>
      <c r="E167" s="59"/>
      <c r="F167" s="59"/>
    </row>
    <row r="168" spans="1:6" ht="11.25">
      <c r="A168" s="125" t="s">
        <v>313</v>
      </c>
      <c r="B168" s="327">
        <v>11161361</v>
      </c>
      <c r="C168" s="327">
        <v>7926311</v>
      </c>
      <c r="D168" s="327">
        <v>3235050</v>
      </c>
      <c r="E168" s="59"/>
      <c r="F168" s="59"/>
    </row>
    <row r="169" spans="1:6" ht="22.5">
      <c r="A169" s="125" t="s">
        <v>314</v>
      </c>
      <c r="B169" s="327">
        <v>170326</v>
      </c>
      <c r="C169" s="327">
        <v>81810</v>
      </c>
      <c r="D169" s="327">
        <v>88516</v>
      </c>
      <c r="E169" s="59"/>
      <c r="F169" s="59"/>
    </row>
    <row r="170" spans="1:6" ht="11.25">
      <c r="A170" s="124" t="s">
        <v>104</v>
      </c>
      <c r="B170" s="327">
        <v>23452700</v>
      </c>
      <c r="C170" s="327">
        <v>10021801</v>
      </c>
      <c r="D170" s="327">
        <v>13430899</v>
      </c>
      <c r="E170" s="59"/>
      <c r="F170" s="59"/>
    </row>
    <row r="171" spans="1:6" ht="11.25">
      <c r="A171" s="124" t="s">
        <v>105</v>
      </c>
      <c r="B171" s="327">
        <v>402677</v>
      </c>
      <c r="C171" s="327">
        <v>45236</v>
      </c>
      <c r="D171" s="327">
        <v>357441</v>
      </c>
      <c r="E171" s="59"/>
      <c r="F171" s="59"/>
    </row>
    <row r="172" spans="1:6" ht="11.25">
      <c r="A172" s="124" t="s">
        <v>315</v>
      </c>
      <c r="B172" s="327">
        <v>61380389</v>
      </c>
      <c r="C172" s="327">
        <v>5556765</v>
      </c>
      <c r="D172" s="327">
        <v>55823624</v>
      </c>
      <c r="E172" s="59"/>
      <c r="F172" s="59"/>
    </row>
    <row r="173" spans="1:6" ht="11.25">
      <c r="A173" s="124" t="s">
        <v>103</v>
      </c>
      <c r="B173" s="327">
        <v>3669478</v>
      </c>
      <c r="C173" s="327">
        <v>1160955</v>
      </c>
      <c r="D173" s="327">
        <v>2508523</v>
      </c>
      <c r="E173" s="59"/>
      <c r="F173" s="59"/>
    </row>
    <row r="174" spans="1:6" ht="22.5">
      <c r="A174" s="125" t="s">
        <v>309</v>
      </c>
      <c r="B174" s="327">
        <v>831322</v>
      </c>
      <c r="C174" s="327">
        <v>318918</v>
      </c>
      <c r="D174" s="327">
        <v>512404</v>
      </c>
      <c r="E174" s="59"/>
      <c r="F174" s="59"/>
    </row>
    <row r="175" spans="1:6" ht="11.25">
      <c r="A175" s="125" t="s">
        <v>110</v>
      </c>
      <c r="B175" s="327">
        <v>464719</v>
      </c>
      <c r="C175" s="327">
        <v>165250</v>
      </c>
      <c r="D175" s="327">
        <v>299469</v>
      </c>
      <c r="E175" s="59"/>
      <c r="F175" s="59"/>
    </row>
    <row r="176" spans="1:6" ht="11.25">
      <c r="A176" s="125" t="s">
        <v>24</v>
      </c>
      <c r="B176" s="327">
        <v>3185800</v>
      </c>
      <c r="C176" s="327">
        <v>666637</v>
      </c>
      <c r="D176" s="327">
        <v>2519163</v>
      </c>
      <c r="E176" s="59"/>
      <c r="F176" s="59"/>
    </row>
    <row r="177" spans="1:6" ht="22.5">
      <c r="A177" s="125" t="s">
        <v>50</v>
      </c>
      <c r="B177" s="327">
        <v>15688248</v>
      </c>
      <c r="C177" s="327">
        <v>2247998</v>
      </c>
      <c r="D177" s="327">
        <v>13440250</v>
      </c>
      <c r="E177" s="59"/>
      <c r="F177" s="59"/>
    </row>
    <row r="178" spans="1:6" ht="11.25">
      <c r="A178" s="125" t="s">
        <v>316</v>
      </c>
      <c r="B178" s="327">
        <v>38372144</v>
      </c>
      <c r="C178" s="327">
        <v>1315925</v>
      </c>
      <c r="D178" s="327">
        <v>37056219</v>
      </c>
      <c r="E178" s="59"/>
      <c r="F178" s="59"/>
    </row>
    <row r="179" spans="1:6" ht="11.25">
      <c r="A179" s="123" t="s">
        <v>609</v>
      </c>
      <c r="B179" s="327">
        <v>41758581</v>
      </c>
      <c r="C179" s="327">
        <v>32894511</v>
      </c>
      <c r="D179" s="327">
        <v>8864070</v>
      </c>
      <c r="E179" s="59"/>
      <c r="F179" s="59"/>
    </row>
    <row r="180" spans="1:6" ht="11.25">
      <c r="A180" s="124" t="s">
        <v>102</v>
      </c>
      <c r="B180" s="327">
        <v>25434378</v>
      </c>
      <c r="C180" s="327">
        <v>24467158</v>
      </c>
      <c r="D180" s="327">
        <v>967220</v>
      </c>
      <c r="E180" s="59"/>
      <c r="F180" s="59"/>
    </row>
    <row r="181" spans="1:6" ht="11.25">
      <c r="A181" s="125" t="s">
        <v>310</v>
      </c>
      <c r="B181" s="327">
        <v>19102380</v>
      </c>
      <c r="C181" s="327">
        <v>18731452</v>
      </c>
      <c r="D181" s="327">
        <v>370928</v>
      </c>
      <c r="E181" s="59"/>
      <c r="F181" s="59"/>
    </row>
    <row r="182" spans="1:6" ht="11.25">
      <c r="A182" s="125" t="s">
        <v>311</v>
      </c>
      <c r="B182" s="327">
        <v>202665</v>
      </c>
      <c r="C182" s="327">
        <v>128648</v>
      </c>
      <c r="D182" s="327">
        <v>74017</v>
      </c>
      <c r="E182" s="59"/>
      <c r="F182" s="59"/>
    </row>
    <row r="183" spans="1:6" ht="11.25">
      <c r="A183" s="125" t="s">
        <v>312</v>
      </c>
      <c r="B183" s="327">
        <v>435222</v>
      </c>
      <c r="C183" s="327">
        <v>406328</v>
      </c>
      <c r="D183" s="327">
        <v>28894</v>
      </c>
      <c r="E183" s="59"/>
      <c r="F183" s="59"/>
    </row>
    <row r="184" spans="1:6" ht="11.25">
      <c r="A184" s="125" t="s">
        <v>313</v>
      </c>
      <c r="B184" s="327">
        <v>1107104</v>
      </c>
      <c r="C184" s="327">
        <v>1041256</v>
      </c>
      <c r="D184" s="327">
        <v>65848</v>
      </c>
      <c r="E184" s="59"/>
      <c r="F184" s="59"/>
    </row>
    <row r="185" spans="1:6" ht="22.5">
      <c r="A185" s="125" t="s">
        <v>314</v>
      </c>
      <c r="B185" s="327">
        <v>898177</v>
      </c>
      <c r="C185" s="327">
        <v>475258</v>
      </c>
      <c r="D185" s="327">
        <v>422919</v>
      </c>
      <c r="E185" s="59"/>
      <c r="F185" s="59"/>
    </row>
    <row r="186" spans="1:6" ht="11.25">
      <c r="A186" s="125" t="s">
        <v>109</v>
      </c>
      <c r="B186" s="327">
        <v>3688830</v>
      </c>
      <c r="C186" s="327">
        <v>3684216</v>
      </c>
      <c r="D186" s="329" t="s">
        <v>107</v>
      </c>
      <c r="E186" s="59"/>
      <c r="F186" s="59"/>
    </row>
    <row r="187" spans="1:6" ht="11.25">
      <c r="A187" s="124" t="s">
        <v>104</v>
      </c>
      <c r="B187" s="327">
        <v>2472598</v>
      </c>
      <c r="C187" s="327">
        <v>2219543</v>
      </c>
      <c r="D187" s="327">
        <v>253055</v>
      </c>
      <c r="E187" s="59"/>
      <c r="F187" s="59"/>
    </row>
    <row r="188" spans="1:6" ht="11.25">
      <c r="A188" s="124" t="s">
        <v>105</v>
      </c>
      <c r="B188" s="327">
        <v>11829</v>
      </c>
      <c r="C188" s="327">
        <v>3605</v>
      </c>
      <c r="D188" s="327">
        <v>8224</v>
      </c>
      <c r="E188" s="59"/>
      <c r="F188" s="59"/>
    </row>
    <row r="189" spans="1:6" ht="11.25">
      <c r="A189" s="124" t="s">
        <v>315</v>
      </c>
      <c r="B189" s="327">
        <v>4000420</v>
      </c>
      <c r="C189" s="327">
        <v>2690262</v>
      </c>
      <c r="D189" s="327">
        <v>1310158</v>
      </c>
      <c r="E189" s="59"/>
      <c r="F189" s="59"/>
    </row>
    <row r="190" spans="1:6" ht="11.25">
      <c r="A190" s="124" t="s">
        <v>108</v>
      </c>
      <c r="B190" s="327">
        <v>5773</v>
      </c>
      <c r="C190" s="327">
        <v>5773</v>
      </c>
      <c r="D190" s="329" t="s">
        <v>106</v>
      </c>
      <c r="E190" s="59"/>
      <c r="F190" s="59"/>
    </row>
    <row r="191" spans="1:6" ht="11.25">
      <c r="A191" s="124" t="s">
        <v>103</v>
      </c>
      <c r="B191" s="327">
        <v>9833583</v>
      </c>
      <c r="C191" s="327">
        <v>3508170</v>
      </c>
      <c r="D191" s="327">
        <v>6325413</v>
      </c>
      <c r="E191" s="59"/>
      <c r="F191" s="59"/>
    </row>
    <row r="192" spans="1:6" ht="22.5">
      <c r="A192" s="125" t="s">
        <v>309</v>
      </c>
      <c r="B192" s="327">
        <v>720144</v>
      </c>
      <c r="C192" s="327">
        <v>373325</v>
      </c>
      <c r="D192" s="327">
        <v>346819</v>
      </c>
      <c r="E192" s="59"/>
      <c r="F192" s="59"/>
    </row>
    <row r="193" spans="1:6" ht="11.25">
      <c r="A193" s="125" t="s">
        <v>110</v>
      </c>
      <c r="B193" s="327">
        <v>179079</v>
      </c>
      <c r="C193" s="327">
        <v>63872</v>
      </c>
      <c r="D193" s="327">
        <v>115207</v>
      </c>
      <c r="E193" s="59"/>
      <c r="F193" s="59"/>
    </row>
    <row r="194" spans="1:6" ht="11.25">
      <c r="A194" s="125" t="s">
        <v>24</v>
      </c>
      <c r="B194" s="327">
        <v>30879</v>
      </c>
      <c r="C194" s="327">
        <v>15079</v>
      </c>
      <c r="D194" s="327">
        <v>15800</v>
      </c>
      <c r="E194" s="59"/>
      <c r="F194" s="59"/>
    </row>
    <row r="195" spans="1:6" ht="11.25">
      <c r="A195" s="125" t="s">
        <v>32</v>
      </c>
      <c r="B195" s="327">
        <v>130915</v>
      </c>
      <c r="C195" s="327">
        <v>75411</v>
      </c>
      <c r="D195" s="327">
        <v>55504</v>
      </c>
      <c r="E195" s="59"/>
      <c r="F195" s="59"/>
    </row>
    <row r="196" spans="1:6" ht="22.5">
      <c r="A196" s="125" t="s">
        <v>50</v>
      </c>
      <c r="B196" s="327">
        <v>971377</v>
      </c>
      <c r="C196" s="329" t="s">
        <v>106</v>
      </c>
      <c r="D196" s="327">
        <v>971377</v>
      </c>
      <c r="E196" s="59"/>
      <c r="F196" s="59"/>
    </row>
    <row r="197" spans="1:6" ht="12" customHeight="1">
      <c r="A197" s="127" t="s">
        <v>316</v>
      </c>
      <c r="B197" s="330">
        <v>7980268</v>
      </c>
      <c r="C197" s="330">
        <v>3044355</v>
      </c>
      <c r="D197" s="330">
        <v>4935913</v>
      </c>
      <c r="E197" s="53"/>
    </row>
    <row r="198" spans="1:6" ht="11.25"/>
    <row r="199" spans="1:6" ht="11.25"/>
    <row r="200" spans="1:6" ht="11.25"/>
    <row r="201" spans="1:6" ht="11.25"/>
    <row r="202" spans="1:6" ht="11.25"/>
    <row r="203" spans="1:6" ht="11.25"/>
    <row r="204" spans="1:6" ht="11.25"/>
    <row r="205" spans="1:6" ht="11.25"/>
    <row r="206" spans="1:6" ht="11.25"/>
  </sheetData>
  <mergeCells count="4">
    <mergeCell ref="A1:D1"/>
    <mergeCell ref="A3:A4"/>
    <mergeCell ref="B3:B4"/>
    <mergeCell ref="C3:D3"/>
  </mergeCells>
  <phoneticPr fontId="28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84" firstPageNumber="17" orientation="landscape" r:id="rId1"/>
  <headerFooter differentOddEven="1" differentFirst="1" scaleWithDoc="0" alignWithMargins="0">
    <oddHeader>&amp;R&amp;"Roboto,Regular"&amp;8Продолжение</oddHeader>
    <evenHeader>&amp;R&amp;"Roboto,Regular"&amp;8Продолжение</even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K308"/>
  <sheetViews>
    <sheetView workbookViewId="0">
      <selection activeCell="B5" sqref="B5:D308"/>
    </sheetView>
  </sheetViews>
  <sheetFormatPr defaultRowHeight="11.25"/>
  <cols>
    <col min="1" max="1" width="55.5703125" style="45" customWidth="1"/>
    <col min="2" max="2" width="33.42578125" style="45" customWidth="1"/>
    <col min="3" max="3" width="30" style="45" customWidth="1"/>
    <col min="4" max="4" width="24.5703125" style="45" customWidth="1"/>
    <col min="5" max="5" width="9.140625" style="45"/>
    <col min="6" max="6" width="9.5703125" style="45" bestFit="1" customWidth="1"/>
    <col min="7" max="9" width="10" style="45" bestFit="1" customWidth="1"/>
    <col min="10" max="16384" width="9.140625" style="45"/>
  </cols>
  <sheetData>
    <row r="1" spans="1:11" ht="15.75">
      <c r="A1" s="344" t="s">
        <v>151</v>
      </c>
      <c r="B1" s="344"/>
      <c r="C1" s="344"/>
      <c r="D1" s="344"/>
    </row>
    <row r="2" spans="1:11" ht="18.75" customHeight="1">
      <c r="A2" s="32"/>
      <c r="B2" s="33"/>
      <c r="C2" s="34"/>
      <c r="D2" s="35" t="s">
        <v>88</v>
      </c>
      <c r="G2" s="60"/>
    </row>
    <row r="3" spans="1:11" ht="15.75" customHeight="1">
      <c r="A3" s="366"/>
      <c r="B3" s="347" t="s">
        <v>89</v>
      </c>
      <c r="C3" s="349" t="s">
        <v>149</v>
      </c>
      <c r="D3" s="351"/>
    </row>
    <row r="4" spans="1:11" ht="21" customHeight="1">
      <c r="A4" s="361"/>
      <c r="B4" s="348"/>
      <c r="C4" s="36" t="s">
        <v>136</v>
      </c>
      <c r="D4" s="36" t="s">
        <v>143</v>
      </c>
    </row>
    <row r="5" spans="1:11" ht="21" customHeight="1">
      <c r="A5" s="123" t="s">
        <v>89</v>
      </c>
      <c r="B5" s="327">
        <v>678152513</v>
      </c>
      <c r="C5" s="327">
        <v>383168957</v>
      </c>
      <c r="D5" s="327">
        <v>294983556</v>
      </c>
      <c r="E5" s="59"/>
      <c r="F5" s="91"/>
      <c r="G5" s="91"/>
      <c r="H5" s="91"/>
      <c r="I5" s="91"/>
      <c r="J5" s="59"/>
      <c r="K5" s="59"/>
    </row>
    <row r="6" spans="1:11" ht="17.25" customHeight="1">
      <c r="A6" s="124" t="s">
        <v>102</v>
      </c>
      <c r="B6" s="327">
        <v>306867435</v>
      </c>
      <c r="C6" s="327">
        <v>274764459</v>
      </c>
      <c r="D6" s="327">
        <v>32102976</v>
      </c>
      <c r="E6" s="59"/>
      <c r="F6" s="91"/>
      <c r="G6" s="59"/>
      <c r="H6" s="59"/>
      <c r="I6" s="59"/>
    </row>
    <row r="7" spans="1:11" ht="11.85" customHeight="1">
      <c r="A7" s="125" t="s">
        <v>310</v>
      </c>
      <c r="B7" s="327">
        <v>248219025</v>
      </c>
      <c r="C7" s="327">
        <v>236357213</v>
      </c>
      <c r="D7" s="327">
        <v>11861812</v>
      </c>
      <c r="E7" s="59"/>
      <c r="F7" s="91"/>
    </row>
    <row r="8" spans="1:11" ht="11.85" customHeight="1">
      <c r="A8" s="125" t="s">
        <v>311</v>
      </c>
      <c r="B8" s="327">
        <v>1723099</v>
      </c>
      <c r="C8" s="327">
        <v>1637480</v>
      </c>
      <c r="D8" s="327">
        <v>85619</v>
      </c>
      <c r="E8" s="59"/>
      <c r="F8" s="91"/>
    </row>
    <row r="9" spans="1:11" ht="11.85" customHeight="1">
      <c r="A9" s="125" t="s">
        <v>312</v>
      </c>
      <c r="B9" s="327">
        <v>7263007</v>
      </c>
      <c r="C9" s="327">
        <v>6251296</v>
      </c>
      <c r="D9" s="327">
        <v>1011711</v>
      </c>
      <c r="E9" s="59"/>
      <c r="F9" s="91"/>
    </row>
    <row r="10" spans="1:11" ht="11.85" customHeight="1">
      <c r="A10" s="125" t="s">
        <v>313</v>
      </c>
      <c r="B10" s="327">
        <v>8844327</v>
      </c>
      <c r="C10" s="327">
        <v>7571475</v>
      </c>
      <c r="D10" s="327">
        <v>1272852</v>
      </c>
      <c r="E10" s="59"/>
      <c r="F10" s="91"/>
    </row>
    <row r="11" spans="1:11" ht="22.5">
      <c r="A11" s="125" t="s">
        <v>314</v>
      </c>
      <c r="B11" s="327">
        <v>34316644</v>
      </c>
      <c r="C11" s="327">
        <v>18493846</v>
      </c>
      <c r="D11" s="327">
        <v>15822798</v>
      </c>
      <c r="E11" s="59"/>
      <c r="F11" s="91"/>
    </row>
    <row r="12" spans="1:11" ht="12.95" customHeight="1">
      <c r="A12" s="125" t="s">
        <v>109</v>
      </c>
      <c r="B12" s="327">
        <v>6501333</v>
      </c>
      <c r="C12" s="327">
        <v>4453149</v>
      </c>
      <c r="D12" s="327">
        <v>2048184</v>
      </c>
      <c r="E12" s="59"/>
      <c r="F12" s="91"/>
    </row>
    <row r="13" spans="1:11" ht="12.95" customHeight="1">
      <c r="A13" s="124" t="s">
        <v>104</v>
      </c>
      <c r="B13" s="327">
        <v>32697219</v>
      </c>
      <c r="C13" s="327">
        <v>21704017</v>
      </c>
      <c r="D13" s="327">
        <v>10993202</v>
      </c>
      <c r="E13" s="59"/>
      <c r="F13" s="91"/>
    </row>
    <row r="14" spans="1:11" ht="12.95" customHeight="1">
      <c r="A14" s="124" t="s">
        <v>105</v>
      </c>
      <c r="B14" s="327">
        <v>375268</v>
      </c>
      <c r="C14" s="327">
        <v>199440</v>
      </c>
      <c r="D14" s="327">
        <v>175828</v>
      </c>
      <c r="E14" s="59"/>
      <c r="F14" s="91"/>
    </row>
    <row r="15" spans="1:11" ht="12.95" customHeight="1">
      <c r="A15" s="124" t="s">
        <v>315</v>
      </c>
      <c r="B15" s="327">
        <v>68774525</v>
      </c>
      <c r="C15" s="327">
        <v>36937501</v>
      </c>
      <c r="D15" s="327">
        <v>31837024</v>
      </c>
      <c r="E15" s="59"/>
      <c r="F15" s="91"/>
    </row>
    <row r="16" spans="1:11" ht="12.4" customHeight="1">
      <c r="A16" s="124" t="s">
        <v>108</v>
      </c>
      <c r="B16" s="327">
        <v>454461</v>
      </c>
      <c r="C16" s="327">
        <v>65251</v>
      </c>
      <c r="D16" s="327">
        <v>389210</v>
      </c>
      <c r="E16" s="59"/>
      <c r="F16" s="91"/>
    </row>
    <row r="17" spans="1:6" ht="12.4" customHeight="1">
      <c r="A17" s="124" t="s">
        <v>103</v>
      </c>
      <c r="B17" s="327">
        <v>268983605</v>
      </c>
      <c r="C17" s="327">
        <v>49498289</v>
      </c>
      <c r="D17" s="327">
        <v>219485316</v>
      </c>
      <c r="E17" s="59"/>
      <c r="F17" s="91"/>
    </row>
    <row r="18" spans="1:6" ht="22.5">
      <c r="A18" s="125" t="s">
        <v>309</v>
      </c>
      <c r="B18" s="327">
        <v>18843349</v>
      </c>
      <c r="C18" s="327">
        <v>9223506</v>
      </c>
      <c r="D18" s="327">
        <v>9619843</v>
      </c>
      <c r="E18" s="59"/>
      <c r="F18" s="91"/>
    </row>
    <row r="19" spans="1:6" ht="15.75" customHeight="1">
      <c r="A19" s="125" t="s">
        <v>110</v>
      </c>
      <c r="B19" s="327">
        <v>2800956</v>
      </c>
      <c r="C19" s="327">
        <v>1499073</v>
      </c>
      <c r="D19" s="327">
        <v>1301883</v>
      </c>
      <c r="E19" s="59"/>
      <c r="F19" s="91"/>
    </row>
    <row r="20" spans="1:6" ht="15.75" customHeight="1">
      <c r="A20" s="125" t="s">
        <v>24</v>
      </c>
      <c r="B20" s="327">
        <v>1155164</v>
      </c>
      <c r="C20" s="327">
        <v>471342</v>
      </c>
      <c r="D20" s="327">
        <v>683822</v>
      </c>
      <c r="E20" s="59"/>
      <c r="F20" s="91"/>
    </row>
    <row r="21" spans="1:6" ht="15.75" customHeight="1">
      <c r="A21" s="125" t="s">
        <v>32</v>
      </c>
      <c r="B21" s="327">
        <v>8439101</v>
      </c>
      <c r="C21" s="327">
        <v>1690684</v>
      </c>
      <c r="D21" s="327">
        <v>6748417</v>
      </c>
      <c r="E21" s="59"/>
      <c r="F21" s="91"/>
    </row>
    <row r="22" spans="1:6" ht="22.5" customHeight="1">
      <c r="A22" s="125" t="s">
        <v>50</v>
      </c>
      <c r="B22" s="327">
        <v>33218424</v>
      </c>
      <c r="C22" s="327">
        <v>6199165</v>
      </c>
      <c r="D22" s="327">
        <v>27019259</v>
      </c>
      <c r="E22" s="59"/>
      <c r="F22" s="91"/>
    </row>
    <row r="23" spans="1:6" ht="18.95" customHeight="1">
      <c r="A23" s="125" t="s">
        <v>316</v>
      </c>
      <c r="B23" s="327">
        <v>207327567</v>
      </c>
      <c r="C23" s="327">
        <v>31913592</v>
      </c>
      <c r="D23" s="327">
        <v>175413975</v>
      </c>
      <c r="E23" s="59"/>
      <c r="F23" s="91"/>
    </row>
    <row r="24" spans="1:6" ht="12.4" customHeight="1">
      <c r="A24" s="123" t="s">
        <v>90</v>
      </c>
      <c r="B24" s="327">
        <v>76213566</v>
      </c>
      <c r="C24" s="327">
        <v>67656733</v>
      </c>
      <c r="D24" s="327">
        <v>8556833</v>
      </c>
      <c r="E24" s="59"/>
      <c r="F24" s="91"/>
    </row>
    <row r="25" spans="1:6" ht="12.4" customHeight="1">
      <c r="A25" s="124" t="s">
        <v>102</v>
      </c>
      <c r="B25" s="327">
        <v>55186897</v>
      </c>
      <c r="C25" s="327">
        <v>54685514</v>
      </c>
      <c r="D25" s="327">
        <v>501383</v>
      </c>
      <c r="E25" s="59"/>
      <c r="F25" s="91"/>
    </row>
    <row r="26" spans="1:6" ht="12.4" customHeight="1">
      <c r="A26" s="125" t="s">
        <v>310</v>
      </c>
      <c r="B26" s="327">
        <v>49041495</v>
      </c>
      <c r="C26" s="327">
        <v>48621641</v>
      </c>
      <c r="D26" s="327">
        <v>419854</v>
      </c>
      <c r="E26" s="59"/>
      <c r="F26" s="91"/>
    </row>
    <row r="27" spans="1:6" ht="12.4" customHeight="1">
      <c r="A27" s="125" t="s">
        <v>311</v>
      </c>
      <c r="B27" s="327">
        <v>595492</v>
      </c>
      <c r="C27" s="327">
        <v>595492</v>
      </c>
      <c r="D27" s="329" t="s">
        <v>106</v>
      </c>
      <c r="E27" s="59"/>
      <c r="F27" s="91"/>
    </row>
    <row r="28" spans="1:6" ht="12.4" customHeight="1">
      <c r="A28" s="125" t="s">
        <v>312</v>
      </c>
      <c r="B28" s="327">
        <v>1048976</v>
      </c>
      <c r="C28" s="327">
        <v>1022962</v>
      </c>
      <c r="D28" s="327">
        <v>26014</v>
      </c>
      <c r="E28" s="59"/>
      <c r="F28" s="91"/>
    </row>
    <row r="29" spans="1:6">
      <c r="A29" s="125" t="s">
        <v>313</v>
      </c>
      <c r="B29" s="327">
        <v>1607189</v>
      </c>
      <c r="C29" s="327">
        <v>1590998</v>
      </c>
      <c r="D29" s="327">
        <v>16191</v>
      </c>
      <c r="E29" s="59"/>
      <c r="F29" s="91"/>
    </row>
    <row r="30" spans="1:6" ht="23.25" customHeight="1">
      <c r="A30" s="125" t="s">
        <v>314</v>
      </c>
      <c r="B30" s="327">
        <v>2816769</v>
      </c>
      <c r="C30" s="327">
        <v>2778654</v>
      </c>
      <c r="D30" s="327">
        <v>38115</v>
      </c>
      <c r="E30" s="59"/>
      <c r="F30" s="91"/>
    </row>
    <row r="31" spans="1:6" ht="12.95" customHeight="1">
      <c r="A31" s="125" t="s">
        <v>109</v>
      </c>
      <c r="B31" s="327">
        <v>76976</v>
      </c>
      <c r="C31" s="327">
        <v>75767</v>
      </c>
      <c r="D31" s="329" t="s">
        <v>107</v>
      </c>
      <c r="E31" s="59"/>
      <c r="F31" s="91"/>
    </row>
    <row r="32" spans="1:6" ht="12.95" customHeight="1">
      <c r="A32" s="124" t="s">
        <v>104</v>
      </c>
      <c r="B32" s="327">
        <v>3148463</v>
      </c>
      <c r="C32" s="327">
        <v>3047474</v>
      </c>
      <c r="D32" s="327">
        <v>100989</v>
      </c>
      <c r="E32" s="59"/>
      <c r="F32" s="91"/>
    </row>
    <row r="33" spans="1:6" ht="12.95" customHeight="1">
      <c r="A33" s="124" t="s">
        <v>105</v>
      </c>
      <c r="B33" s="327">
        <v>34396</v>
      </c>
      <c r="C33" s="327">
        <v>15329</v>
      </c>
      <c r="D33" s="327">
        <v>19067</v>
      </c>
      <c r="E33" s="59"/>
      <c r="F33" s="91"/>
    </row>
    <row r="34" spans="1:6" ht="12.95" customHeight="1">
      <c r="A34" s="124" t="s">
        <v>315</v>
      </c>
      <c r="B34" s="327">
        <v>7207897</v>
      </c>
      <c r="C34" s="327">
        <v>5846346</v>
      </c>
      <c r="D34" s="327">
        <v>1361551</v>
      </c>
      <c r="E34" s="59"/>
      <c r="F34" s="91"/>
    </row>
    <row r="35" spans="1:6" ht="12.95" customHeight="1">
      <c r="A35" s="124" t="s">
        <v>108</v>
      </c>
      <c r="B35" s="329" t="s">
        <v>106</v>
      </c>
      <c r="C35" s="329" t="s">
        <v>106</v>
      </c>
      <c r="D35" s="329" t="s">
        <v>106</v>
      </c>
      <c r="E35" s="59"/>
      <c r="F35" s="91"/>
    </row>
    <row r="36" spans="1:6">
      <c r="A36" s="124" t="s">
        <v>103</v>
      </c>
      <c r="B36" s="327">
        <v>10635913</v>
      </c>
      <c r="C36" s="327">
        <v>4062070</v>
      </c>
      <c r="D36" s="327">
        <v>6573843</v>
      </c>
      <c r="E36" s="59"/>
      <c r="F36" s="91"/>
    </row>
    <row r="37" spans="1:6" ht="25.5" customHeight="1">
      <c r="A37" s="125" t="s">
        <v>309</v>
      </c>
      <c r="B37" s="327">
        <v>2672100</v>
      </c>
      <c r="C37" s="327">
        <v>2247562</v>
      </c>
      <c r="D37" s="327">
        <v>424538</v>
      </c>
      <c r="E37" s="59"/>
      <c r="F37" s="91"/>
    </row>
    <row r="38" spans="1:6" ht="15.75" customHeight="1">
      <c r="A38" s="125" t="s">
        <v>110</v>
      </c>
      <c r="B38" s="327">
        <v>360512</v>
      </c>
      <c r="C38" s="327">
        <v>310589</v>
      </c>
      <c r="D38" s="327">
        <v>49923</v>
      </c>
      <c r="E38" s="59"/>
      <c r="F38" s="91"/>
    </row>
    <row r="39" spans="1:6" ht="13.5" customHeight="1">
      <c r="A39" s="125" t="s">
        <v>24</v>
      </c>
      <c r="B39" s="327">
        <v>10886</v>
      </c>
      <c r="C39" s="327">
        <v>2179</v>
      </c>
      <c r="D39" s="327">
        <v>8707</v>
      </c>
      <c r="E39" s="59"/>
      <c r="F39" s="91"/>
    </row>
    <row r="40" spans="1:6" ht="11.85" customHeight="1">
      <c r="A40" s="125" t="s">
        <v>32</v>
      </c>
      <c r="B40" s="327">
        <v>258667</v>
      </c>
      <c r="C40" s="327">
        <v>113670</v>
      </c>
      <c r="D40" s="327">
        <v>144997</v>
      </c>
      <c r="E40" s="59"/>
      <c r="F40" s="91"/>
    </row>
    <row r="41" spans="1:6" ht="26.25" customHeight="1">
      <c r="A41" s="125" t="s">
        <v>50</v>
      </c>
      <c r="B41" s="327">
        <v>963131</v>
      </c>
      <c r="C41" s="327">
        <v>368928</v>
      </c>
      <c r="D41" s="327">
        <v>594203</v>
      </c>
      <c r="E41" s="59"/>
      <c r="F41" s="91"/>
    </row>
    <row r="42" spans="1:6" ht="12.95" customHeight="1">
      <c r="A42" s="125" t="s">
        <v>316</v>
      </c>
      <c r="B42" s="327">
        <v>6731129</v>
      </c>
      <c r="C42" s="327">
        <v>1329731</v>
      </c>
      <c r="D42" s="327">
        <v>5401398</v>
      </c>
      <c r="E42" s="59"/>
      <c r="F42" s="91"/>
    </row>
    <row r="43" spans="1:6" ht="12.95" customHeight="1">
      <c r="A43" s="123" t="s">
        <v>91</v>
      </c>
      <c r="B43" s="327">
        <v>35069964</v>
      </c>
      <c r="C43" s="327">
        <v>29256541</v>
      </c>
      <c r="D43" s="327">
        <v>5813423</v>
      </c>
      <c r="E43" s="59"/>
      <c r="F43" s="91"/>
    </row>
    <row r="44" spans="1:6" ht="12.95" customHeight="1">
      <c r="A44" s="124" t="s">
        <v>102</v>
      </c>
      <c r="B44" s="327">
        <v>13395428</v>
      </c>
      <c r="C44" s="327">
        <v>13342366</v>
      </c>
      <c r="D44" s="327">
        <v>53062</v>
      </c>
      <c r="E44" s="59"/>
      <c r="F44" s="91"/>
    </row>
    <row r="45" spans="1:6" ht="12.95" customHeight="1">
      <c r="A45" s="125" t="s">
        <v>310</v>
      </c>
      <c r="B45" s="327">
        <v>11960812</v>
      </c>
      <c r="C45" s="327">
        <v>11927853</v>
      </c>
      <c r="D45" s="329" t="s">
        <v>107</v>
      </c>
      <c r="E45" s="59"/>
      <c r="F45" s="91"/>
    </row>
    <row r="46" spans="1:6" ht="12.95" customHeight="1">
      <c r="A46" s="125" t="s">
        <v>311</v>
      </c>
      <c r="B46" s="329" t="s">
        <v>106</v>
      </c>
      <c r="C46" s="329" t="s">
        <v>106</v>
      </c>
      <c r="D46" s="329" t="s">
        <v>106</v>
      </c>
      <c r="E46" s="59"/>
      <c r="F46" s="91"/>
    </row>
    <row r="47" spans="1:6">
      <c r="A47" s="125" t="s">
        <v>312</v>
      </c>
      <c r="B47" s="327">
        <v>214937</v>
      </c>
      <c r="C47" s="327">
        <v>206831</v>
      </c>
      <c r="D47" s="327">
        <v>8106</v>
      </c>
      <c r="E47" s="59"/>
      <c r="F47" s="91"/>
    </row>
    <row r="48" spans="1:6" ht="11.85" customHeight="1">
      <c r="A48" s="125" t="s">
        <v>313</v>
      </c>
      <c r="B48" s="327">
        <v>1188287</v>
      </c>
      <c r="C48" s="327">
        <v>1176290</v>
      </c>
      <c r="D48" s="327">
        <v>11997</v>
      </c>
      <c r="E48" s="59"/>
      <c r="F48" s="91"/>
    </row>
    <row r="49" spans="1:6" ht="22.5">
      <c r="A49" s="125" t="s">
        <v>314</v>
      </c>
      <c r="B49" s="327">
        <v>29392</v>
      </c>
      <c r="C49" s="327">
        <v>29392</v>
      </c>
      <c r="D49" s="329" t="s">
        <v>106</v>
      </c>
      <c r="E49" s="59"/>
      <c r="F49" s="91"/>
    </row>
    <row r="50" spans="1:6" ht="11.85" customHeight="1">
      <c r="A50" s="125" t="s">
        <v>109</v>
      </c>
      <c r="B50" s="327">
        <v>2000</v>
      </c>
      <c r="C50" s="327">
        <v>2000</v>
      </c>
      <c r="D50" s="329" t="s">
        <v>106</v>
      </c>
      <c r="E50" s="59"/>
      <c r="F50" s="91"/>
    </row>
    <row r="51" spans="1:6" ht="11.85" customHeight="1">
      <c r="A51" s="124" t="s">
        <v>104</v>
      </c>
      <c r="B51" s="327">
        <v>1955546</v>
      </c>
      <c r="C51" s="327">
        <v>1914076</v>
      </c>
      <c r="D51" s="327">
        <v>41470</v>
      </c>
      <c r="E51" s="59"/>
      <c r="F51" s="91"/>
    </row>
    <row r="52" spans="1:6" ht="11.85" customHeight="1">
      <c r="A52" s="124" t="s">
        <v>105</v>
      </c>
      <c r="B52" s="327">
        <v>932</v>
      </c>
      <c r="C52" s="327">
        <v>920</v>
      </c>
      <c r="D52" s="327">
        <v>12</v>
      </c>
      <c r="E52" s="59"/>
      <c r="F52" s="91"/>
    </row>
    <row r="53" spans="1:6" ht="11.85" customHeight="1">
      <c r="A53" s="124" t="s">
        <v>315</v>
      </c>
      <c r="B53" s="327">
        <v>1157607</v>
      </c>
      <c r="C53" s="327">
        <v>896943</v>
      </c>
      <c r="D53" s="327">
        <v>260664</v>
      </c>
      <c r="E53" s="59"/>
      <c r="F53" s="91"/>
    </row>
    <row r="54" spans="1:6">
      <c r="A54" s="124" t="s">
        <v>108</v>
      </c>
      <c r="B54" s="329" t="s">
        <v>106</v>
      </c>
      <c r="C54" s="329" t="s">
        <v>106</v>
      </c>
      <c r="D54" s="329" t="s">
        <v>106</v>
      </c>
      <c r="E54" s="59"/>
      <c r="F54" s="91"/>
    </row>
    <row r="55" spans="1:6" ht="15" customHeight="1">
      <c r="A55" s="124" t="s">
        <v>103</v>
      </c>
      <c r="B55" s="327">
        <v>18560451</v>
      </c>
      <c r="C55" s="327">
        <v>13102236</v>
      </c>
      <c r="D55" s="327">
        <v>5458215</v>
      </c>
      <c r="E55" s="59"/>
      <c r="F55" s="91"/>
    </row>
    <row r="56" spans="1:6" ht="30.75" customHeight="1">
      <c r="A56" s="125" t="s">
        <v>309</v>
      </c>
      <c r="B56" s="327">
        <v>768528</v>
      </c>
      <c r="C56" s="327">
        <v>726439</v>
      </c>
      <c r="D56" s="327">
        <v>42089</v>
      </c>
      <c r="E56" s="59"/>
      <c r="F56" s="91"/>
    </row>
    <row r="57" spans="1:6">
      <c r="A57" s="125" t="s">
        <v>110</v>
      </c>
      <c r="B57" s="327">
        <v>41641</v>
      </c>
      <c r="C57" s="327">
        <v>38030</v>
      </c>
      <c r="D57" s="327">
        <v>3611</v>
      </c>
      <c r="E57" s="59"/>
      <c r="F57" s="91"/>
    </row>
    <row r="58" spans="1:6" ht="14.45" customHeight="1">
      <c r="A58" s="125" t="s">
        <v>24</v>
      </c>
      <c r="B58" s="327">
        <v>1779</v>
      </c>
      <c r="C58" s="329" t="s">
        <v>106</v>
      </c>
      <c r="D58" s="327">
        <v>1779</v>
      </c>
      <c r="E58" s="59"/>
      <c r="F58" s="91"/>
    </row>
    <row r="59" spans="1:6" ht="17.25" customHeight="1">
      <c r="A59" s="125" t="s">
        <v>32</v>
      </c>
      <c r="B59" s="327">
        <v>4328</v>
      </c>
      <c r="C59" s="327">
        <v>4328</v>
      </c>
      <c r="D59" s="329" t="s">
        <v>106</v>
      </c>
      <c r="E59" s="59"/>
      <c r="F59" s="91"/>
    </row>
    <row r="60" spans="1:6" ht="22.5">
      <c r="A60" s="125" t="s">
        <v>50</v>
      </c>
      <c r="B60" s="329" t="s">
        <v>106</v>
      </c>
      <c r="C60" s="329" t="s">
        <v>106</v>
      </c>
      <c r="D60" s="329" t="s">
        <v>106</v>
      </c>
      <c r="E60" s="59"/>
      <c r="F60" s="91"/>
    </row>
    <row r="61" spans="1:6" ht="11.85" customHeight="1">
      <c r="A61" s="125" t="s">
        <v>316</v>
      </c>
      <c r="B61" s="327">
        <v>17785816</v>
      </c>
      <c r="C61" s="327">
        <v>12371469</v>
      </c>
      <c r="D61" s="327">
        <v>5414347</v>
      </c>
      <c r="E61" s="59"/>
      <c r="F61" s="91"/>
    </row>
    <row r="62" spans="1:6" ht="11.85" customHeight="1">
      <c r="A62" s="123" t="s">
        <v>92</v>
      </c>
      <c r="B62" s="327">
        <v>304035202</v>
      </c>
      <c r="C62" s="327">
        <v>206193012</v>
      </c>
      <c r="D62" s="327">
        <v>97842190</v>
      </c>
      <c r="E62" s="59"/>
      <c r="F62" s="91"/>
    </row>
    <row r="63" spans="1:6" ht="11.85" customHeight="1">
      <c r="A63" s="124" t="s">
        <v>102</v>
      </c>
      <c r="B63" s="327">
        <v>180803082</v>
      </c>
      <c r="C63" s="327">
        <v>166774282</v>
      </c>
      <c r="D63" s="327">
        <v>14028800</v>
      </c>
      <c r="E63" s="59"/>
      <c r="F63" s="91"/>
    </row>
    <row r="64" spans="1:6" ht="11.85" customHeight="1">
      <c r="A64" s="125" t="s">
        <v>310</v>
      </c>
      <c r="B64" s="327">
        <v>159244267</v>
      </c>
      <c r="C64" s="327">
        <v>151211555</v>
      </c>
      <c r="D64" s="327">
        <v>8032712</v>
      </c>
      <c r="E64" s="59"/>
      <c r="F64" s="91"/>
    </row>
    <row r="65" spans="1:6">
      <c r="A65" s="125" t="s">
        <v>311</v>
      </c>
      <c r="B65" s="327">
        <v>1098923</v>
      </c>
      <c r="C65" s="327">
        <v>1033656</v>
      </c>
      <c r="D65" s="327">
        <v>65267</v>
      </c>
      <c r="E65" s="59"/>
      <c r="F65" s="91"/>
    </row>
    <row r="66" spans="1:6">
      <c r="A66" s="125" t="s">
        <v>312</v>
      </c>
      <c r="B66" s="327">
        <v>1679163</v>
      </c>
      <c r="C66" s="327">
        <v>1448662</v>
      </c>
      <c r="D66" s="327">
        <v>230501</v>
      </c>
      <c r="E66" s="59"/>
      <c r="F66" s="91"/>
    </row>
    <row r="67" spans="1:6" ht="12.95" customHeight="1">
      <c r="A67" s="125" t="s">
        <v>313</v>
      </c>
      <c r="B67" s="327">
        <v>4084010</v>
      </c>
      <c r="C67" s="327">
        <v>3495192</v>
      </c>
      <c r="D67" s="327">
        <v>588818</v>
      </c>
      <c r="E67" s="59"/>
      <c r="F67" s="91"/>
    </row>
    <row r="68" spans="1:6" ht="21" customHeight="1">
      <c r="A68" s="125" t="s">
        <v>314</v>
      </c>
      <c r="B68" s="327">
        <v>8573663</v>
      </c>
      <c r="C68" s="327">
        <v>5411751</v>
      </c>
      <c r="D68" s="327">
        <v>3161912</v>
      </c>
      <c r="E68" s="59"/>
      <c r="F68" s="91"/>
    </row>
    <row r="69" spans="1:6" ht="12.95" customHeight="1">
      <c r="A69" s="125" t="s">
        <v>109</v>
      </c>
      <c r="B69" s="327">
        <v>6123056</v>
      </c>
      <c r="C69" s="327">
        <v>4173466</v>
      </c>
      <c r="D69" s="327">
        <v>1949590</v>
      </c>
      <c r="E69" s="59"/>
      <c r="F69" s="91"/>
    </row>
    <row r="70" spans="1:6" ht="12.95" customHeight="1">
      <c r="A70" s="124" t="s">
        <v>104</v>
      </c>
      <c r="B70" s="327">
        <v>15979679</v>
      </c>
      <c r="C70" s="327">
        <v>12511863</v>
      </c>
      <c r="D70" s="327">
        <v>3467816</v>
      </c>
      <c r="E70" s="59"/>
      <c r="F70" s="91"/>
    </row>
    <row r="71" spans="1:6" ht="12.95" customHeight="1">
      <c r="A71" s="124" t="s">
        <v>105</v>
      </c>
      <c r="B71" s="327">
        <v>184386</v>
      </c>
      <c r="C71" s="327">
        <v>81895</v>
      </c>
      <c r="D71" s="327">
        <v>102491</v>
      </c>
      <c r="E71" s="59"/>
      <c r="F71" s="91"/>
    </row>
    <row r="72" spans="1:6">
      <c r="A72" s="124" t="s">
        <v>315</v>
      </c>
      <c r="B72" s="327">
        <v>31659339</v>
      </c>
      <c r="C72" s="327">
        <v>17502267</v>
      </c>
      <c r="D72" s="327">
        <v>14157072</v>
      </c>
      <c r="E72" s="59"/>
      <c r="F72" s="91"/>
    </row>
    <row r="73" spans="1:6" ht="14.45" customHeight="1">
      <c r="A73" s="124" t="s">
        <v>108</v>
      </c>
      <c r="B73" s="327">
        <v>437888</v>
      </c>
      <c r="C73" s="327">
        <v>63955</v>
      </c>
      <c r="D73" s="327">
        <v>373933</v>
      </c>
      <c r="E73" s="59"/>
      <c r="F73" s="91"/>
    </row>
    <row r="74" spans="1:6" ht="13.7" customHeight="1">
      <c r="A74" s="124" t="s">
        <v>103</v>
      </c>
      <c r="B74" s="327">
        <v>74970828</v>
      </c>
      <c r="C74" s="327">
        <v>9258750</v>
      </c>
      <c r="D74" s="327">
        <v>65712078</v>
      </c>
      <c r="E74" s="59"/>
      <c r="F74" s="91"/>
    </row>
    <row r="75" spans="1:6" ht="22.5">
      <c r="A75" s="125" t="s">
        <v>309</v>
      </c>
      <c r="B75" s="327">
        <v>4961543</v>
      </c>
      <c r="C75" s="327">
        <v>2595358</v>
      </c>
      <c r="D75" s="327">
        <v>2366185</v>
      </c>
      <c r="E75" s="59"/>
      <c r="F75" s="91"/>
    </row>
    <row r="76" spans="1:6" ht="15" customHeight="1">
      <c r="A76" s="125" t="s">
        <v>110</v>
      </c>
      <c r="B76" s="327">
        <v>1160585</v>
      </c>
      <c r="C76" s="327">
        <v>645012</v>
      </c>
      <c r="D76" s="327">
        <v>515573</v>
      </c>
      <c r="E76" s="59"/>
      <c r="F76" s="91"/>
    </row>
    <row r="77" spans="1:6">
      <c r="A77" s="125" t="s">
        <v>24</v>
      </c>
      <c r="B77" s="327">
        <v>410362</v>
      </c>
      <c r="C77" s="327">
        <v>62106</v>
      </c>
      <c r="D77" s="327">
        <v>348256</v>
      </c>
      <c r="E77" s="59"/>
      <c r="F77" s="91"/>
    </row>
    <row r="78" spans="1:6" ht="14.85" customHeight="1">
      <c r="A78" s="125" t="s">
        <v>32</v>
      </c>
      <c r="B78" s="327">
        <v>3077981</v>
      </c>
      <c r="C78" s="327">
        <v>1094713</v>
      </c>
      <c r="D78" s="327">
        <v>1983268</v>
      </c>
      <c r="E78" s="59"/>
      <c r="F78" s="91"/>
    </row>
    <row r="79" spans="1:6" ht="27" customHeight="1">
      <c r="A79" s="125" t="s">
        <v>50</v>
      </c>
      <c r="B79" s="327">
        <v>20809215</v>
      </c>
      <c r="C79" s="327">
        <v>2397882</v>
      </c>
      <c r="D79" s="327">
        <v>18411333</v>
      </c>
      <c r="E79" s="59"/>
      <c r="F79" s="91"/>
    </row>
    <row r="80" spans="1:6">
      <c r="A80" s="125" t="s">
        <v>316</v>
      </c>
      <c r="B80" s="327">
        <v>45711727</v>
      </c>
      <c r="C80" s="327">
        <v>3108691</v>
      </c>
      <c r="D80" s="327">
        <v>42603036</v>
      </c>
      <c r="E80" s="59"/>
      <c r="F80" s="91"/>
    </row>
    <row r="81" spans="1:6" ht="22.5">
      <c r="A81" s="123" t="s">
        <v>84</v>
      </c>
      <c r="B81" s="327">
        <v>14698132</v>
      </c>
      <c r="C81" s="327">
        <v>13806764</v>
      </c>
      <c r="D81" s="327">
        <v>891368</v>
      </c>
      <c r="E81" s="59"/>
      <c r="F81" s="91"/>
    </row>
    <row r="82" spans="1:6" ht="12.4" customHeight="1">
      <c r="A82" s="124" t="s">
        <v>102</v>
      </c>
      <c r="B82" s="327">
        <v>10426040</v>
      </c>
      <c r="C82" s="327">
        <v>10423028</v>
      </c>
      <c r="D82" s="327">
        <v>3012</v>
      </c>
      <c r="E82" s="59"/>
      <c r="F82" s="91"/>
    </row>
    <row r="83" spans="1:6">
      <c r="A83" s="125" t="s">
        <v>310</v>
      </c>
      <c r="B83" s="327">
        <v>8517523</v>
      </c>
      <c r="C83" s="327">
        <v>8516775</v>
      </c>
      <c r="D83" s="327">
        <v>748</v>
      </c>
      <c r="E83" s="59"/>
      <c r="F83" s="91"/>
    </row>
    <row r="84" spans="1:6" ht="14.85" customHeight="1">
      <c r="A84" s="125" t="s">
        <v>311</v>
      </c>
      <c r="B84" s="329" t="s">
        <v>106</v>
      </c>
      <c r="C84" s="329" t="s">
        <v>106</v>
      </c>
      <c r="D84" s="329" t="s">
        <v>106</v>
      </c>
      <c r="E84" s="59"/>
      <c r="F84" s="91"/>
    </row>
    <row r="85" spans="1:6" ht="14.85" customHeight="1">
      <c r="A85" s="125" t="s">
        <v>312</v>
      </c>
      <c r="B85" s="327">
        <v>1429385</v>
      </c>
      <c r="C85" s="327">
        <v>1427528</v>
      </c>
      <c r="D85" s="327">
        <v>1857</v>
      </c>
      <c r="E85" s="59"/>
      <c r="F85" s="91"/>
    </row>
    <row r="86" spans="1:6" ht="14.85" customHeight="1">
      <c r="A86" s="125" t="s">
        <v>313</v>
      </c>
      <c r="B86" s="327">
        <v>265217</v>
      </c>
      <c r="C86" s="327">
        <v>264810</v>
      </c>
      <c r="D86" s="327">
        <v>407</v>
      </c>
      <c r="E86" s="59"/>
      <c r="F86" s="91"/>
    </row>
    <row r="87" spans="1:6" ht="29.25" customHeight="1">
      <c r="A87" s="125" t="s">
        <v>314</v>
      </c>
      <c r="B87" s="327">
        <v>213915</v>
      </c>
      <c r="C87" s="327">
        <v>213915</v>
      </c>
      <c r="D87" s="329" t="s">
        <v>106</v>
      </c>
      <c r="E87" s="59"/>
      <c r="F87" s="91"/>
    </row>
    <row r="88" spans="1:6" ht="14.85" customHeight="1">
      <c r="A88" s="125" t="s">
        <v>109</v>
      </c>
      <c r="B88" s="329" t="s">
        <v>106</v>
      </c>
      <c r="C88" s="329" t="s">
        <v>106</v>
      </c>
      <c r="D88" s="329" t="s">
        <v>106</v>
      </c>
      <c r="E88" s="59"/>
      <c r="F88" s="91"/>
    </row>
    <row r="89" spans="1:6" ht="14.85" customHeight="1">
      <c r="A89" s="124" t="s">
        <v>104</v>
      </c>
      <c r="B89" s="327">
        <v>590073</v>
      </c>
      <c r="C89" s="327">
        <v>582703</v>
      </c>
      <c r="D89" s="327">
        <v>7370</v>
      </c>
      <c r="E89" s="59"/>
      <c r="F89" s="91"/>
    </row>
    <row r="90" spans="1:6">
      <c r="A90" s="124" t="s">
        <v>105</v>
      </c>
      <c r="B90" s="327">
        <v>575</v>
      </c>
      <c r="C90" s="327">
        <v>203</v>
      </c>
      <c r="D90" s="327">
        <v>372</v>
      </c>
      <c r="E90" s="59"/>
      <c r="F90" s="91"/>
    </row>
    <row r="91" spans="1:6" ht="14.85" customHeight="1">
      <c r="A91" s="124" t="s">
        <v>315</v>
      </c>
      <c r="B91" s="327">
        <v>1551941</v>
      </c>
      <c r="C91" s="327">
        <v>1191053</v>
      </c>
      <c r="D91" s="327">
        <v>360888</v>
      </c>
      <c r="E91" s="59"/>
      <c r="F91" s="91"/>
    </row>
    <row r="92" spans="1:6" ht="14.85" customHeight="1">
      <c r="A92" s="124" t="s">
        <v>108</v>
      </c>
      <c r="B92" s="329" t="s">
        <v>106</v>
      </c>
      <c r="C92" s="329" t="s">
        <v>106</v>
      </c>
      <c r="D92" s="329" t="s">
        <v>106</v>
      </c>
      <c r="E92" s="59"/>
      <c r="F92" s="91"/>
    </row>
    <row r="93" spans="1:6">
      <c r="A93" s="124" t="s">
        <v>103</v>
      </c>
      <c r="B93" s="327">
        <v>2129503</v>
      </c>
      <c r="C93" s="327">
        <v>1609777</v>
      </c>
      <c r="D93" s="327">
        <v>519726</v>
      </c>
      <c r="E93" s="59"/>
      <c r="F93" s="91"/>
    </row>
    <row r="94" spans="1:6" ht="27" customHeight="1">
      <c r="A94" s="125" t="s">
        <v>309</v>
      </c>
      <c r="B94" s="327">
        <v>338158</v>
      </c>
      <c r="C94" s="327">
        <v>295880</v>
      </c>
      <c r="D94" s="327">
        <v>42278</v>
      </c>
      <c r="E94" s="59"/>
      <c r="F94" s="91"/>
    </row>
    <row r="95" spans="1:6" ht="22.7" customHeight="1">
      <c r="A95" s="125" t="s">
        <v>110</v>
      </c>
      <c r="B95" s="327">
        <v>59688</v>
      </c>
      <c r="C95" s="327">
        <v>50983</v>
      </c>
      <c r="D95" s="327">
        <v>8705</v>
      </c>
      <c r="E95" s="59"/>
      <c r="F95" s="91"/>
    </row>
    <row r="96" spans="1:6" ht="12.95" customHeight="1">
      <c r="A96" s="125" t="s">
        <v>24</v>
      </c>
      <c r="B96" s="327">
        <v>1243</v>
      </c>
      <c r="C96" s="327">
        <v>467</v>
      </c>
      <c r="D96" s="327">
        <v>776</v>
      </c>
      <c r="E96" s="59"/>
      <c r="F96" s="91"/>
    </row>
    <row r="97" spans="1:6" ht="12.95" customHeight="1">
      <c r="A97" s="125" t="s">
        <v>32</v>
      </c>
      <c r="B97" s="327">
        <v>22901</v>
      </c>
      <c r="C97" s="327">
        <v>6330</v>
      </c>
      <c r="D97" s="327">
        <v>16571</v>
      </c>
      <c r="E97" s="59"/>
      <c r="F97" s="91"/>
    </row>
    <row r="98" spans="1:6" ht="22.5">
      <c r="A98" s="125" t="s">
        <v>50</v>
      </c>
      <c r="B98" s="327">
        <v>47543</v>
      </c>
      <c r="C98" s="329" t="s">
        <v>106</v>
      </c>
      <c r="D98" s="327">
        <v>47543</v>
      </c>
      <c r="E98" s="59"/>
      <c r="F98" s="91"/>
    </row>
    <row r="99" spans="1:6" ht="12.95" customHeight="1">
      <c r="A99" s="125" t="s">
        <v>316</v>
      </c>
      <c r="B99" s="327">
        <v>1719658</v>
      </c>
      <c r="C99" s="327">
        <v>1307100</v>
      </c>
      <c r="D99" s="327">
        <v>412558</v>
      </c>
      <c r="E99" s="59"/>
      <c r="F99" s="91"/>
    </row>
    <row r="100" spans="1:6" ht="22.5">
      <c r="A100" s="123" t="s">
        <v>523</v>
      </c>
      <c r="B100" s="327">
        <v>1951059</v>
      </c>
      <c r="C100" s="327">
        <v>1686395</v>
      </c>
      <c r="D100" s="327">
        <v>264664</v>
      </c>
      <c r="E100" s="59"/>
      <c r="F100" s="91"/>
    </row>
    <row r="101" spans="1:6">
      <c r="A101" s="124" t="s">
        <v>102</v>
      </c>
      <c r="B101" s="327">
        <v>411888</v>
      </c>
      <c r="C101" s="327">
        <v>405502</v>
      </c>
      <c r="D101" s="327">
        <v>6386</v>
      </c>
      <c r="E101" s="59"/>
      <c r="F101" s="91"/>
    </row>
    <row r="102" spans="1:6" ht="12.4" customHeight="1">
      <c r="A102" s="125" t="s">
        <v>310</v>
      </c>
      <c r="B102" s="327">
        <v>47878</v>
      </c>
      <c r="C102" s="327">
        <v>45893</v>
      </c>
      <c r="D102" s="327">
        <v>1985</v>
      </c>
      <c r="E102" s="59"/>
      <c r="F102" s="91"/>
    </row>
    <row r="103" spans="1:6" ht="12.4" customHeight="1">
      <c r="A103" s="125" t="s">
        <v>311</v>
      </c>
      <c r="B103" s="329" t="s">
        <v>106</v>
      </c>
      <c r="C103" s="329" t="s">
        <v>106</v>
      </c>
      <c r="D103" s="329" t="s">
        <v>106</v>
      </c>
      <c r="E103" s="59"/>
      <c r="F103" s="91"/>
    </row>
    <row r="104" spans="1:6" ht="12.4" customHeight="1">
      <c r="A104" s="125" t="s">
        <v>312</v>
      </c>
      <c r="B104" s="327">
        <v>17508</v>
      </c>
      <c r="C104" s="327">
        <v>17278</v>
      </c>
      <c r="D104" s="329" t="s">
        <v>107</v>
      </c>
      <c r="E104" s="59"/>
      <c r="F104" s="91"/>
    </row>
    <row r="105" spans="1:6" ht="12.4" customHeight="1">
      <c r="A105" s="125" t="s">
        <v>313</v>
      </c>
      <c r="B105" s="327">
        <v>317984</v>
      </c>
      <c r="C105" s="327">
        <v>313813</v>
      </c>
      <c r="D105" s="327">
        <v>4171</v>
      </c>
      <c r="E105" s="59"/>
      <c r="F105" s="91"/>
    </row>
    <row r="106" spans="1:6" ht="22.5">
      <c r="A106" s="125" t="s">
        <v>314</v>
      </c>
      <c r="B106" s="327">
        <v>28518</v>
      </c>
      <c r="C106" s="327">
        <v>28518</v>
      </c>
      <c r="D106" s="329" t="s">
        <v>106</v>
      </c>
      <c r="E106" s="59"/>
      <c r="F106" s="91"/>
    </row>
    <row r="107" spans="1:6" ht="12.4" customHeight="1">
      <c r="A107" s="125" t="s">
        <v>109</v>
      </c>
      <c r="B107" s="329" t="s">
        <v>106</v>
      </c>
      <c r="C107" s="329" t="s">
        <v>106</v>
      </c>
      <c r="D107" s="329" t="s">
        <v>106</v>
      </c>
      <c r="E107" s="59"/>
      <c r="F107" s="91"/>
    </row>
    <row r="108" spans="1:6">
      <c r="A108" s="124" t="s">
        <v>104</v>
      </c>
      <c r="B108" s="327">
        <v>366879</v>
      </c>
      <c r="C108" s="327">
        <v>366538</v>
      </c>
      <c r="D108" s="327">
        <v>341</v>
      </c>
      <c r="E108" s="59"/>
      <c r="F108" s="91"/>
    </row>
    <row r="109" spans="1:6" ht="12.95" customHeight="1">
      <c r="A109" s="124" t="s">
        <v>105</v>
      </c>
      <c r="B109" s="327">
        <v>755</v>
      </c>
      <c r="C109" s="327">
        <v>671</v>
      </c>
      <c r="D109" s="327">
        <v>84</v>
      </c>
      <c r="E109" s="59"/>
      <c r="F109" s="91"/>
    </row>
    <row r="110" spans="1:6" ht="12.95" customHeight="1">
      <c r="A110" s="124" t="s">
        <v>315</v>
      </c>
      <c r="B110" s="327">
        <v>896945</v>
      </c>
      <c r="C110" s="327">
        <v>796790</v>
      </c>
      <c r="D110" s="327">
        <v>100155</v>
      </c>
      <c r="E110" s="59"/>
      <c r="F110" s="91"/>
    </row>
    <row r="111" spans="1:6">
      <c r="A111" s="124" t="s">
        <v>108</v>
      </c>
      <c r="B111" s="329" t="s">
        <v>106</v>
      </c>
      <c r="C111" s="329" t="s">
        <v>106</v>
      </c>
      <c r="D111" s="329" t="s">
        <v>106</v>
      </c>
      <c r="E111" s="59"/>
      <c r="F111" s="91"/>
    </row>
    <row r="112" spans="1:6" ht="13.15" customHeight="1">
      <c r="A112" s="124" t="s">
        <v>103</v>
      </c>
      <c r="B112" s="327">
        <v>274592</v>
      </c>
      <c r="C112" s="327">
        <v>116894</v>
      </c>
      <c r="D112" s="327">
        <v>157698</v>
      </c>
      <c r="E112" s="59"/>
      <c r="F112" s="91"/>
    </row>
    <row r="113" spans="1:6" ht="22.5" customHeight="1">
      <c r="A113" s="125" t="s">
        <v>309</v>
      </c>
      <c r="B113" s="327">
        <v>150124</v>
      </c>
      <c r="C113" s="327">
        <v>84483</v>
      </c>
      <c r="D113" s="327">
        <v>65641</v>
      </c>
      <c r="E113" s="59"/>
      <c r="F113" s="91"/>
    </row>
    <row r="114" spans="1:6" ht="13.7" customHeight="1">
      <c r="A114" s="125" t="s">
        <v>110</v>
      </c>
      <c r="B114" s="327">
        <v>63845</v>
      </c>
      <c r="C114" s="327">
        <v>34646</v>
      </c>
      <c r="D114" s="327">
        <v>29199</v>
      </c>
      <c r="E114" s="59"/>
      <c r="F114" s="91"/>
    </row>
    <row r="115" spans="1:6" ht="13.7" customHeight="1">
      <c r="A115" s="125" t="s">
        <v>24</v>
      </c>
      <c r="B115" s="327">
        <v>626</v>
      </c>
      <c r="C115" s="327">
        <v>297</v>
      </c>
      <c r="D115" s="327">
        <v>329</v>
      </c>
      <c r="E115" s="59"/>
      <c r="F115" s="91"/>
    </row>
    <row r="116" spans="1:6">
      <c r="A116" s="125" t="s">
        <v>32</v>
      </c>
      <c r="B116" s="329" t="s">
        <v>106</v>
      </c>
      <c r="C116" s="329" t="s">
        <v>106</v>
      </c>
      <c r="D116" s="329" t="s">
        <v>106</v>
      </c>
      <c r="E116" s="59"/>
      <c r="F116" s="91"/>
    </row>
    <row r="117" spans="1:6" ht="22.5">
      <c r="A117" s="125" t="s">
        <v>50</v>
      </c>
      <c r="B117" s="327">
        <v>9955</v>
      </c>
      <c r="C117" s="327">
        <v>4544</v>
      </c>
      <c r="D117" s="327">
        <v>5411</v>
      </c>
      <c r="E117" s="59"/>
      <c r="F117" s="91"/>
    </row>
    <row r="118" spans="1:6" ht="12.4" customHeight="1">
      <c r="A118" s="125" t="s">
        <v>316</v>
      </c>
      <c r="B118" s="327">
        <v>113887</v>
      </c>
      <c r="C118" s="327">
        <v>27570</v>
      </c>
      <c r="D118" s="327">
        <v>86317</v>
      </c>
      <c r="E118" s="59"/>
      <c r="F118" s="91"/>
    </row>
    <row r="119" spans="1:6">
      <c r="A119" s="123" t="s">
        <v>93</v>
      </c>
      <c r="B119" s="327">
        <v>41941096</v>
      </c>
      <c r="C119" s="327">
        <v>37445446</v>
      </c>
      <c r="D119" s="327">
        <v>4495650</v>
      </c>
      <c r="E119" s="59"/>
      <c r="F119" s="91"/>
    </row>
    <row r="120" spans="1:6">
      <c r="A120" s="124" t="s">
        <v>102</v>
      </c>
      <c r="B120" s="327">
        <v>18752446</v>
      </c>
      <c r="C120" s="327">
        <v>18029245</v>
      </c>
      <c r="D120" s="327">
        <v>723201</v>
      </c>
      <c r="E120" s="59"/>
      <c r="F120" s="91"/>
    </row>
    <row r="121" spans="1:6" ht="13.7" customHeight="1">
      <c r="A121" s="125" t="s">
        <v>310</v>
      </c>
      <c r="B121" s="327">
        <v>9202628</v>
      </c>
      <c r="C121" s="327">
        <v>9071998</v>
      </c>
      <c r="D121" s="327">
        <v>130630</v>
      </c>
      <c r="E121" s="59"/>
      <c r="F121" s="91"/>
    </row>
    <row r="122" spans="1:6" ht="13.7" customHeight="1">
      <c r="A122" s="125" t="s">
        <v>311</v>
      </c>
      <c r="B122" s="327">
        <v>2394</v>
      </c>
      <c r="C122" s="327">
        <v>2394</v>
      </c>
      <c r="D122" s="329" t="s">
        <v>106</v>
      </c>
      <c r="E122" s="59"/>
      <c r="F122" s="91"/>
    </row>
    <row r="123" spans="1:6" ht="13.7" customHeight="1">
      <c r="A123" s="125" t="s">
        <v>312</v>
      </c>
      <c r="B123" s="327">
        <v>1797614</v>
      </c>
      <c r="C123" s="327">
        <v>1770719</v>
      </c>
      <c r="D123" s="327">
        <v>26895</v>
      </c>
      <c r="E123" s="126"/>
      <c r="F123" s="91"/>
    </row>
    <row r="124" spans="1:6">
      <c r="A124" s="125" t="s">
        <v>313</v>
      </c>
      <c r="B124" s="327">
        <v>170886</v>
      </c>
      <c r="C124" s="327">
        <v>105369</v>
      </c>
      <c r="D124" s="327">
        <v>65517</v>
      </c>
      <c r="E124" s="59"/>
      <c r="F124" s="91"/>
    </row>
    <row r="125" spans="1:6" ht="27" customHeight="1">
      <c r="A125" s="125" t="s">
        <v>314</v>
      </c>
      <c r="B125" s="327">
        <v>7515215</v>
      </c>
      <c r="C125" s="327">
        <v>7015056</v>
      </c>
      <c r="D125" s="327">
        <v>500159</v>
      </c>
      <c r="E125" s="59"/>
      <c r="F125" s="91"/>
    </row>
    <row r="126" spans="1:6">
      <c r="A126" s="125" t="s">
        <v>109</v>
      </c>
      <c r="B126" s="327">
        <v>63709</v>
      </c>
      <c r="C126" s="327">
        <v>63709</v>
      </c>
      <c r="D126" s="329" t="s">
        <v>106</v>
      </c>
      <c r="E126" s="59"/>
      <c r="F126" s="91"/>
    </row>
    <row r="127" spans="1:6" ht="13.7" customHeight="1">
      <c r="A127" s="124" t="s">
        <v>104</v>
      </c>
      <c r="B127" s="327">
        <v>1296343</v>
      </c>
      <c r="C127" s="327">
        <v>1050892</v>
      </c>
      <c r="D127" s="327">
        <v>245451</v>
      </c>
      <c r="E127" s="59"/>
      <c r="F127" s="91"/>
    </row>
    <row r="128" spans="1:6" ht="13.7" customHeight="1">
      <c r="A128" s="124" t="s">
        <v>105</v>
      </c>
      <c r="B128" s="327">
        <v>722</v>
      </c>
      <c r="C128" s="329" t="s">
        <v>106</v>
      </c>
      <c r="D128" s="327">
        <v>722</v>
      </c>
      <c r="E128" s="59"/>
      <c r="F128" s="91"/>
    </row>
    <row r="129" spans="1:6">
      <c r="A129" s="124" t="s">
        <v>315</v>
      </c>
      <c r="B129" s="327">
        <v>6221188</v>
      </c>
      <c r="C129" s="327">
        <v>4694605</v>
      </c>
      <c r="D129" s="327">
        <v>1526583</v>
      </c>
      <c r="E129" s="59"/>
      <c r="F129" s="91"/>
    </row>
    <row r="130" spans="1:6" ht="12.4" customHeight="1">
      <c r="A130" s="124" t="s">
        <v>108</v>
      </c>
      <c r="B130" s="329" t="s">
        <v>106</v>
      </c>
      <c r="C130" s="329" t="s">
        <v>106</v>
      </c>
      <c r="D130" s="329" t="s">
        <v>106</v>
      </c>
      <c r="E130" s="59"/>
      <c r="F130" s="91"/>
    </row>
    <row r="131" spans="1:6">
      <c r="A131" s="124" t="s">
        <v>103</v>
      </c>
      <c r="B131" s="327">
        <v>15670397</v>
      </c>
      <c r="C131" s="327">
        <v>13670704</v>
      </c>
      <c r="D131" s="327">
        <v>1999693</v>
      </c>
      <c r="E131" s="59"/>
      <c r="F131" s="91"/>
    </row>
    <row r="132" spans="1:6" ht="22.5">
      <c r="A132" s="125" t="s">
        <v>309</v>
      </c>
      <c r="B132" s="327">
        <v>814323</v>
      </c>
      <c r="C132" s="327">
        <v>593998</v>
      </c>
      <c r="D132" s="327">
        <v>220325</v>
      </c>
      <c r="E132" s="59"/>
      <c r="F132" s="91"/>
    </row>
    <row r="133" spans="1:6" ht="12.95" customHeight="1">
      <c r="A133" s="125" t="s">
        <v>110</v>
      </c>
      <c r="B133" s="327">
        <v>246489</v>
      </c>
      <c r="C133" s="327">
        <v>194247</v>
      </c>
      <c r="D133" s="327">
        <v>52242</v>
      </c>
      <c r="E133" s="59"/>
      <c r="F133" s="91"/>
    </row>
    <row r="134" spans="1:6">
      <c r="A134" s="125" t="s">
        <v>24</v>
      </c>
      <c r="B134" s="327">
        <v>350280</v>
      </c>
      <c r="C134" s="327">
        <v>248336</v>
      </c>
      <c r="D134" s="327">
        <v>101944</v>
      </c>
      <c r="E134" s="59"/>
      <c r="F134" s="91"/>
    </row>
    <row r="135" spans="1:6" ht="12.95" customHeight="1">
      <c r="A135" s="125" t="s">
        <v>32</v>
      </c>
      <c r="B135" s="327">
        <v>230444</v>
      </c>
      <c r="C135" s="327">
        <v>178101</v>
      </c>
      <c r="D135" s="327">
        <v>52343</v>
      </c>
      <c r="E135" s="59"/>
      <c r="F135" s="91"/>
    </row>
    <row r="136" spans="1:6" ht="22.5">
      <c r="A136" s="125" t="s">
        <v>50</v>
      </c>
      <c r="B136" s="327">
        <v>3264518</v>
      </c>
      <c r="C136" s="327">
        <v>3254394</v>
      </c>
      <c r="D136" s="327">
        <v>10124</v>
      </c>
      <c r="E136" s="59"/>
      <c r="F136" s="91"/>
    </row>
    <row r="137" spans="1:6">
      <c r="A137" s="125" t="s">
        <v>316</v>
      </c>
      <c r="B137" s="327">
        <v>11010832</v>
      </c>
      <c r="C137" s="327">
        <v>9395875</v>
      </c>
      <c r="D137" s="327">
        <v>1614957</v>
      </c>
      <c r="E137" s="59"/>
      <c r="F137" s="91"/>
    </row>
    <row r="138" spans="1:6" ht="13.7" customHeight="1">
      <c r="A138" s="123" t="s">
        <v>94</v>
      </c>
      <c r="B138" s="327">
        <v>41925184</v>
      </c>
      <c r="C138" s="327">
        <v>8389349</v>
      </c>
      <c r="D138" s="327">
        <v>33535835</v>
      </c>
      <c r="E138" s="59"/>
      <c r="F138" s="91"/>
    </row>
    <row r="139" spans="1:6" ht="13.7" customHeight="1">
      <c r="A139" s="124" t="s">
        <v>102</v>
      </c>
      <c r="B139" s="327">
        <v>9406550</v>
      </c>
      <c r="C139" s="327">
        <v>6430262</v>
      </c>
      <c r="D139" s="327">
        <v>2976288</v>
      </c>
      <c r="E139" s="59"/>
      <c r="F139" s="91"/>
    </row>
    <row r="140" spans="1:6" ht="13.7" customHeight="1">
      <c r="A140" s="125" t="s">
        <v>310</v>
      </c>
      <c r="B140" s="327">
        <v>7208617</v>
      </c>
      <c r="C140" s="327">
        <v>5804557</v>
      </c>
      <c r="D140" s="327">
        <v>1404060</v>
      </c>
      <c r="E140" s="59"/>
      <c r="F140" s="91"/>
    </row>
    <row r="141" spans="1:6" ht="13.7" customHeight="1">
      <c r="A141" s="125" t="s">
        <v>311</v>
      </c>
      <c r="B141" s="327">
        <v>20</v>
      </c>
      <c r="C141" s="329" t="s">
        <v>106</v>
      </c>
      <c r="D141" s="327">
        <v>20</v>
      </c>
      <c r="E141" s="59"/>
      <c r="F141" s="91"/>
    </row>
    <row r="142" spans="1:6" ht="13.7" customHeight="1">
      <c r="A142" s="125" t="s">
        <v>312</v>
      </c>
      <c r="B142" s="327">
        <v>166388</v>
      </c>
      <c r="C142" s="327">
        <v>3639</v>
      </c>
      <c r="D142" s="327">
        <v>162749</v>
      </c>
      <c r="E142" s="59"/>
      <c r="F142" s="91"/>
    </row>
    <row r="143" spans="1:6" ht="13.7" customHeight="1">
      <c r="A143" s="125" t="s">
        <v>313</v>
      </c>
      <c r="B143" s="327">
        <v>60445</v>
      </c>
      <c r="C143" s="327">
        <v>10242</v>
      </c>
      <c r="D143" s="327">
        <v>50203</v>
      </c>
      <c r="E143" s="59"/>
      <c r="F143" s="91"/>
    </row>
    <row r="144" spans="1:6" ht="22.5">
      <c r="A144" s="125" t="s">
        <v>314</v>
      </c>
      <c r="B144" s="327">
        <v>1854180</v>
      </c>
      <c r="C144" s="327">
        <v>531723</v>
      </c>
      <c r="D144" s="327">
        <v>1322457</v>
      </c>
      <c r="E144" s="59"/>
      <c r="F144" s="91"/>
    </row>
    <row r="145" spans="1:6" ht="13.7" customHeight="1">
      <c r="A145" s="125" t="s">
        <v>109</v>
      </c>
      <c r="B145" s="327">
        <v>116900</v>
      </c>
      <c r="C145" s="327">
        <v>80101</v>
      </c>
      <c r="D145" s="327">
        <v>36799</v>
      </c>
      <c r="E145" s="59"/>
      <c r="F145" s="91"/>
    </row>
    <row r="146" spans="1:6" ht="13.7" customHeight="1">
      <c r="A146" s="124" t="s">
        <v>104</v>
      </c>
      <c r="B146" s="327">
        <v>625329</v>
      </c>
      <c r="C146" s="327">
        <v>53368</v>
      </c>
      <c r="D146" s="327">
        <v>571961</v>
      </c>
      <c r="E146" s="59"/>
      <c r="F146" s="91"/>
    </row>
    <row r="147" spans="1:6">
      <c r="A147" s="124" t="s">
        <v>105</v>
      </c>
      <c r="B147" s="327">
        <v>56073</v>
      </c>
      <c r="C147" s="327">
        <v>20435</v>
      </c>
      <c r="D147" s="327">
        <v>35638</v>
      </c>
      <c r="E147" s="59"/>
      <c r="F147" s="91"/>
    </row>
    <row r="148" spans="1:6" ht="11.85" customHeight="1">
      <c r="A148" s="124" t="s">
        <v>315</v>
      </c>
      <c r="B148" s="327">
        <v>10034075</v>
      </c>
      <c r="C148" s="327">
        <v>1424881</v>
      </c>
      <c r="D148" s="327">
        <v>8609194</v>
      </c>
      <c r="E148" s="59"/>
      <c r="F148" s="91"/>
    </row>
    <row r="149" spans="1:6" ht="15" customHeight="1">
      <c r="A149" s="124" t="s">
        <v>108</v>
      </c>
      <c r="B149" s="329" t="s">
        <v>106</v>
      </c>
      <c r="C149" s="329" t="s">
        <v>106</v>
      </c>
      <c r="D149" s="329" t="s">
        <v>106</v>
      </c>
      <c r="E149" s="59"/>
      <c r="F149" s="91"/>
    </row>
    <row r="150" spans="1:6" ht="12.4" customHeight="1">
      <c r="A150" s="124" t="s">
        <v>103</v>
      </c>
      <c r="B150" s="327">
        <v>21803157</v>
      </c>
      <c r="C150" s="327">
        <v>460403</v>
      </c>
      <c r="D150" s="327">
        <v>21342754</v>
      </c>
      <c r="E150" s="59"/>
      <c r="F150" s="91"/>
    </row>
    <row r="151" spans="1:6" ht="22.5">
      <c r="A151" s="125" t="s">
        <v>309</v>
      </c>
      <c r="B151" s="327">
        <v>3157449</v>
      </c>
      <c r="C151" s="327">
        <v>33742</v>
      </c>
      <c r="D151" s="327">
        <v>3123707</v>
      </c>
      <c r="E151" s="59"/>
      <c r="F151" s="91"/>
    </row>
    <row r="152" spans="1:6" ht="12.4" customHeight="1">
      <c r="A152" s="125" t="s">
        <v>110</v>
      </c>
      <c r="B152" s="327">
        <v>369209</v>
      </c>
      <c r="C152" s="327">
        <v>9127</v>
      </c>
      <c r="D152" s="327">
        <v>360082</v>
      </c>
      <c r="E152" s="59"/>
      <c r="F152" s="91"/>
    </row>
    <row r="153" spans="1:6" ht="12.4" customHeight="1">
      <c r="A153" s="125" t="s">
        <v>24</v>
      </c>
      <c r="B153" s="327">
        <v>156155</v>
      </c>
      <c r="C153" s="327">
        <v>95540</v>
      </c>
      <c r="D153" s="327">
        <v>60615</v>
      </c>
      <c r="E153" s="59"/>
      <c r="F153" s="91"/>
    </row>
    <row r="154" spans="1:6" ht="12.4" customHeight="1">
      <c r="A154" s="125" t="s">
        <v>32</v>
      </c>
      <c r="B154" s="327">
        <v>1859485</v>
      </c>
      <c r="C154" s="327">
        <v>45182</v>
      </c>
      <c r="D154" s="327">
        <v>1814303</v>
      </c>
      <c r="E154" s="59"/>
      <c r="F154" s="91"/>
    </row>
    <row r="155" spans="1:6" ht="22.5">
      <c r="A155" s="125" t="s">
        <v>50</v>
      </c>
      <c r="B155" s="327">
        <v>5713761</v>
      </c>
      <c r="C155" s="327">
        <v>21330</v>
      </c>
      <c r="D155" s="327">
        <v>5692431</v>
      </c>
      <c r="E155" s="59"/>
      <c r="F155" s="91"/>
    </row>
    <row r="156" spans="1:6">
      <c r="A156" s="125" t="s">
        <v>316</v>
      </c>
      <c r="B156" s="327">
        <v>10916307</v>
      </c>
      <c r="C156" s="327">
        <v>264609</v>
      </c>
      <c r="D156" s="327">
        <v>10651698</v>
      </c>
      <c r="E156" s="59"/>
      <c r="F156" s="91"/>
    </row>
    <row r="157" spans="1:6" ht="14.85" customHeight="1">
      <c r="A157" s="123" t="s">
        <v>95</v>
      </c>
      <c r="B157" s="327">
        <v>7959142</v>
      </c>
      <c r="C157" s="327">
        <v>1995442</v>
      </c>
      <c r="D157" s="327">
        <v>5963700</v>
      </c>
      <c r="E157" s="59"/>
      <c r="F157" s="91"/>
    </row>
    <row r="158" spans="1:6" ht="14.85" customHeight="1">
      <c r="A158" s="124" t="s">
        <v>102</v>
      </c>
      <c r="B158" s="327">
        <v>2112932</v>
      </c>
      <c r="C158" s="327">
        <v>1027050</v>
      </c>
      <c r="D158" s="327">
        <v>1085882</v>
      </c>
      <c r="E158" s="59"/>
      <c r="F158" s="91"/>
    </row>
    <row r="159" spans="1:6" ht="14.85" customHeight="1">
      <c r="A159" s="125" t="s">
        <v>310</v>
      </c>
      <c r="B159" s="327">
        <v>766937</v>
      </c>
      <c r="C159" s="327">
        <v>45558</v>
      </c>
      <c r="D159" s="327">
        <v>721379</v>
      </c>
      <c r="E159" s="59"/>
      <c r="F159" s="91"/>
    </row>
    <row r="160" spans="1:6">
      <c r="A160" s="125" t="s">
        <v>311</v>
      </c>
      <c r="B160" s="327">
        <v>26270</v>
      </c>
      <c r="C160" s="327">
        <v>5938</v>
      </c>
      <c r="D160" s="327">
        <v>20332</v>
      </c>
      <c r="E160" s="59"/>
      <c r="F160" s="91"/>
    </row>
    <row r="161" spans="1:6" ht="13.7" customHeight="1">
      <c r="A161" s="125" t="s">
        <v>312</v>
      </c>
      <c r="B161" s="327">
        <v>550117</v>
      </c>
      <c r="C161" s="327">
        <v>249189</v>
      </c>
      <c r="D161" s="327">
        <v>300928</v>
      </c>
      <c r="E161" s="59"/>
      <c r="F161" s="91"/>
    </row>
    <row r="162" spans="1:6">
      <c r="A162" s="125" t="s">
        <v>313</v>
      </c>
      <c r="B162" s="327">
        <v>46832</v>
      </c>
      <c r="C162" s="327">
        <v>8273</v>
      </c>
      <c r="D162" s="327">
        <v>38559</v>
      </c>
      <c r="E162" s="59"/>
      <c r="F162" s="91"/>
    </row>
    <row r="163" spans="1:6" ht="22.5">
      <c r="A163" s="125" t="s">
        <v>314</v>
      </c>
      <c r="B163" s="327">
        <v>718092</v>
      </c>
      <c r="C163" s="327">
        <v>718092</v>
      </c>
      <c r="D163" s="329" t="s">
        <v>106</v>
      </c>
      <c r="E163" s="59"/>
      <c r="F163" s="91"/>
    </row>
    <row r="164" spans="1:6" ht="12.4" customHeight="1">
      <c r="A164" s="125" t="s">
        <v>109</v>
      </c>
      <c r="B164" s="327">
        <v>4684</v>
      </c>
      <c r="C164" s="329" t="s">
        <v>106</v>
      </c>
      <c r="D164" s="327">
        <v>4684</v>
      </c>
      <c r="E164" s="59"/>
      <c r="F164" s="91"/>
    </row>
    <row r="165" spans="1:6">
      <c r="A165" s="124" t="s">
        <v>104</v>
      </c>
      <c r="B165" s="327">
        <v>757240</v>
      </c>
      <c r="C165" s="327">
        <v>277042</v>
      </c>
      <c r="D165" s="327">
        <v>480198</v>
      </c>
      <c r="E165" s="59"/>
      <c r="F165" s="91"/>
    </row>
    <row r="166" spans="1:6" ht="11.85" customHeight="1">
      <c r="A166" s="124" t="s">
        <v>105</v>
      </c>
      <c r="B166" s="327">
        <v>4334</v>
      </c>
      <c r="C166" s="327">
        <v>904</v>
      </c>
      <c r="D166" s="327">
        <v>3430</v>
      </c>
      <c r="E166" s="59"/>
      <c r="F166" s="91"/>
    </row>
    <row r="167" spans="1:6" ht="16.5" customHeight="1">
      <c r="A167" s="124" t="s">
        <v>315</v>
      </c>
      <c r="B167" s="327">
        <v>1589599</v>
      </c>
      <c r="C167" s="327">
        <v>479479</v>
      </c>
      <c r="D167" s="327">
        <v>1110120</v>
      </c>
      <c r="E167" s="59"/>
      <c r="F167" s="91"/>
    </row>
    <row r="168" spans="1:6" ht="12.95" customHeight="1">
      <c r="A168" s="124" t="s">
        <v>108</v>
      </c>
      <c r="B168" s="327">
        <v>16573</v>
      </c>
      <c r="C168" s="327">
        <v>1296</v>
      </c>
      <c r="D168" s="327">
        <v>15277</v>
      </c>
      <c r="E168" s="59"/>
      <c r="F168" s="91"/>
    </row>
    <row r="169" spans="1:6" ht="12.95" customHeight="1">
      <c r="A169" s="124" t="s">
        <v>103</v>
      </c>
      <c r="B169" s="327">
        <v>3478464</v>
      </c>
      <c r="C169" s="327">
        <v>209671</v>
      </c>
      <c r="D169" s="327">
        <v>3268793</v>
      </c>
      <c r="E169" s="59"/>
      <c r="F169" s="91"/>
    </row>
    <row r="170" spans="1:6" ht="24.75" customHeight="1">
      <c r="A170" s="125" t="s">
        <v>309</v>
      </c>
      <c r="B170" s="327">
        <v>260047</v>
      </c>
      <c r="C170" s="327">
        <v>44518</v>
      </c>
      <c r="D170" s="327">
        <v>215529</v>
      </c>
      <c r="E170" s="59"/>
      <c r="F170" s="91"/>
    </row>
    <row r="171" spans="1:6" ht="12.95" customHeight="1">
      <c r="A171" s="125" t="s">
        <v>110</v>
      </c>
      <c r="B171" s="327">
        <v>80603</v>
      </c>
      <c r="C171" s="327">
        <v>5778</v>
      </c>
      <c r="D171" s="327">
        <v>74825</v>
      </c>
      <c r="E171" s="59"/>
      <c r="F171" s="91"/>
    </row>
    <row r="172" spans="1:6" ht="12.95" customHeight="1">
      <c r="A172" s="125" t="s">
        <v>24</v>
      </c>
      <c r="B172" s="327">
        <v>183173</v>
      </c>
      <c r="C172" s="327">
        <v>54854</v>
      </c>
      <c r="D172" s="327">
        <v>128319</v>
      </c>
      <c r="E172" s="59"/>
      <c r="F172" s="91"/>
    </row>
    <row r="173" spans="1:6">
      <c r="A173" s="125" t="s">
        <v>32</v>
      </c>
      <c r="B173" s="327">
        <v>863847</v>
      </c>
      <c r="C173" s="327">
        <v>3123</v>
      </c>
      <c r="D173" s="327">
        <v>860724</v>
      </c>
      <c r="E173" s="59"/>
      <c r="F173" s="91"/>
    </row>
    <row r="174" spans="1:6" ht="22.5">
      <c r="A174" s="125" t="s">
        <v>50</v>
      </c>
      <c r="B174" s="327">
        <v>286791</v>
      </c>
      <c r="C174" s="327">
        <v>55341</v>
      </c>
      <c r="D174" s="327">
        <v>231450</v>
      </c>
      <c r="E174" s="59"/>
      <c r="F174" s="91"/>
    </row>
    <row r="175" spans="1:6" ht="12.4" customHeight="1">
      <c r="A175" s="125" t="s">
        <v>316</v>
      </c>
      <c r="B175" s="327">
        <v>1884606</v>
      </c>
      <c r="C175" s="327">
        <v>51835</v>
      </c>
      <c r="D175" s="327">
        <v>1832771</v>
      </c>
      <c r="E175" s="59"/>
      <c r="F175" s="91"/>
    </row>
    <row r="176" spans="1:6" ht="12.4" customHeight="1">
      <c r="A176" s="123" t="s">
        <v>86</v>
      </c>
      <c r="B176" s="327">
        <v>110689603</v>
      </c>
      <c r="C176" s="327">
        <v>563112</v>
      </c>
      <c r="D176" s="327">
        <v>110126491</v>
      </c>
      <c r="E176" s="59"/>
      <c r="F176" s="91"/>
    </row>
    <row r="177" spans="1:6" ht="12.4" customHeight="1">
      <c r="A177" s="124" t="s">
        <v>102</v>
      </c>
      <c r="B177" s="327">
        <v>11441458</v>
      </c>
      <c r="C177" s="327">
        <v>252141</v>
      </c>
      <c r="D177" s="327">
        <v>11189317</v>
      </c>
      <c r="E177" s="59"/>
      <c r="F177" s="91"/>
    </row>
    <row r="178" spans="1:6" ht="12.4" customHeight="1">
      <c r="A178" s="125" t="s">
        <v>310</v>
      </c>
      <c r="B178" s="327">
        <v>827357</v>
      </c>
      <c r="C178" s="327">
        <v>152923</v>
      </c>
      <c r="D178" s="327">
        <v>674434</v>
      </c>
      <c r="E178" s="59"/>
      <c r="F178" s="91"/>
    </row>
    <row r="179" spans="1:6" ht="12.4" customHeight="1">
      <c r="A179" s="125" t="s">
        <v>311</v>
      </c>
      <c r="B179" s="329" t="s">
        <v>106</v>
      </c>
      <c r="C179" s="329" t="s">
        <v>106</v>
      </c>
      <c r="D179" s="329" t="s">
        <v>106</v>
      </c>
      <c r="E179" s="59"/>
      <c r="F179" s="91"/>
    </row>
    <row r="180" spans="1:6">
      <c r="A180" s="125" t="s">
        <v>312</v>
      </c>
      <c r="B180" s="327">
        <v>205956</v>
      </c>
      <c r="C180" s="327">
        <v>16461</v>
      </c>
      <c r="D180" s="327">
        <v>189495</v>
      </c>
      <c r="E180" s="59"/>
      <c r="F180" s="91"/>
    </row>
    <row r="181" spans="1:6" ht="15" customHeight="1">
      <c r="A181" s="125" t="s">
        <v>313</v>
      </c>
      <c r="B181" s="327">
        <v>357156</v>
      </c>
      <c r="C181" s="327">
        <v>43373</v>
      </c>
      <c r="D181" s="327">
        <v>313783</v>
      </c>
      <c r="E181" s="59"/>
      <c r="F181" s="91"/>
    </row>
    <row r="182" spans="1:6" ht="24" customHeight="1">
      <c r="A182" s="125" t="s">
        <v>314</v>
      </c>
      <c r="B182" s="327">
        <v>10050989</v>
      </c>
      <c r="C182" s="327">
        <v>39384</v>
      </c>
      <c r="D182" s="327">
        <v>10011605</v>
      </c>
      <c r="E182" s="59"/>
      <c r="F182" s="91"/>
    </row>
    <row r="183" spans="1:6">
      <c r="A183" s="125" t="s">
        <v>109</v>
      </c>
      <c r="B183" s="329" t="s">
        <v>106</v>
      </c>
      <c r="C183" s="329" t="s">
        <v>106</v>
      </c>
      <c r="D183" s="329" t="s">
        <v>106</v>
      </c>
      <c r="E183" s="59"/>
      <c r="F183" s="91"/>
    </row>
    <row r="184" spans="1:6" ht="15" customHeight="1">
      <c r="A184" s="124" t="s">
        <v>104</v>
      </c>
      <c r="B184" s="327">
        <v>3304116</v>
      </c>
      <c r="C184" s="327">
        <v>9007</v>
      </c>
      <c r="D184" s="327">
        <v>3295109</v>
      </c>
      <c r="E184" s="59"/>
      <c r="F184" s="91"/>
    </row>
    <row r="185" spans="1:6" ht="15" customHeight="1">
      <c r="A185" s="124" t="s">
        <v>105</v>
      </c>
      <c r="B185" s="327">
        <v>1057</v>
      </c>
      <c r="C185" s="329" t="s">
        <v>106</v>
      </c>
      <c r="D185" s="327">
        <v>1057</v>
      </c>
      <c r="E185" s="59"/>
      <c r="F185" s="91"/>
    </row>
    <row r="186" spans="1:6" ht="11.85" customHeight="1">
      <c r="A186" s="124" t="s">
        <v>315</v>
      </c>
      <c r="B186" s="327">
        <v>1257435</v>
      </c>
      <c r="C186" s="327">
        <v>217736</v>
      </c>
      <c r="D186" s="327">
        <v>1039699</v>
      </c>
      <c r="E186" s="59"/>
      <c r="F186" s="91"/>
    </row>
    <row r="187" spans="1:6" ht="11.85" customHeight="1">
      <c r="A187" s="124" t="s">
        <v>108</v>
      </c>
      <c r="B187" s="329" t="s">
        <v>106</v>
      </c>
      <c r="C187" s="329" t="s">
        <v>106</v>
      </c>
      <c r="D187" s="329" t="s">
        <v>106</v>
      </c>
      <c r="E187" s="59"/>
      <c r="F187" s="91"/>
    </row>
    <row r="188" spans="1:6" ht="11.85" customHeight="1">
      <c r="A188" s="124" t="s">
        <v>103</v>
      </c>
      <c r="B188" s="327">
        <v>94685537</v>
      </c>
      <c r="C188" s="327">
        <v>84228</v>
      </c>
      <c r="D188" s="327">
        <v>94601309</v>
      </c>
      <c r="E188" s="59"/>
      <c r="F188" s="91"/>
    </row>
    <row r="189" spans="1:6" ht="22.5">
      <c r="A189" s="125" t="s">
        <v>309</v>
      </c>
      <c r="B189" s="327">
        <v>461062</v>
      </c>
      <c r="C189" s="327">
        <v>45615</v>
      </c>
      <c r="D189" s="327">
        <v>415447</v>
      </c>
      <c r="E189" s="59"/>
      <c r="F189" s="91"/>
    </row>
    <row r="190" spans="1:6" ht="11.85" customHeight="1">
      <c r="A190" s="125" t="s">
        <v>110</v>
      </c>
      <c r="B190" s="327">
        <v>54383</v>
      </c>
      <c r="C190" s="327">
        <v>9361</v>
      </c>
      <c r="D190" s="327">
        <v>45022</v>
      </c>
      <c r="E190" s="59"/>
      <c r="F190" s="91"/>
    </row>
    <row r="191" spans="1:6">
      <c r="A191" s="125" t="s">
        <v>24</v>
      </c>
      <c r="B191" s="327">
        <v>2970</v>
      </c>
      <c r="C191" s="329" t="s">
        <v>106</v>
      </c>
      <c r="D191" s="327">
        <v>2970</v>
      </c>
      <c r="E191" s="59"/>
      <c r="F191" s="91"/>
    </row>
    <row r="192" spans="1:6" ht="12.4" customHeight="1">
      <c r="A192" s="125" t="s">
        <v>32</v>
      </c>
      <c r="B192" s="327">
        <v>1315385</v>
      </c>
      <c r="C192" s="327">
        <v>38613</v>
      </c>
      <c r="D192" s="327">
        <v>1276772</v>
      </c>
      <c r="E192" s="59"/>
      <c r="F192" s="91"/>
    </row>
    <row r="193" spans="1:6" ht="22.5">
      <c r="A193" s="125" t="s">
        <v>50</v>
      </c>
      <c r="B193" s="327">
        <v>275143</v>
      </c>
      <c r="C193" s="329" t="s">
        <v>106</v>
      </c>
      <c r="D193" s="327">
        <v>275143</v>
      </c>
      <c r="E193" s="59"/>
      <c r="F193" s="91"/>
    </row>
    <row r="194" spans="1:6" ht="12.4" customHeight="1">
      <c r="A194" s="125" t="s">
        <v>316</v>
      </c>
      <c r="B194" s="327">
        <v>92630977</v>
      </c>
      <c r="C194" s="329" t="s">
        <v>106</v>
      </c>
      <c r="D194" s="327">
        <v>92630977</v>
      </c>
      <c r="E194" s="59"/>
      <c r="F194" s="91"/>
    </row>
    <row r="195" spans="1:6" ht="12.4" customHeight="1">
      <c r="A195" s="123" t="s">
        <v>96</v>
      </c>
      <c r="B195" s="327">
        <v>4682328</v>
      </c>
      <c r="C195" s="327">
        <v>3349269</v>
      </c>
      <c r="D195" s="329" t="s">
        <v>107</v>
      </c>
      <c r="E195" s="59"/>
      <c r="F195" s="91"/>
    </row>
    <row r="196" spans="1:6">
      <c r="A196" s="124" t="s">
        <v>102</v>
      </c>
      <c r="B196" s="327">
        <v>1375822</v>
      </c>
      <c r="C196" s="327">
        <v>1375195</v>
      </c>
      <c r="D196" s="329" t="s">
        <v>107</v>
      </c>
      <c r="E196" s="59"/>
      <c r="F196" s="91"/>
    </row>
    <row r="197" spans="1:6" ht="13.15" customHeight="1">
      <c r="A197" s="125" t="s">
        <v>310</v>
      </c>
      <c r="B197" s="327">
        <v>18196</v>
      </c>
      <c r="C197" s="327">
        <v>18196</v>
      </c>
      <c r="D197" s="329" t="s">
        <v>106</v>
      </c>
      <c r="E197" s="59"/>
      <c r="F197" s="91"/>
    </row>
    <row r="198" spans="1:6">
      <c r="A198" s="125" t="s">
        <v>311</v>
      </c>
      <c r="B198" s="329" t="s">
        <v>106</v>
      </c>
      <c r="C198" s="329" t="s">
        <v>106</v>
      </c>
      <c r="D198" s="329" t="s">
        <v>106</v>
      </c>
      <c r="E198" s="59"/>
      <c r="F198" s="91"/>
    </row>
    <row r="199" spans="1:6" ht="13.7" customHeight="1">
      <c r="A199" s="125" t="s">
        <v>312</v>
      </c>
      <c r="B199" s="327">
        <v>14982</v>
      </c>
      <c r="C199" s="327">
        <v>14355</v>
      </c>
      <c r="D199" s="329" t="s">
        <v>107</v>
      </c>
      <c r="E199" s="59"/>
      <c r="F199" s="91"/>
    </row>
    <row r="200" spans="1:6" ht="13.7" customHeight="1">
      <c r="A200" s="125" t="s">
        <v>313</v>
      </c>
      <c r="B200" s="327">
        <v>57904</v>
      </c>
      <c r="C200" s="327">
        <v>57904</v>
      </c>
      <c r="D200" s="329" t="s">
        <v>106</v>
      </c>
      <c r="E200" s="59"/>
      <c r="F200" s="91"/>
    </row>
    <row r="201" spans="1:6" ht="22.5">
      <c r="A201" s="125" t="s">
        <v>314</v>
      </c>
      <c r="B201" s="327">
        <v>1284740</v>
      </c>
      <c r="C201" s="327">
        <v>1284740</v>
      </c>
      <c r="D201" s="329" t="s">
        <v>106</v>
      </c>
      <c r="E201" s="59"/>
      <c r="F201" s="91"/>
    </row>
    <row r="202" spans="1:6" ht="15" customHeight="1">
      <c r="A202" s="125" t="s">
        <v>109</v>
      </c>
      <c r="B202" s="329" t="s">
        <v>106</v>
      </c>
      <c r="C202" s="329" t="s">
        <v>106</v>
      </c>
      <c r="D202" s="329" t="s">
        <v>106</v>
      </c>
      <c r="E202" s="59"/>
      <c r="F202" s="91"/>
    </row>
    <row r="203" spans="1:6" ht="16.5" customHeight="1">
      <c r="A203" s="124" t="s">
        <v>104</v>
      </c>
      <c r="B203" s="327">
        <v>1041303</v>
      </c>
      <c r="C203" s="327">
        <v>1021200</v>
      </c>
      <c r="D203" s="329" t="s">
        <v>107</v>
      </c>
      <c r="E203" s="59"/>
      <c r="F203" s="91"/>
    </row>
    <row r="204" spans="1:6" ht="11.85" customHeight="1">
      <c r="A204" s="124" t="s">
        <v>105</v>
      </c>
      <c r="B204" s="327">
        <v>77348</v>
      </c>
      <c r="C204" s="327">
        <v>69378</v>
      </c>
      <c r="D204" s="329" t="s">
        <v>107</v>
      </c>
      <c r="E204" s="59"/>
      <c r="F204" s="91"/>
    </row>
    <row r="205" spans="1:6" ht="11.85" customHeight="1">
      <c r="A205" s="124" t="s">
        <v>315</v>
      </c>
      <c r="B205" s="327">
        <v>791423</v>
      </c>
      <c r="C205" s="327">
        <v>584430</v>
      </c>
      <c r="D205" s="329" t="s">
        <v>107</v>
      </c>
      <c r="E205" s="59"/>
      <c r="F205" s="91"/>
    </row>
    <row r="206" spans="1:6" ht="11.85" customHeight="1">
      <c r="A206" s="124" t="s">
        <v>108</v>
      </c>
      <c r="B206" s="329" t="s">
        <v>106</v>
      </c>
      <c r="C206" s="329" t="s">
        <v>106</v>
      </c>
      <c r="D206" s="329" t="s">
        <v>106</v>
      </c>
      <c r="E206" s="59"/>
      <c r="F206" s="91"/>
    </row>
    <row r="207" spans="1:6" ht="11.85" customHeight="1">
      <c r="A207" s="124" t="s">
        <v>103</v>
      </c>
      <c r="B207" s="327">
        <v>1396432</v>
      </c>
      <c r="C207" s="327">
        <v>299066</v>
      </c>
      <c r="D207" s="329" t="s">
        <v>107</v>
      </c>
      <c r="E207" s="59"/>
      <c r="F207" s="91"/>
    </row>
    <row r="208" spans="1:6" ht="21.75" customHeight="1">
      <c r="A208" s="125" t="s">
        <v>309</v>
      </c>
      <c r="B208" s="327">
        <v>117402</v>
      </c>
      <c r="C208" s="327">
        <v>84521</v>
      </c>
      <c r="D208" s="329" t="s">
        <v>107</v>
      </c>
      <c r="E208" s="59"/>
      <c r="F208" s="91"/>
    </row>
    <row r="209" spans="1:6">
      <c r="A209" s="125" t="s">
        <v>110</v>
      </c>
      <c r="B209" s="327">
        <v>25692</v>
      </c>
      <c r="C209" s="327">
        <v>17888</v>
      </c>
      <c r="D209" s="329" t="s">
        <v>107</v>
      </c>
      <c r="E209" s="59"/>
      <c r="F209" s="91"/>
    </row>
    <row r="210" spans="1:6" ht="12.4" customHeight="1">
      <c r="A210" s="125" t="s">
        <v>24</v>
      </c>
      <c r="B210" s="327">
        <v>12890</v>
      </c>
      <c r="C210" s="327">
        <v>1175</v>
      </c>
      <c r="D210" s="329" t="s">
        <v>107</v>
      </c>
      <c r="E210" s="59"/>
      <c r="F210" s="91"/>
    </row>
    <row r="211" spans="1:6" ht="12.4" customHeight="1">
      <c r="A211" s="125" t="s">
        <v>32</v>
      </c>
      <c r="B211" s="327">
        <v>143635</v>
      </c>
      <c r="C211" s="327">
        <v>116987</v>
      </c>
      <c r="D211" s="329" t="s">
        <v>107</v>
      </c>
      <c r="E211" s="59"/>
      <c r="F211" s="91"/>
    </row>
    <row r="212" spans="1:6" ht="21.75" customHeight="1">
      <c r="A212" s="125" t="s">
        <v>50</v>
      </c>
      <c r="B212" s="327">
        <v>1122505</v>
      </c>
      <c r="C212" s="327">
        <v>96383</v>
      </c>
      <c r="D212" s="329" t="s">
        <v>107</v>
      </c>
      <c r="E212" s="59"/>
      <c r="F212" s="91"/>
    </row>
    <row r="213" spans="1:6" ht="14.45" customHeight="1">
      <c r="A213" s="125" t="s">
        <v>316</v>
      </c>
      <c r="B213" s="329" t="s">
        <v>106</v>
      </c>
      <c r="C213" s="329" t="s">
        <v>106</v>
      </c>
      <c r="D213" s="329" t="s">
        <v>106</v>
      </c>
      <c r="E213" s="59"/>
      <c r="F213" s="91"/>
    </row>
    <row r="214" spans="1:6">
      <c r="A214" s="123" t="s">
        <v>301</v>
      </c>
      <c r="B214" s="327">
        <v>5010443</v>
      </c>
      <c r="C214" s="327">
        <v>8162</v>
      </c>
      <c r="D214" s="327">
        <v>5002281</v>
      </c>
      <c r="E214" s="59"/>
      <c r="F214" s="91"/>
    </row>
    <row r="215" spans="1:6" ht="15" customHeight="1">
      <c r="A215" s="124" t="s">
        <v>102</v>
      </c>
      <c r="B215" s="327">
        <v>43079</v>
      </c>
      <c r="C215" s="329" t="s">
        <v>106</v>
      </c>
      <c r="D215" s="327">
        <v>43079</v>
      </c>
      <c r="E215" s="59"/>
      <c r="F215" s="91"/>
    </row>
    <row r="216" spans="1:6">
      <c r="A216" s="125" t="s">
        <v>310</v>
      </c>
      <c r="B216" s="327">
        <v>36183</v>
      </c>
      <c r="C216" s="329" t="s">
        <v>106</v>
      </c>
      <c r="D216" s="327">
        <v>36183</v>
      </c>
      <c r="E216" s="59"/>
      <c r="F216" s="91"/>
    </row>
    <row r="217" spans="1:6" ht="15" customHeight="1">
      <c r="A217" s="125" t="s">
        <v>311</v>
      </c>
      <c r="B217" s="329" t="s">
        <v>106</v>
      </c>
      <c r="C217" s="329" t="s">
        <v>106</v>
      </c>
      <c r="D217" s="329" t="s">
        <v>106</v>
      </c>
      <c r="E217" s="59"/>
      <c r="F217" s="91"/>
    </row>
    <row r="218" spans="1:6" ht="15" customHeight="1">
      <c r="A218" s="125" t="s">
        <v>312</v>
      </c>
      <c r="B218" s="327">
        <v>4461</v>
      </c>
      <c r="C218" s="329" t="s">
        <v>106</v>
      </c>
      <c r="D218" s="327">
        <v>4461</v>
      </c>
      <c r="E218" s="59"/>
      <c r="F218" s="91"/>
    </row>
    <row r="219" spans="1:6" ht="22.7" customHeight="1">
      <c r="A219" s="125" t="s">
        <v>313</v>
      </c>
      <c r="B219" s="327">
        <v>1943</v>
      </c>
      <c r="C219" s="329" t="s">
        <v>106</v>
      </c>
      <c r="D219" s="327">
        <v>1943</v>
      </c>
      <c r="E219" s="59"/>
      <c r="F219" s="91"/>
    </row>
    <row r="220" spans="1:6" ht="25.5" customHeight="1">
      <c r="A220" s="125" t="s">
        <v>314</v>
      </c>
      <c r="B220" s="329" t="s">
        <v>106</v>
      </c>
      <c r="C220" s="329" t="s">
        <v>106</v>
      </c>
      <c r="D220" s="329" t="s">
        <v>106</v>
      </c>
      <c r="E220" s="59"/>
      <c r="F220" s="91"/>
    </row>
    <row r="221" spans="1:6" ht="16.5" customHeight="1">
      <c r="A221" s="125" t="s">
        <v>109</v>
      </c>
      <c r="B221" s="327">
        <v>492</v>
      </c>
      <c r="C221" s="329" t="s">
        <v>106</v>
      </c>
      <c r="D221" s="327">
        <v>492</v>
      </c>
      <c r="E221" s="59"/>
      <c r="F221" s="91"/>
    </row>
    <row r="222" spans="1:6" ht="12.4" customHeight="1">
      <c r="A222" s="124" t="s">
        <v>104</v>
      </c>
      <c r="B222" s="327">
        <v>32817</v>
      </c>
      <c r="C222" s="329" t="s">
        <v>106</v>
      </c>
      <c r="D222" s="327">
        <v>32817</v>
      </c>
      <c r="E222" s="59"/>
      <c r="F222" s="91"/>
    </row>
    <row r="223" spans="1:6" ht="12.4" customHeight="1">
      <c r="A223" s="124" t="s">
        <v>105</v>
      </c>
      <c r="B223" s="327">
        <v>3451</v>
      </c>
      <c r="C223" s="329" t="s">
        <v>106</v>
      </c>
      <c r="D223" s="327">
        <v>3451</v>
      </c>
      <c r="E223" s="59"/>
      <c r="F223" s="91"/>
    </row>
    <row r="224" spans="1:6" ht="12.4" customHeight="1">
      <c r="A224" s="124" t="s">
        <v>315</v>
      </c>
      <c r="B224" s="327">
        <v>1072498</v>
      </c>
      <c r="C224" s="327">
        <v>1535</v>
      </c>
      <c r="D224" s="327">
        <v>1070963</v>
      </c>
      <c r="E224" s="59"/>
      <c r="F224" s="91"/>
    </row>
    <row r="225" spans="1:6" ht="12.4" customHeight="1">
      <c r="A225" s="124" t="s">
        <v>108</v>
      </c>
      <c r="B225" s="329" t="s">
        <v>106</v>
      </c>
      <c r="C225" s="329" t="s">
        <v>106</v>
      </c>
      <c r="D225" s="329" t="s">
        <v>106</v>
      </c>
      <c r="E225" s="59"/>
      <c r="F225" s="91"/>
    </row>
    <row r="226" spans="1:6" ht="12.4" customHeight="1">
      <c r="A226" s="124" t="s">
        <v>103</v>
      </c>
      <c r="B226" s="327">
        <v>3858598</v>
      </c>
      <c r="C226" s="327">
        <v>6627</v>
      </c>
      <c r="D226" s="327">
        <v>3851971</v>
      </c>
      <c r="E226" s="59"/>
      <c r="F226" s="91"/>
    </row>
    <row r="227" spans="1:6" ht="22.5">
      <c r="A227" s="125" t="s">
        <v>309</v>
      </c>
      <c r="B227" s="327">
        <v>175998</v>
      </c>
      <c r="C227" s="327">
        <v>351</v>
      </c>
      <c r="D227" s="327">
        <v>175647</v>
      </c>
      <c r="E227" s="59"/>
      <c r="F227" s="91"/>
    </row>
    <row r="228" spans="1:6" ht="15" customHeight="1">
      <c r="A228" s="125" t="s">
        <v>110</v>
      </c>
      <c r="B228" s="327">
        <v>56555</v>
      </c>
      <c r="C228" s="327">
        <v>123</v>
      </c>
      <c r="D228" s="327">
        <v>56432</v>
      </c>
      <c r="E228" s="59"/>
      <c r="F228" s="91"/>
    </row>
    <row r="229" spans="1:6" ht="15" customHeight="1">
      <c r="A229" s="125" t="s">
        <v>24</v>
      </c>
      <c r="B229" s="327">
        <v>6426</v>
      </c>
      <c r="C229" s="329" t="s">
        <v>106</v>
      </c>
      <c r="D229" s="327">
        <v>6426</v>
      </c>
      <c r="E229" s="59"/>
      <c r="F229" s="91"/>
    </row>
    <row r="230" spans="1:6" ht="15" customHeight="1">
      <c r="A230" s="125" t="s">
        <v>32</v>
      </c>
      <c r="B230" s="327">
        <v>245311</v>
      </c>
      <c r="C230" s="329" t="s">
        <v>106</v>
      </c>
      <c r="D230" s="327">
        <v>245311</v>
      </c>
      <c r="E230" s="59"/>
      <c r="F230" s="91"/>
    </row>
    <row r="231" spans="1:6" ht="30" customHeight="1">
      <c r="A231" s="125" t="s">
        <v>50</v>
      </c>
      <c r="B231" s="327">
        <v>143493</v>
      </c>
      <c r="C231" s="327">
        <v>111</v>
      </c>
      <c r="D231" s="327">
        <v>143382</v>
      </c>
      <c r="E231" s="59"/>
      <c r="F231" s="91"/>
    </row>
    <row r="232" spans="1:6" ht="15" customHeight="1">
      <c r="A232" s="125" t="s">
        <v>316</v>
      </c>
      <c r="B232" s="327">
        <v>3287370</v>
      </c>
      <c r="C232" s="327">
        <v>6165</v>
      </c>
      <c r="D232" s="327">
        <v>3281205</v>
      </c>
      <c r="E232" s="59"/>
      <c r="F232" s="91"/>
    </row>
    <row r="233" spans="1:6" ht="15" customHeight="1">
      <c r="A233" s="123" t="s">
        <v>97</v>
      </c>
      <c r="B233" s="327">
        <v>4242144</v>
      </c>
      <c r="C233" s="327">
        <v>2406065</v>
      </c>
      <c r="D233" s="327">
        <v>1836079</v>
      </c>
      <c r="E233" s="59"/>
      <c r="F233" s="91"/>
    </row>
    <row r="234" spans="1:6" ht="13.5" customHeight="1">
      <c r="A234" s="124" t="s">
        <v>102</v>
      </c>
      <c r="B234" s="327">
        <v>783317</v>
      </c>
      <c r="C234" s="327">
        <v>627230</v>
      </c>
      <c r="D234" s="327">
        <v>156087</v>
      </c>
      <c r="E234" s="59"/>
      <c r="F234" s="91"/>
    </row>
    <row r="235" spans="1:6" ht="15.75" customHeight="1">
      <c r="A235" s="125" t="s">
        <v>310</v>
      </c>
      <c r="B235" s="327">
        <v>70181</v>
      </c>
      <c r="C235" s="327">
        <v>67541</v>
      </c>
      <c r="D235" s="327">
        <v>2640</v>
      </c>
      <c r="E235" s="59"/>
      <c r="F235" s="91"/>
    </row>
    <row r="236" spans="1:6" ht="15.75" customHeight="1">
      <c r="A236" s="125" t="s">
        <v>311</v>
      </c>
      <c r="B236" s="329" t="s">
        <v>106</v>
      </c>
      <c r="C236" s="329" t="s">
        <v>106</v>
      </c>
      <c r="D236" s="329" t="s">
        <v>106</v>
      </c>
      <c r="E236" s="59"/>
      <c r="F236" s="91"/>
    </row>
    <row r="237" spans="1:6" ht="12.75" customHeight="1">
      <c r="A237" s="125" t="s">
        <v>312</v>
      </c>
      <c r="B237" s="327">
        <v>8981</v>
      </c>
      <c r="C237" s="327">
        <v>5120</v>
      </c>
      <c r="D237" s="327">
        <v>3861</v>
      </c>
      <c r="E237" s="59"/>
      <c r="F237" s="91"/>
    </row>
    <row r="238" spans="1:6" ht="15.75" customHeight="1">
      <c r="A238" s="125" t="s">
        <v>313</v>
      </c>
      <c r="B238" s="327">
        <v>305786</v>
      </c>
      <c r="C238" s="327">
        <v>305786</v>
      </c>
      <c r="D238" s="329" t="s">
        <v>106</v>
      </c>
      <c r="E238" s="59"/>
      <c r="F238" s="91"/>
    </row>
    <row r="239" spans="1:6" ht="22.5">
      <c r="A239" s="125" t="s">
        <v>314</v>
      </c>
      <c r="B239" s="327">
        <v>290879</v>
      </c>
      <c r="C239" s="327">
        <v>195038</v>
      </c>
      <c r="D239" s="327">
        <v>95841</v>
      </c>
      <c r="E239" s="59"/>
      <c r="F239" s="91"/>
    </row>
    <row r="240" spans="1:6" ht="11.85" customHeight="1">
      <c r="A240" s="125" t="s">
        <v>109</v>
      </c>
      <c r="B240" s="327">
        <v>107490</v>
      </c>
      <c r="C240" s="327">
        <v>53745</v>
      </c>
      <c r="D240" s="329" t="s">
        <v>107</v>
      </c>
      <c r="E240" s="59"/>
      <c r="F240" s="91"/>
    </row>
    <row r="241" spans="1:6" ht="11.85" customHeight="1">
      <c r="A241" s="124" t="s">
        <v>104</v>
      </c>
      <c r="B241" s="327">
        <v>195967</v>
      </c>
      <c r="C241" s="327">
        <v>193618</v>
      </c>
      <c r="D241" s="327">
        <v>2349</v>
      </c>
      <c r="E241" s="59"/>
      <c r="F241" s="91"/>
    </row>
    <row r="242" spans="1:6" ht="11.85" customHeight="1">
      <c r="A242" s="124" t="s">
        <v>105</v>
      </c>
      <c r="B242" s="329" t="s">
        <v>106</v>
      </c>
      <c r="C242" s="329" t="s">
        <v>106</v>
      </c>
      <c r="D242" s="329" t="s">
        <v>106</v>
      </c>
      <c r="E242" s="59"/>
      <c r="F242" s="91"/>
    </row>
    <row r="243" spans="1:6" ht="11.85" customHeight="1">
      <c r="A243" s="124" t="s">
        <v>315</v>
      </c>
      <c r="B243" s="327">
        <v>690088</v>
      </c>
      <c r="C243" s="327">
        <v>332201</v>
      </c>
      <c r="D243" s="327">
        <v>357887</v>
      </c>
      <c r="E243" s="59"/>
      <c r="F243" s="91"/>
    </row>
    <row r="244" spans="1:6" ht="11.85" customHeight="1">
      <c r="A244" s="124" t="s">
        <v>108</v>
      </c>
      <c r="B244" s="329" t="s">
        <v>106</v>
      </c>
      <c r="C244" s="329" t="s">
        <v>106</v>
      </c>
      <c r="D244" s="329" t="s">
        <v>106</v>
      </c>
      <c r="E244" s="59"/>
      <c r="F244" s="91"/>
    </row>
    <row r="245" spans="1:6">
      <c r="A245" s="124" t="s">
        <v>103</v>
      </c>
      <c r="B245" s="327">
        <v>2572772</v>
      </c>
      <c r="C245" s="327">
        <v>1253016</v>
      </c>
      <c r="D245" s="327">
        <v>1319756</v>
      </c>
      <c r="E245" s="59"/>
      <c r="F245" s="91"/>
    </row>
    <row r="246" spans="1:6" ht="30" customHeight="1">
      <c r="A246" s="125" t="s">
        <v>309</v>
      </c>
      <c r="B246" s="327">
        <v>121207</v>
      </c>
      <c r="C246" s="327">
        <v>71846</v>
      </c>
      <c r="D246" s="327">
        <v>49361</v>
      </c>
      <c r="E246" s="59"/>
      <c r="F246" s="91"/>
    </row>
    <row r="247" spans="1:6" ht="13.7" customHeight="1">
      <c r="A247" s="125" t="s">
        <v>110</v>
      </c>
      <c r="B247" s="327">
        <v>18648</v>
      </c>
      <c r="C247" s="327">
        <v>11172</v>
      </c>
      <c r="D247" s="327">
        <v>7476</v>
      </c>
      <c r="E247" s="59"/>
      <c r="F247" s="91"/>
    </row>
    <row r="248" spans="1:6" ht="13.7" customHeight="1">
      <c r="A248" s="125" t="s">
        <v>24</v>
      </c>
      <c r="B248" s="327">
        <v>1133</v>
      </c>
      <c r="C248" s="327">
        <v>623</v>
      </c>
      <c r="D248" s="327">
        <v>510</v>
      </c>
      <c r="E248" s="59"/>
      <c r="F248" s="91"/>
    </row>
    <row r="249" spans="1:6" ht="13.7" customHeight="1">
      <c r="A249" s="125" t="s">
        <v>32</v>
      </c>
      <c r="B249" s="329" t="s">
        <v>106</v>
      </c>
      <c r="C249" s="329" t="s">
        <v>106</v>
      </c>
      <c r="D249" s="329" t="s">
        <v>106</v>
      </c>
      <c r="E249" s="59"/>
      <c r="F249" s="91"/>
    </row>
    <row r="250" spans="1:6" ht="27" customHeight="1">
      <c r="A250" s="125" t="s">
        <v>50</v>
      </c>
      <c r="B250" s="329" t="s">
        <v>106</v>
      </c>
      <c r="C250" s="329" t="s">
        <v>106</v>
      </c>
      <c r="D250" s="329" t="s">
        <v>106</v>
      </c>
      <c r="E250" s="59"/>
      <c r="F250" s="91"/>
    </row>
    <row r="251" spans="1:6" ht="13.7" customHeight="1">
      <c r="A251" s="125" t="s">
        <v>316</v>
      </c>
      <c r="B251" s="327">
        <v>2450432</v>
      </c>
      <c r="C251" s="327">
        <v>1180547</v>
      </c>
      <c r="D251" s="327">
        <v>1269885</v>
      </c>
      <c r="E251" s="59"/>
      <c r="F251" s="91"/>
    </row>
    <row r="252" spans="1:6">
      <c r="A252" s="123" t="s">
        <v>98</v>
      </c>
      <c r="B252" s="327">
        <v>3407512</v>
      </c>
      <c r="C252" s="327">
        <v>2136797</v>
      </c>
      <c r="D252" s="327">
        <v>1270715</v>
      </c>
      <c r="E252" s="59"/>
      <c r="F252" s="91"/>
    </row>
    <row r="253" spans="1:6" ht="13.7" customHeight="1">
      <c r="A253" s="124" t="s">
        <v>102</v>
      </c>
      <c r="B253" s="327">
        <v>307471</v>
      </c>
      <c r="C253" s="327">
        <v>303138</v>
      </c>
      <c r="D253" s="329" t="s">
        <v>107</v>
      </c>
      <c r="E253" s="59"/>
      <c r="F253" s="91"/>
    </row>
    <row r="254" spans="1:6" ht="13.7" customHeight="1">
      <c r="A254" s="125" t="s">
        <v>310</v>
      </c>
      <c r="B254" s="327">
        <v>236439</v>
      </c>
      <c r="C254" s="327">
        <v>236439</v>
      </c>
      <c r="D254" s="329" t="s">
        <v>106</v>
      </c>
      <c r="E254" s="59"/>
      <c r="F254" s="91"/>
    </row>
    <row r="255" spans="1:6" ht="23.85" customHeight="1">
      <c r="A255" s="125" t="s">
        <v>311</v>
      </c>
      <c r="B255" s="329" t="s">
        <v>106</v>
      </c>
      <c r="C255" s="329" t="s">
        <v>106</v>
      </c>
      <c r="D255" s="329" t="s">
        <v>106</v>
      </c>
      <c r="E255" s="59"/>
      <c r="F255" s="91"/>
    </row>
    <row r="256" spans="1:6" ht="17.25" customHeight="1">
      <c r="A256" s="125" t="s">
        <v>312</v>
      </c>
      <c r="B256" s="327">
        <v>29269</v>
      </c>
      <c r="C256" s="327">
        <v>28943</v>
      </c>
      <c r="D256" s="329" t="s">
        <v>107</v>
      </c>
      <c r="E256" s="59"/>
      <c r="F256" s="91"/>
    </row>
    <row r="257" spans="1:6" ht="22.5" customHeight="1">
      <c r="A257" s="125" t="s">
        <v>313</v>
      </c>
      <c r="B257" s="327">
        <v>6083</v>
      </c>
      <c r="C257" s="327">
        <v>5954</v>
      </c>
      <c r="D257" s="329" t="s">
        <v>107</v>
      </c>
      <c r="E257" s="59"/>
      <c r="F257" s="91"/>
    </row>
    <row r="258" spans="1:6" ht="22.5">
      <c r="A258" s="125" t="s">
        <v>314</v>
      </c>
      <c r="B258" s="327">
        <v>35680</v>
      </c>
      <c r="C258" s="327">
        <v>31802</v>
      </c>
      <c r="D258" s="329" t="s">
        <v>107</v>
      </c>
      <c r="E258" s="59"/>
      <c r="F258" s="91"/>
    </row>
    <row r="259" spans="1:6" ht="12.95" customHeight="1">
      <c r="A259" s="125" t="s">
        <v>109</v>
      </c>
      <c r="B259" s="329" t="s">
        <v>106</v>
      </c>
      <c r="C259" s="329" t="s">
        <v>106</v>
      </c>
      <c r="D259" s="329" t="s">
        <v>106</v>
      </c>
      <c r="E259" s="59"/>
      <c r="F259" s="91"/>
    </row>
    <row r="260" spans="1:6" ht="12.95" customHeight="1">
      <c r="A260" s="124" t="s">
        <v>104</v>
      </c>
      <c r="B260" s="327">
        <v>81278</v>
      </c>
      <c r="C260" s="327">
        <v>77668</v>
      </c>
      <c r="D260" s="329" t="s">
        <v>107</v>
      </c>
      <c r="E260" s="59"/>
      <c r="F260" s="91"/>
    </row>
    <row r="261" spans="1:6" ht="12.95" customHeight="1">
      <c r="A261" s="124" t="s">
        <v>105</v>
      </c>
      <c r="B261" s="327">
        <v>1111</v>
      </c>
      <c r="C261" s="327">
        <v>1072</v>
      </c>
      <c r="D261" s="329" t="s">
        <v>107</v>
      </c>
      <c r="E261" s="59"/>
      <c r="F261" s="91"/>
    </row>
    <row r="262" spans="1:6" ht="12.95" customHeight="1">
      <c r="A262" s="124" t="s">
        <v>315</v>
      </c>
      <c r="B262" s="327">
        <v>1421790</v>
      </c>
      <c r="C262" s="327">
        <v>1388394</v>
      </c>
      <c r="D262" s="329" t="s">
        <v>107</v>
      </c>
      <c r="E262" s="59"/>
      <c r="F262" s="91"/>
    </row>
    <row r="263" spans="1:6">
      <c r="A263" s="124" t="s">
        <v>108</v>
      </c>
      <c r="B263" s="329" t="s">
        <v>106</v>
      </c>
      <c r="C263" s="329" t="s">
        <v>106</v>
      </c>
      <c r="D263" s="329" t="s">
        <v>106</v>
      </c>
      <c r="E263" s="59"/>
      <c r="F263" s="91"/>
    </row>
    <row r="264" spans="1:6" ht="13.7" customHeight="1">
      <c r="A264" s="124" t="s">
        <v>103</v>
      </c>
      <c r="B264" s="327">
        <v>1595862</v>
      </c>
      <c r="C264" s="327">
        <v>366525</v>
      </c>
      <c r="D264" s="327">
        <v>1229337</v>
      </c>
      <c r="E264" s="59"/>
      <c r="F264" s="91"/>
    </row>
    <row r="265" spans="1:6" ht="22.5">
      <c r="A265" s="125" t="s">
        <v>309</v>
      </c>
      <c r="B265" s="327">
        <v>365868</v>
      </c>
      <c r="C265" s="327">
        <v>361980</v>
      </c>
      <c r="D265" s="329" t="s">
        <v>107</v>
      </c>
      <c r="E265" s="59"/>
      <c r="F265" s="91"/>
    </row>
    <row r="266" spans="1:6" ht="13.7" customHeight="1">
      <c r="A266" s="125" t="s">
        <v>110</v>
      </c>
      <c r="B266" s="327">
        <v>100199</v>
      </c>
      <c r="C266" s="327">
        <v>99368</v>
      </c>
      <c r="D266" s="329" t="s">
        <v>107</v>
      </c>
      <c r="E266" s="59"/>
      <c r="F266" s="91"/>
    </row>
    <row r="267" spans="1:6" ht="13.7" customHeight="1">
      <c r="A267" s="125" t="s">
        <v>24</v>
      </c>
      <c r="B267" s="327">
        <v>3356</v>
      </c>
      <c r="C267" s="327">
        <v>3295</v>
      </c>
      <c r="D267" s="329" t="s">
        <v>107</v>
      </c>
      <c r="E267" s="59"/>
      <c r="F267" s="91"/>
    </row>
    <row r="268" spans="1:6" ht="13.7" customHeight="1">
      <c r="A268" s="125" t="s">
        <v>32</v>
      </c>
      <c r="B268" s="327">
        <v>1250</v>
      </c>
      <c r="C268" s="327">
        <v>1250</v>
      </c>
      <c r="D268" s="329" t="s">
        <v>106</v>
      </c>
      <c r="E268" s="59"/>
      <c r="F268" s="91"/>
    </row>
    <row r="269" spans="1:6" ht="24" customHeight="1">
      <c r="A269" s="125" t="s">
        <v>50</v>
      </c>
      <c r="B269" s="329" t="s">
        <v>106</v>
      </c>
      <c r="C269" s="329" t="s">
        <v>106</v>
      </c>
      <c r="D269" s="329" t="s">
        <v>106</v>
      </c>
      <c r="E269" s="59"/>
      <c r="F269" s="91"/>
    </row>
    <row r="270" spans="1:6" ht="13.5" customHeight="1">
      <c r="A270" s="125" t="s">
        <v>316</v>
      </c>
      <c r="B270" s="327">
        <v>1225388</v>
      </c>
      <c r="C270" s="329" t="s">
        <v>106</v>
      </c>
      <c r="D270" s="327">
        <v>1225388</v>
      </c>
      <c r="E270" s="59"/>
      <c r="F270" s="91"/>
    </row>
    <row r="271" spans="1:6" ht="22.5">
      <c r="A271" s="123" t="s">
        <v>99</v>
      </c>
      <c r="B271" s="327">
        <v>2998097</v>
      </c>
      <c r="C271" s="327">
        <v>1229669</v>
      </c>
      <c r="D271" s="327">
        <v>1768428</v>
      </c>
    </row>
    <row r="272" spans="1:6">
      <c r="A272" s="124" t="s">
        <v>102</v>
      </c>
      <c r="B272" s="327">
        <v>209945</v>
      </c>
      <c r="C272" s="327">
        <v>24238</v>
      </c>
      <c r="D272" s="327">
        <v>185707</v>
      </c>
    </row>
    <row r="273" spans="1:4">
      <c r="A273" s="125" t="s">
        <v>310</v>
      </c>
      <c r="B273" s="327">
        <v>30484</v>
      </c>
      <c r="C273" s="327">
        <v>13810</v>
      </c>
      <c r="D273" s="327">
        <v>16674</v>
      </c>
    </row>
    <row r="274" spans="1:4">
      <c r="A274" s="125" t="s">
        <v>311</v>
      </c>
      <c r="B274" s="329" t="s">
        <v>106</v>
      </c>
      <c r="C274" s="329" t="s">
        <v>106</v>
      </c>
      <c r="D274" s="329" t="s">
        <v>106</v>
      </c>
    </row>
    <row r="275" spans="1:4">
      <c r="A275" s="125" t="s">
        <v>312</v>
      </c>
      <c r="B275" s="327">
        <v>8254</v>
      </c>
      <c r="C275" s="327">
        <v>6067</v>
      </c>
      <c r="D275" s="327">
        <v>2187</v>
      </c>
    </row>
    <row r="276" spans="1:4">
      <c r="A276" s="125" t="s">
        <v>313</v>
      </c>
      <c r="B276" s="329" t="s">
        <v>106</v>
      </c>
      <c r="C276" s="329" t="s">
        <v>106</v>
      </c>
      <c r="D276" s="329" t="s">
        <v>106</v>
      </c>
    </row>
    <row r="277" spans="1:4" ht="22.5">
      <c r="A277" s="125" t="s">
        <v>314</v>
      </c>
      <c r="B277" s="327">
        <v>165181</v>
      </c>
      <c r="C277" s="329" t="s">
        <v>106</v>
      </c>
      <c r="D277" s="329" t="s">
        <v>107</v>
      </c>
    </row>
    <row r="278" spans="1:4">
      <c r="A278" s="125" t="s">
        <v>109</v>
      </c>
      <c r="B278" s="327">
        <v>6026</v>
      </c>
      <c r="C278" s="327">
        <v>4361</v>
      </c>
      <c r="D278" s="327">
        <v>1665</v>
      </c>
    </row>
    <row r="279" spans="1:4">
      <c r="A279" s="124" t="s">
        <v>104</v>
      </c>
      <c r="B279" s="327">
        <v>69217</v>
      </c>
      <c r="C279" s="327">
        <v>16712</v>
      </c>
      <c r="D279" s="327">
        <v>52505</v>
      </c>
    </row>
    <row r="280" spans="1:4">
      <c r="A280" s="124" t="s">
        <v>105</v>
      </c>
      <c r="B280" s="327">
        <v>40</v>
      </c>
      <c r="C280" s="329" t="s">
        <v>106</v>
      </c>
      <c r="D280" s="327">
        <v>40</v>
      </c>
    </row>
    <row r="281" spans="1:4">
      <c r="A281" s="124" t="s">
        <v>315</v>
      </c>
      <c r="B281" s="327">
        <v>1226245</v>
      </c>
      <c r="C281" s="327">
        <v>745864</v>
      </c>
      <c r="D281" s="327">
        <v>480381</v>
      </c>
    </row>
    <row r="282" spans="1:4">
      <c r="A282" s="124" t="s">
        <v>108</v>
      </c>
      <c r="B282" s="329" t="s">
        <v>106</v>
      </c>
      <c r="C282" s="329" t="s">
        <v>106</v>
      </c>
      <c r="D282" s="329" t="s">
        <v>106</v>
      </c>
    </row>
    <row r="283" spans="1:4">
      <c r="A283" s="124" t="s">
        <v>103</v>
      </c>
      <c r="B283" s="327">
        <v>1492650</v>
      </c>
      <c r="C283" s="327">
        <v>442855</v>
      </c>
      <c r="D283" s="327">
        <v>1049795</v>
      </c>
    </row>
    <row r="284" spans="1:4" ht="22.5">
      <c r="A284" s="125" t="s">
        <v>309</v>
      </c>
      <c r="B284" s="327">
        <v>173253</v>
      </c>
      <c r="C284" s="327">
        <v>90777</v>
      </c>
      <c r="D284" s="327">
        <v>82476</v>
      </c>
    </row>
    <row r="285" spans="1:4">
      <c r="A285" s="125" t="s">
        <v>110</v>
      </c>
      <c r="B285" s="327">
        <v>59646</v>
      </c>
      <c r="C285" s="327">
        <v>30292</v>
      </c>
      <c r="D285" s="327">
        <v>29354</v>
      </c>
    </row>
    <row r="286" spans="1:4">
      <c r="A286" s="125" t="s">
        <v>24</v>
      </c>
      <c r="B286" s="327">
        <v>1005</v>
      </c>
      <c r="C286" s="327">
        <v>357</v>
      </c>
      <c r="D286" s="327">
        <v>648</v>
      </c>
    </row>
    <row r="287" spans="1:4">
      <c r="A287" s="125" t="s">
        <v>32</v>
      </c>
      <c r="B287" s="327">
        <v>102138</v>
      </c>
      <c r="C287" s="327">
        <v>33994</v>
      </c>
      <c r="D287" s="327">
        <v>68144</v>
      </c>
    </row>
    <row r="288" spans="1:4" ht="22.5">
      <c r="A288" s="125" t="s">
        <v>50</v>
      </c>
      <c r="B288" s="327">
        <v>504</v>
      </c>
      <c r="C288" s="327">
        <v>252</v>
      </c>
      <c r="D288" s="329" t="s">
        <v>107</v>
      </c>
    </row>
    <row r="289" spans="1:4">
      <c r="A289" s="125" t="s">
        <v>316</v>
      </c>
      <c r="B289" s="327">
        <v>1215750</v>
      </c>
      <c r="C289" s="327">
        <v>317475</v>
      </c>
      <c r="D289" s="327">
        <v>898275</v>
      </c>
    </row>
    <row r="290" spans="1:4">
      <c r="A290" s="123" t="s">
        <v>100</v>
      </c>
      <c r="B290" s="327">
        <v>23329041</v>
      </c>
      <c r="C290" s="327">
        <v>7046201</v>
      </c>
      <c r="D290" s="327">
        <v>16282840</v>
      </c>
    </row>
    <row r="291" spans="1:4">
      <c r="A291" s="124" t="s">
        <v>102</v>
      </c>
      <c r="B291" s="327">
        <v>2211080</v>
      </c>
      <c r="C291" s="327">
        <v>1065268</v>
      </c>
      <c r="D291" s="327">
        <v>1145812</v>
      </c>
    </row>
    <row r="292" spans="1:4">
      <c r="A292" s="125" t="s">
        <v>310</v>
      </c>
      <c r="B292" s="327">
        <v>1010028</v>
      </c>
      <c r="C292" s="327">
        <v>622474</v>
      </c>
      <c r="D292" s="327">
        <v>387554</v>
      </c>
    </row>
    <row r="293" spans="1:4">
      <c r="A293" s="125" t="s">
        <v>311</v>
      </c>
      <c r="B293" s="329" t="s">
        <v>106</v>
      </c>
      <c r="C293" s="329" t="s">
        <v>106</v>
      </c>
      <c r="D293" s="329" t="s">
        <v>106</v>
      </c>
    </row>
    <row r="294" spans="1:4">
      <c r="A294" s="125" t="s">
        <v>312</v>
      </c>
      <c r="B294" s="327">
        <v>87016</v>
      </c>
      <c r="C294" s="327">
        <v>33542</v>
      </c>
      <c r="D294" s="327">
        <v>53474</v>
      </c>
    </row>
    <row r="295" spans="1:4">
      <c r="A295" s="125" t="s">
        <v>313</v>
      </c>
      <c r="B295" s="327">
        <v>374605</v>
      </c>
      <c r="C295" s="327">
        <v>193471</v>
      </c>
      <c r="D295" s="327">
        <v>181134</v>
      </c>
    </row>
    <row r="296" spans="1:4" ht="22.5">
      <c r="A296" s="125" t="s">
        <v>314</v>
      </c>
      <c r="B296" s="327">
        <v>739431</v>
      </c>
      <c r="C296" s="327">
        <v>215781</v>
      </c>
      <c r="D296" s="329" t="s">
        <v>107</v>
      </c>
    </row>
    <row r="297" spans="1:4">
      <c r="A297" s="125" t="s">
        <v>109</v>
      </c>
      <c r="B297" s="329" t="s">
        <v>106</v>
      </c>
      <c r="C297" s="329" t="s">
        <v>106</v>
      </c>
      <c r="D297" s="329" t="s">
        <v>106</v>
      </c>
    </row>
    <row r="298" spans="1:4">
      <c r="A298" s="124" t="s">
        <v>104</v>
      </c>
      <c r="B298" s="327">
        <v>3252969</v>
      </c>
      <c r="C298" s="327">
        <v>581856</v>
      </c>
      <c r="D298" s="327">
        <v>2671113</v>
      </c>
    </row>
    <row r="299" spans="1:4">
      <c r="A299" s="124" t="s">
        <v>105</v>
      </c>
      <c r="B299" s="327">
        <v>10088</v>
      </c>
      <c r="C299" s="327">
        <v>8633</v>
      </c>
      <c r="D299" s="327">
        <v>1455</v>
      </c>
    </row>
    <row r="300" spans="1:4">
      <c r="A300" s="124" t="s">
        <v>315</v>
      </c>
      <c r="B300" s="327">
        <v>1996455</v>
      </c>
      <c r="C300" s="327">
        <v>834977</v>
      </c>
      <c r="D300" s="327">
        <v>1161478</v>
      </c>
    </row>
    <row r="301" spans="1:4">
      <c r="A301" s="124" t="s">
        <v>108</v>
      </c>
      <c r="B301" s="329" t="s">
        <v>106</v>
      </c>
      <c r="C301" s="329" t="s">
        <v>106</v>
      </c>
      <c r="D301" s="329" t="s">
        <v>106</v>
      </c>
    </row>
    <row r="302" spans="1:4">
      <c r="A302" s="124" t="s">
        <v>103</v>
      </c>
      <c r="B302" s="327">
        <v>15858449</v>
      </c>
      <c r="C302" s="327">
        <v>4555467</v>
      </c>
      <c r="D302" s="327">
        <v>11302982</v>
      </c>
    </row>
    <row r="303" spans="1:4" ht="22.5">
      <c r="A303" s="125" t="s">
        <v>309</v>
      </c>
      <c r="B303" s="327">
        <v>4306287</v>
      </c>
      <c r="C303" s="327">
        <v>1946436</v>
      </c>
      <c r="D303" s="327">
        <v>2359851</v>
      </c>
    </row>
    <row r="304" spans="1:4">
      <c r="A304" s="125" t="s">
        <v>110</v>
      </c>
      <c r="B304" s="327">
        <v>103261</v>
      </c>
      <c r="C304" s="327">
        <v>42457</v>
      </c>
      <c r="D304" s="327">
        <v>60804</v>
      </c>
    </row>
    <row r="305" spans="1:4">
      <c r="A305" s="125" t="s">
        <v>24</v>
      </c>
      <c r="B305" s="327">
        <v>12880</v>
      </c>
      <c r="C305" s="327">
        <v>2113</v>
      </c>
      <c r="D305" s="327">
        <v>10767</v>
      </c>
    </row>
    <row r="306" spans="1:4">
      <c r="A306" s="125" t="s">
        <v>32</v>
      </c>
      <c r="B306" s="327">
        <v>313729</v>
      </c>
      <c r="C306" s="327">
        <v>54393</v>
      </c>
      <c r="D306" s="327">
        <v>259336</v>
      </c>
    </row>
    <row r="307" spans="1:4" ht="22.5">
      <c r="A307" s="125" t="s">
        <v>50</v>
      </c>
      <c r="B307" s="327">
        <v>581865</v>
      </c>
      <c r="C307" s="329" t="s">
        <v>106</v>
      </c>
      <c r="D307" s="327">
        <v>581865</v>
      </c>
    </row>
    <row r="308" spans="1:4">
      <c r="A308" s="127" t="s">
        <v>316</v>
      </c>
      <c r="B308" s="330">
        <v>10643688</v>
      </c>
      <c r="C308" s="330">
        <v>2552525</v>
      </c>
      <c r="D308" s="330">
        <v>8091163</v>
      </c>
    </row>
  </sheetData>
  <mergeCells count="4">
    <mergeCell ref="A1:D1"/>
    <mergeCell ref="B3:B4"/>
    <mergeCell ref="C3:D3"/>
    <mergeCell ref="A3:A4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22" orientation="landscape" r:id="rId1"/>
  <headerFooter differentOddEven="1" scaleWithDoc="0" alignWithMargins="0">
    <oddHeader xml:space="preserve">&amp;R&amp;"-,обычный"&amp;9
</oddHeader>
    <evenHeader>&amp;R&amp;"Roboto,обычный"&amp;8Продолжение</even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P30"/>
  <sheetViews>
    <sheetView workbookViewId="0">
      <selection activeCell="C14" sqref="C14"/>
    </sheetView>
  </sheetViews>
  <sheetFormatPr defaultRowHeight="12.75"/>
  <cols>
    <col min="1" max="1" width="19.85546875" style="40" customWidth="1"/>
    <col min="2" max="2" width="16.85546875" style="40" customWidth="1"/>
    <col min="3" max="3" width="15.28515625" style="40" customWidth="1"/>
    <col min="4" max="4" width="19.7109375" style="40" customWidth="1"/>
    <col min="5" max="5" width="17.42578125" style="40" customWidth="1"/>
    <col min="6" max="6" width="14.85546875" style="40" customWidth="1"/>
    <col min="7" max="7" width="23.85546875" style="40" customWidth="1"/>
    <col min="8" max="8" width="19.7109375" style="40" customWidth="1"/>
    <col min="9" max="16384" width="9.140625" style="40"/>
  </cols>
  <sheetData>
    <row r="1" spans="1:16" ht="14.45" customHeight="1">
      <c r="A1" s="367" t="s">
        <v>152</v>
      </c>
      <c r="B1" s="368"/>
      <c r="C1" s="368"/>
      <c r="D1" s="368"/>
      <c r="E1" s="368"/>
      <c r="F1" s="368"/>
      <c r="G1" s="368"/>
      <c r="H1" s="368"/>
    </row>
    <row r="2" spans="1:16" ht="13.7" customHeight="1">
      <c r="A2" s="180"/>
      <c r="B2" s="180"/>
      <c r="C2" s="180"/>
      <c r="D2" s="180"/>
      <c r="E2" s="180"/>
      <c r="F2" s="180"/>
      <c r="G2" s="180"/>
      <c r="H2" s="180"/>
    </row>
    <row r="3" spans="1:16" ht="18.95" customHeight="1">
      <c r="A3" s="366"/>
      <c r="B3" s="347" t="s">
        <v>155</v>
      </c>
      <c r="C3" s="349" t="s">
        <v>153</v>
      </c>
      <c r="D3" s="351"/>
      <c r="E3" s="351"/>
      <c r="F3" s="349" t="s">
        <v>154</v>
      </c>
      <c r="G3" s="351"/>
      <c r="H3" s="351"/>
    </row>
    <row r="4" spans="1:16" ht="39.950000000000003" customHeight="1">
      <c r="A4" s="360"/>
      <c r="B4" s="348"/>
      <c r="C4" s="28" t="s">
        <v>156</v>
      </c>
      <c r="D4" s="28" t="s">
        <v>157</v>
      </c>
      <c r="E4" s="28" t="s">
        <v>158</v>
      </c>
      <c r="F4" s="28" t="s">
        <v>156</v>
      </c>
      <c r="G4" s="28" t="s">
        <v>157</v>
      </c>
      <c r="H4" s="28" t="s">
        <v>159</v>
      </c>
      <c r="I4" s="79"/>
      <c r="J4" s="79"/>
      <c r="K4" s="79"/>
    </row>
    <row r="5" spans="1:16" ht="13.7" customHeight="1">
      <c r="A5" s="163" t="s">
        <v>429</v>
      </c>
      <c r="B5" s="170">
        <v>190</v>
      </c>
      <c r="C5" s="170">
        <v>124</v>
      </c>
      <c r="D5" s="159">
        <v>65.3</v>
      </c>
      <c r="E5" s="170">
        <v>188830946</v>
      </c>
      <c r="F5" s="170">
        <v>66</v>
      </c>
      <c r="G5" s="159">
        <v>34.700000000000003</v>
      </c>
      <c r="H5" s="170">
        <v>-24949111</v>
      </c>
      <c r="I5" s="181"/>
      <c r="J5" s="43"/>
    </row>
    <row r="6" spans="1:16" ht="13.7" customHeight="1">
      <c r="A6" s="140" t="s">
        <v>435</v>
      </c>
      <c r="B6" s="170">
        <v>36</v>
      </c>
      <c r="C6" s="170">
        <v>23</v>
      </c>
      <c r="D6" s="159">
        <v>63.9</v>
      </c>
      <c r="E6" s="170">
        <v>16349388</v>
      </c>
      <c r="F6" s="170">
        <v>13</v>
      </c>
      <c r="G6" s="159">
        <v>36.1</v>
      </c>
      <c r="H6" s="170">
        <v>-3871915</v>
      </c>
      <c r="I6" s="181"/>
    </row>
    <row r="7" spans="1:16" ht="13.7" customHeight="1">
      <c r="A7" s="141" t="s">
        <v>543</v>
      </c>
      <c r="B7" s="170">
        <v>11</v>
      </c>
      <c r="C7" s="170">
        <v>5</v>
      </c>
      <c r="D7" s="159">
        <v>45.5</v>
      </c>
      <c r="E7" s="170">
        <v>6267825</v>
      </c>
      <c r="F7" s="170">
        <v>6</v>
      </c>
      <c r="G7" s="159">
        <v>54.5</v>
      </c>
      <c r="H7" s="170">
        <v>-1540790</v>
      </c>
      <c r="I7" s="182"/>
      <c r="J7" s="182"/>
    </row>
    <row r="8" spans="1:16" ht="13.7" customHeight="1">
      <c r="A8" s="140" t="s">
        <v>419</v>
      </c>
      <c r="B8" s="170">
        <v>3</v>
      </c>
      <c r="C8" s="170">
        <v>2</v>
      </c>
      <c r="D8" s="159">
        <v>66.7</v>
      </c>
      <c r="E8" s="170">
        <v>322249</v>
      </c>
      <c r="F8" s="170">
        <v>1</v>
      </c>
      <c r="G8" s="159">
        <v>33.299999999999997</v>
      </c>
      <c r="H8" s="170">
        <v>-118960</v>
      </c>
      <c r="I8" s="181"/>
      <c r="J8" s="49"/>
      <c r="K8" s="49"/>
      <c r="L8" s="183"/>
      <c r="M8" s="49"/>
      <c r="N8" s="49"/>
      <c r="O8" s="183"/>
      <c r="P8" s="49"/>
    </row>
    <row r="9" spans="1:16" ht="13.7" customHeight="1">
      <c r="A9" s="140" t="s">
        <v>420</v>
      </c>
      <c r="B9" s="170">
        <v>17</v>
      </c>
      <c r="C9" s="170">
        <v>15</v>
      </c>
      <c r="D9" s="159">
        <v>88.2</v>
      </c>
      <c r="E9" s="170">
        <v>61376347</v>
      </c>
      <c r="F9" s="170">
        <v>2</v>
      </c>
      <c r="G9" s="159">
        <v>11.8</v>
      </c>
      <c r="H9" s="170">
        <v>-1414701</v>
      </c>
      <c r="I9" s="181"/>
    </row>
    <row r="10" spans="1:16" ht="13.7" customHeight="1">
      <c r="A10" s="140" t="s">
        <v>421</v>
      </c>
      <c r="B10" s="170">
        <v>9</v>
      </c>
      <c r="C10" s="170">
        <v>5</v>
      </c>
      <c r="D10" s="159">
        <v>55.6</v>
      </c>
      <c r="E10" s="170">
        <v>640888</v>
      </c>
      <c r="F10" s="170">
        <v>4</v>
      </c>
      <c r="G10" s="159">
        <v>44.4</v>
      </c>
      <c r="H10" s="170">
        <v>-684138</v>
      </c>
      <c r="I10" s="181"/>
    </row>
    <row r="11" spans="1:16" ht="13.7" customHeight="1">
      <c r="A11" s="140" t="s">
        <v>422</v>
      </c>
      <c r="B11" s="170">
        <v>1</v>
      </c>
      <c r="C11" s="170">
        <v>1</v>
      </c>
      <c r="D11" s="159">
        <v>100</v>
      </c>
      <c r="E11" s="170">
        <v>2497855</v>
      </c>
      <c r="F11" s="143" t="s">
        <v>106</v>
      </c>
      <c r="G11" s="143" t="s">
        <v>106</v>
      </c>
      <c r="H11" s="143" t="s">
        <v>106</v>
      </c>
      <c r="I11" s="181"/>
    </row>
    <row r="12" spans="1:16" ht="13.7" customHeight="1">
      <c r="A12" s="140" t="s">
        <v>423</v>
      </c>
      <c r="B12" s="170">
        <v>32</v>
      </c>
      <c r="C12" s="170">
        <v>23</v>
      </c>
      <c r="D12" s="159">
        <v>71.900000000000006</v>
      </c>
      <c r="E12" s="170">
        <v>12481375</v>
      </c>
      <c r="F12" s="170">
        <v>9</v>
      </c>
      <c r="G12" s="159">
        <v>28.1</v>
      </c>
      <c r="H12" s="170">
        <v>-4588785</v>
      </c>
      <c r="I12" s="181"/>
    </row>
    <row r="13" spans="1:16" ht="13.7" customHeight="1">
      <c r="A13" s="140" t="s">
        <v>424</v>
      </c>
      <c r="B13" s="70" t="s">
        <v>106</v>
      </c>
      <c r="C13" s="70" t="s">
        <v>106</v>
      </c>
      <c r="D13" s="167" t="s">
        <v>106</v>
      </c>
      <c r="E13" s="88" t="s">
        <v>106</v>
      </c>
      <c r="F13" s="88" t="s">
        <v>106</v>
      </c>
      <c r="G13" s="88" t="s">
        <v>106</v>
      </c>
      <c r="H13" s="88" t="s">
        <v>106</v>
      </c>
      <c r="I13" s="181"/>
    </row>
    <row r="14" spans="1:16" ht="13.7" customHeight="1">
      <c r="A14" s="140" t="s">
        <v>425</v>
      </c>
      <c r="B14" s="170">
        <v>36</v>
      </c>
      <c r="C14" s="170">
        <v>23</v>
      </c>
      <c r="D14" s="159">
        <v>63.9</v>
      </c>
      <c r="E14" s="170">
        <v>16720988</v>
      </c>
      <c r="F14" s="170">
        <v>13</v>
      </c>
      <c r="G14" s="159">
        <v>36.1</v>
      </c>
      <c r="H14" s="170">
        <v>-2947955</v>
      </c>
      <c r="I14" s="181"/>
    </row>
    <row r="15" spans="1:16" ht="13.7" customHeight="1">
      <c r="A15" s="140" t="s">
        <v>426</v>
      </c>
      <c r="B15" s="170">
        <v>4</v>
      </c>
      <c r="C15" s="170">
        <v>1</v>
      </c>
      <c r="D15" s="159">
        <v>25</v>
      </c>
      <c r="E15" s="170">
        <v>11245</v>
      </c>
      <c r="F15" s="170">
        <v>3</v>
      </c>
      <c r="G15" s="159">
        <v>75</v>
      </c>
      <c r="H15" s="170">
        <v>-1755009</v>
      </c>
      <c r="I15" s="181"/>
    </row>
    <row r="16" spans="1:16">
      <c r="A16" s="142" t="s">
        <v>427</v>
      </c>
      <c r="B16" s="314">
        <v>41</v>
      </c>
      <c r="C16" s="314">
        <v>26</v>
      </c>
      <c r="D16" s="315">
        <v>63.4</v>
      </c>
      <c r="E16" s="314">
        <v>72162786</v>
      </c>
      <c r="F16" s="314">
        <v>15</v>
      </c>
      <c r="G16" s="315">
        <v>36.6</v>
      </c>
      <c r="H16" s="314">
        <v>-8026858</v>
      </c>
      <c r="I16" s="52"/>
      <c r="J16" s="52"/>
      <c r="K16" s="52"/>
      <c r="L16" s="52"/>
      <c r="M16" s="52"/>
    </row>
    <row r="17" spans="2:13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2:13">
      <c r="B18" s="51"/>
      <c r="E18" s="47"/>
      <c r="F18" s="47"/>
      <c r="G18" s="47"/>
      <c r="I18" s="52"/>
      <c r="J18" s="52"/>
      <c r="K18" s="52"/>
      <c r="L18" s="52"/>
      <c r="M18" s="52"/>
    </row>
    <row r="19" spans="2:13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2:13">
      <c r="E20" s="47"/>
      <c r="F20" s="47"/>
      <c r="G20" s="47"/>
      <c r="I20" s="52"/>
      <c r="J20" s="52"/>
      <c r="K20" s="52"/>
      <c r="L20" s="52"/>
      <c r="M20" s="52"/>
    </row>
    <row r="21" spans="2:13">
      <c r="I21" s="52"/>
      <c r="J21" s="52"/>
      <c r="K21" s="52"/>
      <c r="L21" s="52"/>
      <c r="M21" s="52"/>
    </row>
    <row r="22" spans="2:13">
      <c r="I22" s="52"/>
      <c r="J22" s="52"/>
      <c r="K22" s="52"/>
      <c r="L22" s="52"/>
      <c r="M22" s="52"/>
    </row>
    <row r="23" spans="2:13">
      <c r="I23" s="52"/>
      <c r="J23" s="52"/>
      <c r="K23" s="52"/>
      <c r="L23" s="52"/>
      <c r="M23" s="52"/>
    </row>
    <row r="24" spans="2:13">
      <c r="I24" s="52"/>
      <c r="J24" s="52"/>
      <c r="K24" s="52"/>
      <c r="L24" s="52"/>
      <c r="M24" s="52"/>
    </row>
    <row r="25" spans="2:13">
      <c r="I25" s="52"/>
      <c r="J25" s="52"/>
      <c r="K25" s="52"/>
      <c r="L25" s="52"/>
      <c r="M25" s="52"/>
    </row>
    <row r="26" spans="2:13">
      <c r="I26" s="52"/>
      <c r="J26" s="52"/>
      <c r="K26" s="52"/>
      <c r="L26" s="52"/>
      <c r="M26" s="52"/>
    </row>
    <row r="27" spans="2:13">
      <c r="I27" s="52"/>
      <c r="J27" s="52"/>
      <c r="K27" s="52"/>
      <c r="L27" s="52"/>
      <c r="M27" s="52"/>
    </row>
    <row r="28" spans="2:13">
      <c r="I28" s="52"/>
      <c r="J28" s="52"/>
      <c r="K28" s="52"/>
      <c r="L28" s="52"/>
      <c r="M28" s="52"/>
    </row>
    <row r="29" spans="2:13">
      <c r="I29" s="52"/>
      <c r="J29" s="52"/>
      <c r="K29" s="52"/>
      <c r="L29" s="52"/>
      <c r="M29" s="52"/>
    </row>
    <row r="30" spans="2:13">
      <c r="I30" s="52"/>
      <c r="J30" s="52"/>
      <c r="K30" s="52"/>
      <c r="L30" s="52"/>
      <c r="M30" s="52"/>
    </row>
  </sheetData>
  <mergeCells count="5">
    <mergeCell ref="A1:H1"/>
    <mergeCell ref="A3:A4"/>
    <mergeCell ref="B3:B4"/>
    <mergeCell ref="C3:E3"/>
    <mergeCell ref="F3:H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30" orientation="landscape" r:id="rId1"/>
  <headerFooter differentOddEven="1" differentFirst="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G7" sqref="G7"/>
    </sheetView>
  </sheetViews>
  <sheetFormatPr defaultRowHeight="11.25"/>
  <cols>
    <col min="1" max="1" width="37.28515625" style="45" customWidth="1"/>
    <col min="2" max="2" width="16" style="45" customWidth="1"/>
    <col min="3" max="3" width="15.28515625" style="45" customWidth="1"/>
    <col min="4" max="4" width="15.5703125" style="45" customWidth="1"/>
    <col min="5" max="5" width="15.7109375" style="45" customWidth="1"/>
    <col min="6" max="6" width="16.5703125" style="45" customWidth="1"/>
    <col min="7" max="7" width="17.42578125" style="45" customWidth="1"/>
    <col min="8" max="8" width="17" style="45" customWidth="1"/>
    <col min="9" max="16384" width="9.140625" style="45"/>
  </cols>
  <sheetData>
    <row r="1" spans="1:8" s="48" customFormat="1" ht="17.649999999999999" customHeight="1">
      <c r="A1" s="367" t="s">
        <v>160</v>
      </c>
      <c r="B1" s="367"/>
      <c r="C1" s="367"/>
      <c r="D1" s="367"/>
      <c r="E1" s="367"/>
      <c r="F1" s="367"/>
      <c r="G1" s="367"/>
      <c r="H1" s="367"/>
    </row>
    <row r="2" spans="1:8" ht="13.7" customHeight="1">
      <c r="A2" s="124"/>
      <c r="B2" s="91"/>
      <c r="C2" s="91"/>
      <c r="D2" s="128"/>
      <c r="E2" s="91"/>
      <c r="F2" s="91"/>
      <c r="G2" s="128"/>
      <c r="H2" s="91"/>
    </row>
    <row r="3" spans="1:8" ht="21" customHeight="1">
      <c r="A3" s="365"/>
      <c r="B3" s="347" t="s">
        <v>155</v>
      </c>
      <c r="C3" s="349" t="s">
        <v>153</v>
      </c>
      <c r="D3" s="351"/>
      <c r="E3" s="351"/>
      <c r="F3" s="349" t="s">
        <v>154</v>
      </c>
      <c r="G3" s="351"/>
      <c r="H3" s="351"/>
    </row>
    <row r="4" spans="1:8" ht="45.95" customHeight="1">
      <c r="A4" s="357"/>
      <c r="B4" s="348"/>
      <c r="C4" s="28" t="s">
        <v>156</v>
      </c>
      <c r="D4" s="28" t="s">
        <v>157</v>
      </c>
      <c r="E4" s="28" t="s">
        <v>158</v>
      </c>
      <c r="F4" s="28" t="s">
        <v>156</v>
      </c>
      <c r="G4" s="28" t="s">
        <v>157</v>
      </c>
      <c r="H4" s="28" t="s">
        <v>159</v>
      </c>
    </row>
    <row r="5" spans="1:8" ht="13.7" customHeight="1">
      <c r="A5" s="129" t="s">
        <v>89</v>
      </c>
      <c r="B5" s="170">
        <v>190</v>
      </c>
      <c r="C5" s="170">
        <v>124</v>
      </c>
      <c r="D5" s="159">
        <v>65.3</v>
      </c>
      <c r="E5" s="170">
        <v>188830946</v>
      </c>
      <c r="F5" s="170">
        <v>66</v>
      </c>
      <c r="G5" s="159">
        <v>34.700000000000003</v>
      </c>
      <c r="H5" s="170">
        <v>-24949111</v>
      </c>
    </row>
    <row r="6" spans="1:8" ht="13.7" customHeight="1">
      <c r="A6" s="130" t="s">
        <v>90</v>
      </c>
      <c r="B6" s="170">
        <v>15</v>
      </c>
      <c r="C6" s="170">
        <v>10</v>
      </c>
      <c r="D6" s="159">
        <v>66.7</v>
      </c>
      <c r="E6" s="170">
        <v>5838120</v>
      </c>
      <c r="F6" s="170">
        <v>5</v>
      </c>
      <c r="G6" s="159">
        <v>33.299999999999997</v>
      </c>
      <c r="H6" s="170">
        <v>-3250653</v>
      </c>
    </row>
    <row r="7" spans="1:8" ht="24" customHeight="1">
      <c r="A7" s="130" t="s">
        <v>91</v>
      </c>
      <c r="B7" s="170">
        <v>4</v>
      </c>
      <c r="C7" s="170">
        <v>3</v>
      </c>
      <c r="D7" s="159">
        <v>75</v>
      </c>
      <c r="E7" s="170">
        <v>54688945</v>
      </c>
      <c r="F7" s="170">
        <v>1</v>
      </c>
      <c r="G7" s="159">
        <v>25</v>
      </c>
      <c r="H7" s="170">
        <v>-80172</v>
      </c>
    </row>
    <row r="8" spans="1:8" ht="13.7" customHeight="1">
      <c r="A8" s="130" t="s">
        <v>92</v>
      </c>
      <c r="B8" s="170">
        <v>62</v>
      </c>
      <c r="C8" s="170">
        <v>45</v>
      </c>
      <c r="D8" s="159">
        <v>72.599999999999994</v>
      </c>
      <c r="E8" s="170">
        <v>92895705</v>
      </c>
      <c r="F8" s="170">
        <v>17</v>
      </c>
      <c r="G8" s="159">
        <v>27.4</v>
      </c>
      <c r="H8" s="170">
        <v>-10019481</v>
      </c>
    </row>
    <row r="9" spans="1:8" ht="23.25" customHeight="1">
      <c r="A9" s="130" t="s">
        <v>84</v>
      </c>
      <c r="B9" s="170">
        <v>4</v>
      </c>
      <c r="C9" s="170">
        <v>4</v>
      </c>
      <c r="D9" s="159">
        <v>100</v>
      </c>
      <c r="E9" s="170">
        <v>4793356</v>
      </c>
      <c r="F9" s="143" t="s">
        <v>106</v>
      </c>
      <c r="G9" s="143" t="s">
        <v>106</v>
      </c>
      <c r="H9" s="143" t="s">
        <v>106</v>
      </c>
    </row>
    <row r="10" spans="1:8" ht="36" customHeight="1">
      <c r="A10" s="130" t="s">
        <v>85</v>
      </c>
      <c r="B10" s="170">
        <v>6</v>
      </c>
      <c r="C10" s="170">
        <v>3</v>
      </c>
      <c r="D10" s="159">
        <v>50</v>
      </c>
      <c r="E10" s="170">
        <v>58419</v>
      </c>
      <c r="F10" s="170">
        <v>3</v>
      </c>
      <c r="G10" s="159">
        <v>50</v>
      </c>
      <c r="H10" s="170">
        <v>-436754</v>
      </c>
    </row>
    <row r="11" spans="1:8" ht="13.7" customHeight="1">
      <c r="A11" s="130" t="s">
        <v>93</v>
      </c>
      <c r="B11" s="170">
        <v>22</v>
      </c>
      <c r="C11" s="170">
        <v>12</v>
      </c>
      <c r="D11" s="159">
        <v>54.5</v>
      </c>
      <c r="E11" s="170">
        <v>11485772</v>
      </c>
      <c r="F11" s="170">
        <v>10</v>
      </c>
      <c r="G11" s="159">
        <v>45.5</v>
      </c>
      <c r="H11" s="170">
        <v>-2291274</v>
      </c>
    </row>
    <row r="12" spans="1:8" ht="22.5">
      <c r="A12" s="130" t="s">
        <v>94</v>
      </c>
      <c r="B12" s="170">
        <v>24</v>
      </c>
      <c r="C12" s="170">
        <v>15</v>
      </c>
      <c r="D12" s="159">
        <v>62.5</v>
      </c>
      <c r="E12" s="170">
        <v>4257059</v>
      </c>
      <c r="F12" s="170">
        <v>9</v>
      </c>
      <c r="G12" s="159">
        <v>37.5</v>
      </c>
      <c r="H12" s="170">
        <v>-2268980</v>
      </c>
    </row>
    <row r="13" spans="1:8" ht="13.7" customHeight="1">
      <c r="A13" s="130" t="s">
        <v>95</v>
      </c>
      <c r="B13" s="170">
        <v>12</v>
      </c>
      <c r="C13" s="170">
        <v>7</v>
      </c>
      <c r="D13" s="159">
        <v>58.3</v>
      </c>
      <c r="E13" s="170">
        <v>1539259</v>
      </c>
      <c r="F13" s="170">
        <v>5</v>
      </c>
      <c r="G13" s="159">
        <v>41.7</v>
      </c>
      <c r="H13" s="170">
        <v>-1182628</v>
      </c>
    </row>
    <row r="14" spans="1:8" ht="22.5">
      <c r="A14" s="130" t="s">
        <v>86</v>
      </c>
      <c r="B14" s="170">
        <v>7</v>
      </c>
      <c r="C14" s="170">
        <v>3</v>
      </c>
      <c r="D14" s="159">
        <v>42.9</v>
      </c>
      <c r="E14" s="170">
        <v>463835</v>
      </c>
      <c r="F14" s="170">
        <v>4</v>
      </c>
      <c r="G14" s="159">
        <v>57.1</v>
      </c>
      <c r="H14" s="170">
        <v>-876960</v>
      </c>
    </row>
    <row r="15" spans="1:8" ht="13.7" customHeight="1">
      <c r="A15" s="31" t="s">
        <v>96</v>
      </c>
      <c r="B15" s="170">
        <v>1</v>
      </c>
      <c r="C15" s="143" t="s">
        <v>106</v>
      </c>
      <c r="D15" s="143" t="s">
        <v>106</v>
      </c>
      <c r="E15" s="143" t="s">
        <v>106</v>
      </c>
      <c r="F15" s="170">
        <v>1</v>
      </c>
      <c r="G15" s="159">
        <v>100</v>
      </c>
      <c r="H15" s="170">
        <v>-1768932</v>
      </c>
    </row>
    <row r="16" spans="1:8" ht="13.7" customHeight="1">
      <c r="A16" s="131" t="s">
        <v>301</v>
      </c>
      <c r="B16" s="170">
        <v>4</v>
      </c>
      <c r="C16" s="170">
        <v>1</v>
      </c>
      <c r="D16" s="159">
        <v>25</v>
      </c>
      <c r="E16" s="170">
        <v>3545064</v>
      </c>
      <c r="F16" s="170">
        <v>3</v>
      </c>
      <c r="G16" s="159">
        <v>75</v>
      </c>
      <c r="H16" s="170">
        <v>-678360</v>
      </c>
    </row>
    <row r="17" spans="1:8" ht="13.7" customHeight="1">
      <c r="A17" s="130" t="s">
        <v>97</v>
      </c>
      <c r="B17" s="170">
        <v>3</v>
      </c>
      <c r="C17" s="170">
        <v>3</v>
      </c>
      <c r="D17" s="159">
        <v>100</v>
      </c>
      <c r="E17" s="170">
        <v>544759</v>
      </c>
      <c r="F17" s="143" t="s">
        <v>106</v>
      </c>
      <c r="G17" s="143" t="s">
        <v>106</v>
      </c>
      <c r="H17" s="143" t="s">
        <v>106</v>
      </c>
    </row>
    <row r="18" spans="1:8" ht="22.5">
      <c r="A18" s="132" t="s">
        <v>98</v>
      </c>
      <c r="B18" s="170">
        <v>2</v>
      </c>
      <c r="C18" s="143" t="s">
        <v>106</v>
      </c>
      <c r="D18" s="143" t="s">
        <v>106</v>
      </c>
      <c r="E18" s="143" t="s">
        <v>106</v>
      </c>
      <c r="F18" s="170">
        <v>2</v>
      </c>
      <c r="G18" s="159">
        <v>100</v>
      </c>
      <c r="H18" s="170">
        <v>-424185</v>
      </c>
    </row>
    <row r="19" spans="1:8" ht="22.5">
      <c r="A19" s="133" t="s">
        <v>99</v>
      </c>
      <c r="B19" s="170">
        <v>9</v>
      </c>
      <c r="C19" s="170">
        <v>7</v>
      </c>
      <c r="D19" s="159">
        <v>77.8</v>
      </c>
      <c r="E19" s="170">
        <v>209004</v>
      </c>
      <c r="F19" s="170">
        <v>2</v>
      </c>
      <c r="G19" s="159">
        <v>22.2</v>
      </c>
      <c r="H19" s="170">
        <v>-22582</v>
      </c>
    </row>
    <row r="20" spans="1:8" ht="13.7" customHeight="1">
      <c r="A20" s="133" t="s">
        <v>100</v>
      </c>
      <c r="B20" s="170">
        <v>15</v>
      </c>
      <c r="C20" s="170">
        <v>11</v>
      </c>
      <c r="D20" s="159">
        <v>73.3</v>
      </c>
      <c r="E20" s="170">
        <v>8511649</v>
      </c>
      <c r="F20" s="170">
        <v>4</v>
      </c>
      <c r="G20" s="159">
        <v>26.7</v>
      </c>
      <c r="H20" s="170">
        <v>-1648150</v>
      </c>
    </row>
    <row r="21" spans="1:8">
      <c r="A21" s="134" t="s">
        <v>337</v>
      </c>
      <c r="B21" s="312" t="s">
        <v>106</v>
      </c>
      <c r="C21" s="312" t="s">
        <v>106</v>
      </c>
      <c r="D21" s="316" t="s">
        <v>106</v>
      </c>
      <c r="E21" s="312" t="s">
        <v>106</v>
      </c>
      <c r="F21" s="90" t="s">
        <v>106</v>
      </c>
      <c r="G21" s="90" t="s">
        <v>106</v>
      </c>
      <c r="H21" s="90" t="s">
        <v>106</v>
      </c>
    </row>
  </sheetData>
  <mergeCells count="5">
    <mergeCell ref="A1:H1"/>
    <mergeCell ref="A3:A4"/>
    <mergeCell ref="B3:B4"/>
    <mergeCell ref="C3:E3"/>
    <mergeCell ref="F3:H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31" orientation="landscape" r:id="rId1"/>
  <headerFooter differentOddEven="1" differentFirst="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Q9" sqref="Q9"/>
    </sheetView>
  </sheetViews>
  <sheetFormatPr defaultRowHeight="12.75"/>
  <cols>
    <col min="1" max="1" width="16.5703125" style="40" customWidth="1"/>
    <col min="2" max="2" width="12.7109375" style="40" customWidth="1"/>
    <col min="3" max="3" width="14.85546875" style="40" customWidth="1"/>
    <col min="4" max="4" width="11.140625" style="40" customWidth="1"/>
    <col min="5" max="5" width="13.42578125" style="40" customWidth="1"/>
    <col min="6" max="6" width="11.140625" style="40" customWidth="1"/>
    <col min="7" max="7" width="10.42578125" style="40" customWidth="1"/>
    <col min="8" max="8" width="12" style="40" customWidth="1"/>
    <col min="9" max="9" width="13.42578125" style="40" customWidth="1"/>
    <col min="10" max="10" width="9.7109375" style="40" customWidth="1"/>
    <col min="11" max="11" width="13.7109375" style="40" customWidth="1"/>
    <col min="12" max="12" width="12.28515625" style="40" customWidth="1"/>
    <col min="13" max="16384" width="9.140625" style="40"/>
  </cols>
  <sheetData>
    <row r="1" spans="1:13" s="184" customFormat="1" ht="15" customHeight="1">
      <c r="A1" s="362" t="s">
        <v>161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</row>
    <row r="2" spans="1:13" ht="15" customHeight="1">
      <c r="A2" s="46"/>
      <c r="B2" s="45"/>
      <c r="D2" s="45"/>
      <c r="E2" s="45"/>
      <c r="I2" s="185"/>
      <c r="L2" s="38" t="s">
        <v>88</v>
      </c>
    </row>
    <row r="3" spans="1:13" s="148" customFormat="1" ht="68.25" customHeight="1">
      <c r="A3" s="30"/>
      <c r="B3" s="28" t="s">
        <v>163</v>
      </c>
      <c r="C3" s="42" t="s">
        <v>162</v>
      </c>
      <c r="D3" s="145" t="s">
        <v>164</v>
      </c>
      <c r="E3" s="42" t="s">
        <v>165</v>
      </c>
      <c r="F3" s="145" t="s">
        <v>166</v>
      </c>
      <c r="G3" s="28" t="s">
        <v>167</v>
      </c>
      <c r="H3" s="42" t="s">
        <v>168</v>
      </c>
      <c r="I3" s="145" t="s">
        <v>169</v>
      </c>
      <c r="J3" s="42" t="s">
        <v>170</v>
      </c>
      <c r="K3" s="42" t="s">
        <v>171</v>
      </c>
      <c r="L3" s="145" t="s">
        <v>172</v>
      </c>
    </row>
    <row r="4" spans="1:13" ht="28.5" customHeight="1">
      <c r="A4" s="139" t="s">
        <v>535</v>
      </c>
      <c r="B4" s="170">
        <v>751421979</v>
      </c>
      <c r="C4" s="170">
        <v>472261071</v>
      </c>
      <c r="D4" s="170">
        <v>279160908</v>
      </c>
      <c r="E4" s="170">
        <v>16339182</v>
      </c>
      <c r="F4" s="170">
        <v>163365301</v>
      </c>
      <c r="G4" s="170">
        <v>81328537</v>
      </c>
      <c r="H4" s="170">
        <v>62072751</v>
      </c>
      <c r="I4" s="170">
        <v>16593523</v>
      </c>
      <c r="J4" s="170">
        <v>134988745</v>
      </c>
      <c r="K4" s="170">
        <v>163881835</v>
      </c>
      <c r="L4" s="170">
        <v>27526553</v>
      </c>
    </row>
    <row r="5" spans="1:13" ht="15" customHeight="1">
      <c r="A5" s="140" t="s">
        <v>435</v>
      </c>
      <c r="B5" s="170">
        <v>58601521</v>
      </c>
      <c r="C5" s="170">
        <v>35420775</v>
      </c>
      <c r="D5" s="170">
        <v>23180746</v>
      </c>
      <c r="E5" s="170">
        <v>6502508</v>
      </c>
      <c r="F5" s="170">
        <v>8857077</v>
      </c>
      <c r="G5" s="170">
        <v>9379331</v>
      </c>
      <c r="H5" s="170">
        <v>10604266</v>
      </c>
      <c r="I5" s="170">
        <v>1648172</v>
      </c>
      <c r="J5" s="170">
        <v>4431089</v>
      </c>
      <c r="K5" s="170">
        <v>12477473</v>
      </c>
      <c r="L5" s="170">
        <v>731619</v>
      </c>
    </row>
    <row r="6" spans="1:13" ht="15" customHeight="1">
      <c r="A6" s="141" t="s">
        <v>543</v>
      </c>
      <c r="B6" s="170">
        <v>34346149</v>
      </c>
      <c r="C6" s="170">
        <v>22646645</v>
      </c>
      <c r="D6" s="170">
        <v>11699504</v>
      </c>
      <c r="E6" s="170">
        <v>112403</v>
      </c>
      <c r="F6" s="170">
        <v>1779198</v>
      </c>
      <c r="G6" s="170">
        <v>2867588</v>
      </c>
      <c r="H6" s="170">
        <v>2912253</v>
      </c>
      <c r="I6" s="170">
        <v>543166</v>
      </c>
      <c r="J6" s="170">
        <v>2541063</v>
      </c>
      <c r="K6" s="170">
        <v>4727035</v>
      </c>
      <c r="L6" s="143" t="s">
        <v>107</v>
      </c>
      <c r="M6" s="128"/>
    </row>
    <row r="7" spans="1:13" ht="15" customHeight="1">
      <c r="A7" s="140" t="s">
        <v>419</v>
      </c>
      <c r="B7" s="170">
        <v>796070</v>
      </c>
      <c r="C7" s="170">
        <v>642639</v>
      </c>
      <c r="D7" s="170">
        <v>153431</v>
      </c>
      <c r="E7" s="143" t="s">
        <v>106</v>
      </c>
      <c r="F7" s="170">
        <v>144959</v>
      </c>
      <c r="G7" s="170">
        <v>3812</v>
      </c>
      <c r="H7" s="170">
        <v>88220</v>
      </c>
      <c r="I7" s="170">
        <v>3069</v>
      </c>
      <c r="J7" s="143" t="s">
        <v>106</v>
      </c>
      <c r="K7" s="170">
        <v>203289</v>
      </c>
      <c r="L7" s="143" t="s">
        <v>106</v>
      </c>
    </row>
    <row r="8" spans="1:13" ht="15" customHeight="1">
      <c r="A8" s="140" t="s">
        <v>420</v>
      </c>
      <c r="B8" s="170">
        <v>118667687</v>
      </c>
      <c r="C8" s="170">
        <v>58357793</v>
      </c>
      <c r="D8" s="170">
        <v>60309894</v>
      </c>
      <c r="E8" s="170">
        <v>321649</v>
      </c>
      <c r="F8" s="170">
        <v>12427101</v>
      </c>
      <c r="G8" s="170">
        <v>2912073</v>
      </c>
      <c r="H8" s="170">
        <v>3489535</v>
      </c>
      <c r="I8" s="170">
        <v>2870540</v>
      </c>
      <c r="J8" s="170">
        <v>3824850</v>
      </c>
      <c r="K8" s="170">
        <v>59961646</v>
      </c>
      <c r="L8" s="170">
        <v>11605840</v>
      </c>
    </row>
    <row r="9" spans="1:13" ht="15" customHeight="1">
      <c r="A9" s="140" t="s">
        <v>421</v>
      </c>
      <c r="B9" s="170">
        <v>3222301</v>
      </c>
      <c r="C9" s="170">
        <v>2424908</v>
      </c>
      <c r="D9" s="170">
        <v>797393</v>
      </c>
      <c r="E9" s="143" t="s">
        <v>106</v>
      </c>
      <c r="F9" s="170">
        <v>275484</v>
      </c>
      <c r="G9" s="143" t="s">
        <v>106</v>
      </c>
      <c r="H9" s="170">
        <v>863550</v>
      </c>
      <c r="I9" s="143" t="s">
        <v>107</v>
      </c>
      <c r="J9" s="170">
        <v>241541</v>
      </c>
      <c r="K9" s="170">
        <v>-43250</v>
      </c>
      <c r="L9" s="170">
        <v>38687</v>
      </c>
    </row>
    <row r="10" spans="1:13" ht="15" customHeight="1">
      <c r="A10" s="140" t="s">
        <v>422</v>
      </c>
      <c r="B10" s="170">
        <v>4589209</v>
      </c>
      <c r="C10" s="170">
        <v>1677195</v>
      </c>
      <c r="D10" s="170">
        <v>2912014</v>
      </c>
      <c r="E10" s="170">
        <v>72751</v>
      </c>
      <c r="F10" s="170">
        <v>862</v>
      </c>
      <c r="G10" s="143" t="s">
        <v>106</v>
      </c>
      <c r="H10" s="170">
        <v>150203</v>
      </c>
      <c r="I10" s="170">
        <v>330229</v>
      </c>
      <c r="J10" s="170">
        <v>7340</v>
      </c>
      <c r="K10" s="170">
        <v>2497855</v>
      </c>
      <c r="L10" s="143" t="s">
        <v>106</v>
      </c>
    </row>
    <row r="11" spans="1:13" ht="15" customHeight="1">
      <c r="A11" s="140" t="s">
        <v>423</v>
      </c>
      <c r="B11" s="170">
        <v>90346903</v>
      </c>
      <c r="C11" s="170">
        <v>63418850</v>
      </c>
      <c r="D11" s="170">
        <v>26928053</v>
      </c>
      <c r="E11" s="170">
        <v>1511839</v>
      </c>
      <c r="F11" s="170">
        <v>6802553</v>
      </c>
      <c r="G11" s="170">
        <v>12713332</v>
      </c>
      <c r="H11" s="170">
        <v>9056240</v>
      </c>
      <c r="I11" s="170">
        <v>2112565</v>
      </c>
      <c r="J11" s="170">
        <v>3467718</v>
      </c>
      <c r="K11" s="170">
        <v>7892590</v>
      </c>
      <c r="L11" s="170">
        <v>501129</v>
      </c>
    </row>
    <row r="12" spans="1:13" ht="15" customHeight="1">
      <c r="A12" s="140" t="s">
        <v>424</v>
      </c>
      <c r="B12" s="70" t="s">
        <v>106</v>
      </c>
      <c r="C12" s="88" t="s">
        <v>106</v>
      </c>
      <c r="D12" s="70" t="s">
        <v>106</v>
      </c>
      <c r="E12" s="88" t="s">
        <v>106</v>
      </c>
      <c r="F12" s="88" t="s">
        <v>106</v>
      </c>
      <c r="G12" s="70" t="s">
        <v>106</v>
      </c>
      <c r="H12" s="88" t="s">
        <v>106</v>
      </c>
      <c r="I12" s="88" t="s">
        <v>106</v>
      </c>
      <c r="J12" s="88" t="s">
        <v>106</v>
      </c>
      <c r="K12" s="88" t="s">
        <v>106</v>
      </c>
      <c r="L12" s="88" t="s">
        <v>106</v>
      </c>
    </row>
    <row r="13" spans="1:13" ht="15" customHeight="1">
      <c r="A13" s="140" t="s">
        <v>425</v>
      </c>
      <c r="B13" s="170">
        <v>106586982</v>
      </c>
      <c r="C13" s="170">
        <v>85012076</v>
      </c>
      <c r="D13" s="170">
        <v>21574906</v>
      </c>
      <c r="E13" s="170">
        <v>6927871</v>
      </c>
      <c r="F13" s="170">
        <v>117691555</v>
      </c>
      <c r="G13" s="170">
        <v>9696269</v>
      </c>
      <c r="H13" s="170">
        <v>10502038</v>
      </c>
      <c r="I13" s="170">
        <v>3306867</v>
      </c>
      <c r="J13" s="170">
        <v>108916125</v>
      </c>
      <c r="K13" s="170">
        <v>13773033</v>
      </c>
      <c r="L13" s="170">
        <v>498305</v>
      </c>
    </row>
    <row r="14" spans="1:13" ht="15" customHeight="1">
      <c r="A14" s="140" t="s">
        <v>426</v>
      </c>
      <c r="B14" s="170">
        <v>5380772</v>
      </c>
      <c r="C14" s="170">
        <v>6874279</v>
      </c>
      <c r="D14" s="170">
        <v>-1493507</v>
      </c>
      <c r="E14" s="170">
        <v>8642</v>
      </c>
      <c r="F14" s="170">
        <v>1181021</v>
      </c>
      <c r="G14" s="170">
        <v>334879</v>
      </c>
      <c r="H14" s="170">
        <v>385553</v>
      </c>
      <c r="I14" s="170">
        <v>669730</v>
      </c>
      <c r="J14" s="170">
        <v>49758</v>
      </c>
      <c r="K14" s="170">
        <v>-1743764</v>
      </c>
      <c r="L14" s="143" t="s">
        <v>106</v>
      </c>
    </row>
    <row r="15" spans="1:13">
      <c r="A15" s="142" t="s">
        <v>427</v>
      </c>
      <c r="B15" s="314">
        <v>328884385</v>
      </c>
      <c r="C15" s="314">
        <v>195785911</v>
      </c>
      <c r="D15" s="314">
        <v>133098474</v>
      </c>
      <c r="E15" s="314">
        <v>881519</v>
      </c>
      <c r="F15" s="314">
        <v>14205491</v>
      </c>
      <c r="G15" s="314">
        <v>43421253</v>
      </c>
      <c r="H15" s="314">
        <v>24020893</v>
      </c>
      <c r="I15" s="314">
        <v>5098149</v>
      </c>
      <c r="J15" s="314">
        <v>11509261</v>
      </c>
      <c r="K15" s="314">
        <v>64135928</v>
      </c>
      <c r="L15" s="314">
        <v>13815038</v>
      </c>
    </row>
    <row r="16" spans="1:13" ht="12.75" customHeight="1"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</row>
    <row r="17" spans="2:12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</sheetData>
  <mergeCells count="1">
    <mergeCell ref="A1:L1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32" orientation="landscape" r:id="rId1"/>
  <headerFooter differentOddEven="1" differentFirst="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B4" sqref="B4:L20"/>
    </sheetView>
  </sheetViews>
  <sheetFormatPr defaultRowHeight="11.25"/>
  <cols>
    <col min="1" max="1" width="22" style="45" customWidth="1"/>
    <col min="2" max="2" width="13" style="45" customWidth="1"/>
    <col min="3" max="3" width="12.28515625" style="45" customWidth="1"/>
    <col min="4" max="4" width="10.140625" style="45" customWidth="1"/>
    <col min="5" max="5" width="13.42578125" style="45" customWidth="1"/>
    <col min="6" max="6" width="10.42578125" style="45" customWidth="1"/>
    <col min="7" max="8" width="10.140625" style="45" customWidth="1"/>
    <col min="9" max="9" width="13.140625" style="45" customWidth="1"/>
    <col min="10" max="10" width="9.7109375" style="45" customWidth="1"/>
    <col min="11" max="11" width="14" style="45" customWidth="1"/>
    <col min="12" max="12" width="10.5703125" style="45" customWidth="1"/>
    <col min="13" max="13" width="9.140625" style="53"/>
    <col min="14" max="16384" width="9.140625" style="45"/>
  </cols>
  <sheetData>
    <row r="1" spans="1:13" ht="15" customHeight="1">
      <c r="A1" s="362" t="s">
        <v>173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</row>
    <row r="2" spans="1:13" ht="15" customHeight="1">
      <c r="A2" s="46"/>
      <c r="L2" s="38" t="s">
        <v>88</v>
      </c>
    </row>
    <row r="3" spans="1:13" s="186" customFormat="1" ht="80.650000000000006" customHeight="1">
      <c r="A3" s="145"/>
      <c r="B3" s="42" t="s">
        <v>163</v>
      </c>
      <c r="C3" s="145" t="s">
        <v>162</v>
      </c>
      <c r="D3" s="42" t="s">
        <v>164</v>
      </c>
      <c r="E3" s="145" t="s">
        <v>165</v>
      </c>
      <c r="F3" s="28" t="s">
        <v>130</v>
      </c>
      <c r="G3" s="28" t="s">
        <v>167</v>
      </c>
      <c r="H3" s="42" t="s">
        <v>168</v>
      </c>
      <c r="I3" s="145" t="s">
        <v>169</v>
      </c>
      <c r="J3" s="42" t="s">
        <v>174</v>
      </c>
      <c r="K3" s="145" t="s">
        <v>171</v>
      </c>
      <c r="L3" s="28" t="s">
        <v>175</v>
      </c>
      <c r="M3" s="56"/>
    </row>
    <row r="4" spans="1:13" ht="13.7" customHeight="1">
      <c r="A4" s="129" t="s">
        <v>89</v>
      </c>
      <c r="B4" s="327">
        <v>751421979</v>
      </c>
      <c r="C4" s="327">
        <v>472261071</v>
      </c>
      <c r="D4" s="327">
        <v>279160908</v>
      </c>
      <c r="E4" s="327">
        <v>16339182</v>
      </c>
      <c r="F4" s="327">
        <v>163365301</v>
      </c>
      <c r="G4" s="327">
        <v>81328537</v>
      </c>
      <c r="H4" s="327">
        <v>62072751</v>
      </c>
      <c r="I4" s="327">
        <v>16593523</v>
      </c>
      <c r="J4" s="327">
        <v>134988745</v>
      </c>
      <c r="K4" s="327">
        <v>163881835</v>
      </c>
      <c r="L4" s="327">
        <v>27526553</v>
      </c>
    </row>
    <row r="5" spans="1:13" ht="23.85" customHeight="1">
      <c r="A5" s="130" t="s">
        <v>90</v>
      </c>
      <c r="B5" s="327">
        <v>35097990</v>
      </c>
      <c r="C5" s="327">
        <v>31676414</v>
      </c>
      <c r="D5" s="327">
        <v>3421576</v>
      </c>
      <c r="E5" s="327">
        <v>225369</v>
      </c>
      <c r="F5" s="327">
        <v>7497355</v>
      </c>
      <c r="G5" s="327">
        <v>1236899</v>
      </c>
      <c r="H5" s="327">
        <v>2774776</v>
      </c>
      <c r="I5" s="327">
        <v>2271305</v>
      </c>
      <c r="J5" s="327">
        <v>2273853</v>
      </c>
      <c r="K5" s="327">
        <v>2587467</v>
      </c>
      <c r="L5" s="327">
        <v>459639</v>
      </c>
    </row>
    <row r="6" spans="1:13" ht="33.4" customHeight="1">
      <c r="A6" s="130" t="s">
        <v>91</v>
      </c>
      <c r="B6" s="327">
        <v>68592138</v>
      </c>
      <c r="C6" s="327">
        <v>17759521</v>
      </c>
      <c r="D6" s="327">
        <v>50832617</v>
      </c>
      <c r="E6" s="327">
        <v>106762</v>
      </c>
      <c r="F6" s="327">
        <v>9482817</v>
      </c>
      <c r="G6" s="327">
        <v>583092</v>
      </c>
      <c r="H6" s="327">
        <v>870261</v>
      </c>
      <c r="I6" s="327">
        <v>1655195</v>
      </c>
      <c r="J6" s="327">
        <v>2704875</v>
      </c>
      <c r="K6" s="327">
        <v>54608773</v>
      </c>
      <c r="L6" s="327">
        <v>10936163</v>
      </c>
    </row>
    <row r="7" spans="1:13" ht="23.85" customHeight="1">
      <c r="A7" s="130" t="s">
        <v>92</v>
      </c>
      <c r="B7" s="327">
        <v>391964016</v>
      </c>
      <c r="C7" s="327">
        <v>232041056</v>
      </c>
      <c r="D7" s="327">
        <v>159922960</v>
      </c>
      <c r="E7" s="327">
        <v>1090289</v>
      </c>
      <c r="F7" s="327">
        <v>20132939</v>
      </c>
      <c r="G7" s="327">
        <v>45607074</v>
      </c>
      <c r="H7" s="327">
        <v>29053721</v>
      </c>
      <c r="I7" s="327">
        <v>6361046</v>
      </c>
      <c r="J7" s="327">
        <v>17632503</v>
      </c>
      <c r="K7" s="327">
        <v>82491844</v>
      </c>
      <c r="L7" s="327">
        <v>14596971</v>
      </c>
    </row>
    <row r="8" spans="1:13" ht="56.25">
      <c r="A8" s="130" t="s">
        <v>84</v>
      </c>
      <c r="B8" s="327">
        <v>16169971</v>
      </c>
      <c r="C8" s="327">
        <v>13345537</v>
      </c>
      <c r="D8" s="327">
        <v>2824434</v>
      </c>
      <c r="E8" s="327">
        <v>868636</v>
      </c>
      <c r="F8" s="327">
        <v>1991654</v>
      </c>
      <c r="G8" s="327">
        <v>31902</v>
      </c>
      <c r="H8" s="327">
        <v>520638</v>
      </c>
      <c r="I8" s="327">
        <v>330535</v>
      </c>
      <c r="J8" s="327">
        <v>8293</v>
      </c>
      <c r="K8" s="327">
        <v>4793356</v>
      </c>
      <c r="L8" s="327" t="s">
        <v>107</v>
      </c>
    </row>
    <row r="9" spans="1:13" ht="50.25" customHeight="1">
      <c r="A9" s="130" t="s">
        <v>85</v>
      </c>
      <c r="B9" s="327">
        <v>1390975</v>
      </c>
      <c r="C9" s="327">
        <v>1607779</v>
      </c>
      <c r="D9" s="327">
        <v>-216804</v>
      </c>
      <c r="E9" s="329" t="s">
        <v>106</v>
      </c>
      <c r="F9" s="327">
        <v>103133</v>
      </c>
      <c r="G9" s="327">
        <v>28357</v>
      </c>
      <c r="H9" s="327">
        <v>177728</v>
      </c>
      <c r="I9" s="327">
        <v>2816</v>
      </c>
      <c r="J9" s="327">
        <v>55763</v>
      </c>
      <c r="K9" s="327">
        <v>-378335</v>
      </c>
      <c r="L9" s="329" t="s">
        <v>106</v>
      </c>
    </row>
    <row r="10" spans="1:13" ht="12" customHeight="1">
      <c r="A10" s="130" t="s">
        <v>93</v>
      </c>
      <c r="B10" s="327">
        <v>31241863</v>
      </c>
      <c r="C10" s="327">
        <v>19766251</v>
      </c>
      <c r="D10" s="327">
        <v>11475612</v>
      </c>
      <c r="E10" s="327">
        <v>71855</v>
      </c>
      <c r="F10" s="327">
        <v>2132662</v>
      </c>
      <c r="G10" s="327">
        <v>973176</v>
      </c>
      <c r="H10" s="327">
        <v>2730725</v>
      </c>
      <c r="I10" s="327">
        <v>211592</v>
      </c>
      <c r="J10" s="327">
        <v>580157</v>
      </c>
      <c r="K10" s="327">
        <v>9184479</v>
      </c>
      <c r="L10" s="327">
        <v>434464</v>
      </c>
    </row>
    <row r="11" spans="1:13" ht="36.75" customHeight="1">
      <c r="A11" s="130" t="s">
        <v>94</v>
      </c>
      <c r="B11" s="327">
        <v>157901008</v>
      </c>
      <c r="C11" s="327">
        <v>127686147</v>
      </c>
      <c r="D11" s="327">
        <v>30214861</v>
      </c>
      <c r="E11" s="327">
        <v>147895</v>
      </c>
      <c r="F11" s="327">
        <v>4466255</v>
      </c>
      <c r="G11" s="327">
        <v>19069015</v>
      </c>
      <c r="H11" s="327">
        <v>9539389</v>
      </c>
      <c r="I11" s="327">
        <v>1913444</v>
      </c>
      <c r="J11" s="327">
        <v>2201833</v>
      </c>
      <c r="K11" s="327">
        <v>2105330</v>
      </c>
      <c r="L11" s="327">
        <v>373144</v>
      </c>
    </row>
    <row r="12" spans="1:13" ht="17.25" customHeight="1">
      <c r="A12" s="130" t="s">
        <v>95</v>
      </c>
      <c r="B12" s="327">
        <v>8202812</v>
      </c>
      <c r="C12" s="327">
        <v>3512365</v>
      </c>
      <c r="D12" s="327">
        <v>4690447</v>
      </c>
      <c r="E12" s="327">
        <v>22806</v>
      </c>
      <c r="F12" s="327">
        <v>1607078</v>
      </c>
      <c r="G12" s="327">
        <v>3463194</v>
      </c>
      <c r="H12" s="327">
        <v>831413</v>
      </c>
      <c r="I12" s="327">
        <v>494643</v>
      </c>
      <c r="J12" s="327">
        <v>1174450</v>
      </c>
      <c r="K12" s="327">
        <v>356631</v>
      </c>
      <c r="L12" s="327">
        <v>48600</v>
      </c>
    </row>
    <row r="13" spans="1:13" ht="23.85" customHeight="1">
      <c r="A13" s="130" t="s">
        <v>86</v>
      </c>
      <c r="B13" s="327">
        <v>10622302</v>
      </c>
      <c r="C13" s="327">
        <v>16669781</v>
      </c>
      <c r="D13" s="327">
        <v>-6047479</v>
      </c>
      <c r="E13" s="327">
        <v>6486889</v>
      </c>
      <c r="F13" s="327">
        <v>109273956</v>
      </c>
      <c r="G13" s="327">
        <v>314973</v>
      </c>
      <c r="H13" s="327">
        <v>1152686</v>
      </c>
      <c r="I13" s="327">
        <v>2138276</v>
      </c>
      <c r="J13" s="327">
        <v>106520556</v>
      </c>
      <c r="K13" s="327">
        <v>-413125</v>
      </c>
      <c r="L13" s="327">
        <v>18125</v>
      </c>
    </row>
    <row r="14" spans="1:13" ht="13.7" customHeight="1">
      <c r="A14" s="31" t="s">
        <v>96</v>
      </c>
      <c r="B14" s="327">
        <v>2906527</v>
      </c>
      <c r="C14" s="327">
        <v>3349269</v>
      </c>
      <c r="D14" s="327">
        <v>-442742</v>
      </c>
      <c r="E14" s="327">
        <v>3800</v>
      </c>
      <c r="F14" s="327">
        <v>3069</v>
      </c>
      <c r="G14" s="329" t="s">
        <v>106</v>
      </c>
      <c r="H14" s="327">
        <v>893830</v>
      </c>
      <c r="I14" s="327">
        <v>420583</v>
      </c>
      <c r="J14" s="327">
        <v>18646</v>
      </c>
      <c r="K14" s="327">
        <v>-1768932</v>
      </c>
      <c r="L14" s="329" t="s">
        <v>106</v>
      </c>
    </row>
    <row r="15" spans="1:13" ht="21.75" customHeight="1">
      <c r="A15" s="31" t="s">
        <v>301</v>
      </c>
      <c r="B15" s="327">
        <v>3332722</v>
      </c>
      <c r="C15" s="327">
        <v>2632360</v>
      </c>
      <c r="D15" s="327">
        <v>700362</v>
      </c>
      <c r="E15" s="327">
        <v>5653697</v>
      </c>
      <c r="F15" s="327">
        <v>1514926</v>
      </c>
      <c r="G15" s="327">
        <v>1108961</v>
      </c>
      <c r="H15" s="327">
        <v>2493388</v>
      </c>
      <c r="I15" s="327">
        <v>581463</v>
      </c>
      <c r="J15" s="327">
        <v>818469</v>
      </c>
      <c r="K15" s="327">
        <v>2866704</v>
      </c>
      <c r="L15" s="327">
        <v>551743</v>
      </c>
    </row>
    <row r="16" spans="1:13" ht="22.5">
      <c r="A16" s="130" t="s">
        <v>97</v>
      </c>
      <c r="B16" s="327">
        <v>3354395</v>
      </c>
      <c r="C16" s="327">
        <v>974245</v>
      </c>
      <c r="D16" s="327">
        <v>2380150</v>
      </c>
      <c r="E16" s="327">
        <v>9379</v>
      </c>
      <c r="F16" s="327">
        <v>268457</v>
      </c>
      <c r="G16" s="327">
        <v>60605</v>
      </c>
      <c r="H16" s="327">
        <v>1686136</v>
      </c>
      <c r="I16" s="327">
        <v>89286</v>
      </c>
      <c r="J16" s="327">
        <v>52</v>
      </c>
      <c r="K16" s="327">
        <v>821907</v>
      </c>
      <c r="L16" s="327">
        <v>2022</v>
      </c>
    </row>
    <row r="17" spans="1:12" ht="23.85" customHeight="1">
      <c r="A17" s="130" t="s">
        <v>98</v>
      </c>
      <c r="B17" s="327">
        <v>430509</v>
      </c>
      <c r="C17" s="327">
        <v>435605</v>
      </c>
      <c r="D17" s="327">
        <v>-5096</v>
      </c>
      <c r="E17" s="329" t="s">
        <v>106</v>
      </c>
      <c r="F17" s="327">
        <v>851626</v>
      </c>
      <c r="G17" s="329" t="s">
        <v>106</v>
      </c>
      <c r="H17" s="327">
        <v>1253386</v>
      </c>
      <c r="I17" s="327">
        <v>16064</v>
      </c>
      <c r="J17" s="327">
        <v>1265</v>
      </c>
      <c r="K17" s="327">
        <v>-424185</v>
      </c>
      <c r="L17" s="329" t="s">
        <v>106</v>
      </c>
    </row>
    <row r="18" spans="1:12" ht="47.25" customHeight="1">
      <c r="A18" s="130" t="s">
        <v>99</v>
      </c>
      <c r="B18" s="327">
        <v>1949485</v>
      </c>
      <c r="C18" s="327">
        <v>11448</v>
      </c>
      <c r="D18" s="327">
        <v>1938037</v>
      </c>
      <c r="E18" s="327">
        <v>8954</v>
      </c>
      <c r="F18" s="327">
        <v>7859</v>
      </c>
      <c r="G18" s="327">
        <v>1299619</v>
      </c>
      <c r="H18" s="327">
        <v>465399</v>
      </c>
      <c r="I18" s="327">
        <v>71</v>
      </c>
      <c r="J18" s="327">
        <v>3339</v>
      </c>
      <c r="K18" s="327">
        <v>186422</v>
      </c>
      <c r="L18" s="327">
        <v>4328</v>
      </c>
    </row>
    <row r="19" spans="1:12" ht="24" customHeight="1">
      <c r="A19" s="133" t="s">
        <v>100</v>
      </c>
      <c r="B19" s="327">
        <v>18265266</v>
      </c>
      <c r="C19" s="327">
        <v>793293</v>
      </c>
      <c r="D19" s="327">
        <v>17471973</v>
      </c>
      <c r="E19" s="327">
        <v>1642851</v>
      </c>
      <c r="F19" s="327">
        <v>4031515</v>
      </c>
      <c r="G19" s="327">
        <v>7551670</v>
      </c>
      <c r="H19" s="327">
        <v>7629275</v>
      </c>
      <c r="I19" s="327">
        <v>107204</v>
      </c>
      <c r="J19" s="327">
        <v>994691</v>
      </c>
      <c r="K19" s="327">
        <v>6863499</v>
      </c>
      <c r="L19" s="327">
        <v>101353</v>
      </c>
    </row>
    <row r="20" spans="1:12" ht="22.5">
      <c r="A20" s="134" t="s">
        <v>337</v>
      </c>
      <c r="B20" s="90" t="s">
        <v>106</v>
      </c>
      <c r="C20" s="90" t="s">
        <v>106</v>
      </c>
      <c r="D20" s="90" t="s">
        <v>106</v>
      </c>
      <c r="E20" s="90" t="s">
        <v>106</v>
      </c>
      <c r="F20" s="90" t="s">
        <v>106</v>
      </c>
      <c r="G20" s="90" t="s">
        <v>106</v>
      </c>
      <c r="H20" s="90" t="s">
        <v>106</v>
      </c>
      <c r="I20" s="90" t="s">
        <v>106</v>
      </c>
      <c r="J20" s="90" t="s">
        <v>106</v>
      </c>
      <c r="K20" s="90" t="s">
        <v>106</v>
      </c>
      <c r="L20" s="90" t="s">
        <v>106</v>
      </c>
    </row>
    <row r="21" spans="1:12">
      <c r="A21" s="37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</row>
    <row r="22" spans="1:12">
      <c r="A22" s="37"/>
    </row>
    <row r="23" spans="1:12">
      <c r="A23" s="37"/>
    </row>
    <row r="24" spans="1:12">
      <c r="A24" s="37"/>
    </row>
    <row r="25" spans="1:12">
      <c r="A25" s="37"/>
    </row>
    <row r="26" spans="1:12">
      <c r="A26" s="37"/>
    </row>
    <row r="27" spans="1:12">
      <c r="A27" s="37"/>
    </row>
    <row r="28" spans="1:12">
      <c r="A28" s="37"/>
    </row>
    <row r="29" spans="1:12">
      <c r="A29" s="37"/>
    </row>
    <row r="30" spans="1:12">
      <c r="A30" s="37"/>
    </row>
    <row r="31" spans="1:12">
      <c r="A31" s="37"/>
    </row>
    <row r="32" spans="1:12">
      <c r="A32" s="37"/>
    </row>
    <row r="33" spans="1:1">
      <c r="A33" s="37"/>
    </row>
    <row r="34" spans="1:1">
      <c r="A34" s="37"/>
    </row>
    <row r="35" spans="1:1">
      <c r="A35" s="37"/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</sheetData>
  <mergeCells count="1">
    <mergeCell ref="A1:L1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33" orientation="landscape" r:id="rId1"/>
  <headerFooter differentOddEven="1" differentFirst="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38"/>
  <sheetViews>
    <sheetView topLeftCell="A4" workbookViewId="0">
      <selection activeCell="R14" sqref="R14"/>
    </sheetView>
  </sheetViews>
  <sheetFormatPr defaultRowHeight="12.75"/>
  <cols>
    <col min="1" max="1" width="16.7109375" style="40" customWidth="1"/>
    <col min="2" max="2" width="13.7109375" style="40" customWidth="1"/>
    <col min="3" max="3" width="12.28515625" style="40" customWidth="1"/>
    <col min="4" max="4" width="12.7109375" style="40" customWidth="1"/>
    <col min="5" max="5" width="13.28515625" style="40" customWidth="1"/>
    <col min="6" max="6" width="11.7109375" style="40" customWidth="1"/>
    <col min="7" max="8" width="11.140625" style="40" customWidth="1"/>
    <col min="9" max="9" width="9.28515625" style="40" customWidth="1"/>
    <col min="10" max="10" width="10.28515625" style="40" customWidth="1"/>
    <col min="11" max="11" width="8.28515625" style="40" customWidth="1"/>
    <col min="12" max="12" width="9.42578125" style="40" customWidth="1"/>
    <col min="13" max="16384" width="9.140625" style="40"/>
  </cols>
  <sheetData>
    <row r="1" spans="1:13" ht="15" customHeight="1">
      <c r="A1" s="343" t="s">
        <v>487</v>
      </c>
      <c r="B1" s="343"/>
      <c r="C1" s="343"/>
      <c r="D1" s="343"/>
      <c r="E1" s="343"/>
      <c r="F1" s="343"/>
      <c r="G1" s="343"/>
      <c r="H1" s="343"/>
      <c r="I1" s="343"/>
    </row>
    <row r="2" spans="1:13" ht="15" customHeight="1">
      <c r="A2" s="46"/>
      <c r="B2" s="50"/>
      <c r="C2" s="50"/>
      <c r="D2" s="374"/>
      <c r="E2" s="374"/>
      <c r="F2" s="50"/>
      <c r="G2" s="50"/>
      <c r="H2" s="50"/>
      <c r="I2" s="38" t="s">
        <v>88</v>
      </c>
    </row>
    <row r="3" spans="1:13" ht="18.399999999999999" customHeight="1">
      <c r="A3" s="375"/>
      <c r="B3" s="355" t="s">
        <v>176</v>
      </c>
      <c r="C3" s="355"/>
      <c r="D3" s="355" t="s">
        <v>177</v>
      </c>
      <c r="E3" s="355"/>
      <c r="F3" s="355" t="s">
        <v>178</v>
      </c>
      <c r="G3" s="355"/>
      <c r="H3" s="355" t="s">
        <v>179</v>
      </c>
      <c r="I3" s="378"/>
    </row>
    <row r="4" spans="1:13" s="79" customFormat="1" ht="25.5" customHeight="1">
      <c r="A4" s="376"/>
      <c r="B4" s="347"/>
      <c r="C4" s="347"/>
      <c r="D4" s="347"/>
      <c r="E4" s="347"/>
      <c r="F4" s="347"/>
      <c r="G4" s="347"/>
      <c r="H4" s="347" t="s">
        <v>180</v>
      </c>
      <c r="I4" s="358"/>
    </row>
    <row r="5" spans="1:13" s="79" customFormat="1" ht="34.5" customHeight="1">
      <c r="A5" s="377"/>
      <c r="B5" s="28" t="s">
        <v>131</v>
      </c>
      <c r="C5" s="42" t="s">
        <v>181</v>
      </c>
      <c r="D5" s="42" t="s">
        <v>131</v>
      </c>
      <c r="E5" s="145" t="s">
        <v>181</v>
      </c>
      <c r="F5" s="42" t="s">
        <v>131</v>
      </c>
      <c r="G5" s="145" t="s">
        <v>181</v>
      </c>
      <c r="H5" s="42" t="s">
        <v>131</v>
      </c>
      <c r="I5" s="145" t="s">
        <v>181</v>
      </c>
    </row>
    <row r="6" spans="1:13" ht="21" customHeight="1">
      <c r="A6" s="139" t="s">
        <v>535</v>
      </c>
      <c r="B6" s="170">
        <v>619189802</v>
      </c>
      <c r="C6" s="170">
        <v>1844831</v>
      </c>
      <c r="D6" s="170">
        <v>396016425</v>
      </c>
      <c r="E6" s="170">
        <v>1843711</v>
      </c>
      <c r="F6" s="170">
        <v>1997126695</v>
      </c>
      <c r="G6" s="170">
        <v>461151</v>
      </c>
      <c r="H6" s="170">
        <v>595287696</v>
      </c>
      <c r="I6" s="170">
        <v>461151</v>
      </c>
    </row>
    <row r="7" spans="1:13" ht="11.25" customHeight="1">
      <c r="A7" s="140" t="s">
        <v>435</v>
      </c>
      <c r="B7" s="170">
        <v>20623147</v>
      </c>
      <c r="C7" s="143" t="s">
        <v>106</v>
      </c>
      <c r="D7" s="170">
        <v>14303333</v>
      </c>
      <c r="E7" s="143" t="s">
        <v>106</v>
      </c>
      <c r="F7" s="170">
        <v>178956245</v>
      </c>
      <c r="G7" s="143" t="s">
        <v>106</v>
      </c>
      <c r="H7" s="170">
        <v>36166933</v>
      </c>
      <c r="I7" s="143" t="s">
        <v>106</v>
      </c>
      <c r="J7" s="43"/>
    </row>
    <row r="8" spans="1:13" ht="15" customHeight="1">
      <c r="A8" s="141" t="s">
        <v>543</v>
      </c>
      <c r="B8" s="170">
        <v>24695011</v>
      </c>
      <c r="C8" s="143" t="s">
        <v>106</v>
      </c>
      <c r="D8" s="170">
        <v>19114168</v>
      </c>
      <c r="E8" s="143" t="s">
        <v>106</v>
      </c>
      <c r="F8" s="170">
        <v>72484048</v>
      </c>
      <c r="G8" s="143" t="s">
        <v>106</v>
      </c>
      <c r="H8" s="170">
        <v>33941572</v>
      </c>
      <c r="I8" s="143" t="s">
        <v>106</v>
      </c>
      <c r="J8" s="89"/>
    </row>
    <row r="9" spans="1:13" ht="14.25" customHeight="1">
      <c r="A9" s="140" t="s">
        <v>419</v>
      </c>
      <c r="B9" s="170">
        <v>2456015</v>
      </c>
      <c r="C9" s="143" t="s">
        <v>106</v>
      </c>
      <c r="D9" s="170">
        <v>2377393</v>
      </c>
      <c r="E9" s="143" t="s">
        <v>106</v>
      </c>
      <c r="F9" s="170">
        <v>9669299</v>
      </c>
      <c r="G9" s="143" t="s">
        <v>106</v>
      </c>
      <c r="H9" s="170">
        <v>1120093</v>
      </c>
      <c r="I9" s="143" t="s">
        <v>106</v>
      </c>
      <c r="J9" s="43"/>
    </row>
    <row r="10" spans="1:13" ht="11.25" customHeight="1">
      <c r="A10" s="140" t="s">
        <v>420</v>
      </c>
      <c r="B10" s="170">
        <v>122070985</v>
      </c>
      <c r="C10" s="143" t="s">
        <v>106</v>
      </c>
      <c r="D10" s="170">
        <v>19673515</v>
      </c>
      <c r="E10" s="143" t="s">
        <v>106</v>
      </c>
      <c r="F10" s="170">
        <v>330310672</v>
      </c>
      <c r="G10" s="143" t="s">
        <v>106</v>
      </c>
      <c r="H10" s="170">
        <v>52837916</v>
      </c>
      <c r="I10" s="143" t="s">
        <v>106</v>
      </c>
      <c r="J10" s="43"/>
    </row>
    <row r="11" spans="1:13" ht="15" customHeight="1">
      <c r="A11" s="140" t="s">
        <v>421</v>
      </c>
      <c r="B11" s="170">
        <v>6624567</v>
      </c>
      <c r="C11" s="143" t="s">
        <v>106</v>
      </c>
      <c r="D11" s="170">
        <v>6521207</v>
      </c>
      <c r="E11" s="143" t="s">
        <v>106</v>
      </c>
      <c r="F11" s="170">
        <v>13918217</v>
      </c>
      <c r="G11" s="143" t="s">
        <v>106</v>
      </c>
      <c r="H11" s="170">
        <v>5897698</v>
      </c>
      <c r="I11" s="143" t="s">
        <v>106</v>
      </c>
      <c r="J11" s="43"/>
    </row>
    <row r="12" spans="1:13" ht="15" customHeight="1">
      <c r="A12" s="140" t="s">
        <v>422</v>
      </c>
      <c r="B12" s="170">
        <v>4330740</v>
      </c>
      <c r="C12" s="143" t="s">
        <v>106</v>
      </c>
      <c r="D12" s="170">
        <v>4330740</v>
      </c>
      <c r="E12" s="143" t="s">
        <v>106</v>
      </c>
      <c r="F12" s="170">
        <v>13175579</v>
      </c>
      <c r="G12" s="143" t="s">
        <v>106</v>
      </c>
      <c r="H12" s="170">
        <v>160620</v>
      </c>
      <c r="I12" s="143" t="s">
        <v>106</v>
      </c>
      <c r="J12" s="43"/>
    </row>
    <row r="13" spans="1:13" ht="15" customHeight="1">
      <c r="A13" s="140" t="s">
        <v>423</v>
      </c>
      <c r="B13" s="170">
        <v>122165465</v>
      </c>
      <c r="C13" s="143" t="s">
        <v>106</v>
      </c>
      <c r="D13" s="170">
        <v>64010348</v>
      </c>
      <c r="E13" s="143" t="s">
        <v>106</v>
      </c>
      <c r="F13" s="170">
        <v>284890483</v>
      </c>
      <c r="G13" s="143" t="s">
        <v>106</v>
      </c>
      <c r="H13" s="170">
        <v>94149889</v>
      </c>
      <c r="I13" s="143" t="s">
        <v>106</v>
      </c>
    </row>
    <row r="14" spans="1:13" ht="12.75" customHeight="1">
      <c r="A14" s="140" t="s">
        <v>424</v>
      </c>
      <c r="B14" s="88" t="s">
        <v>106</v>
      </c>
      <c r="C14" s="88" t="s">
        <v>106</v>
      </c>
      <c r="D14" s="88" t="s">
        <v>106</v>
      </c>
      <c r="E14" s="88" t="s">
        <v>106</v>
      </c>
      <c r="F14" s="88" t="s">
        <v>106</v>
      </c>
      <c r="G14" s="88" t="s">
        <v>106</v>
      </c>
      <c r="H14" s="88" t="s">
        <v>106</v>
      </c>
      <c r="I14" s="88" t="s">
        <v>106</v>
      </c>
      <c r="J14" s="43"/>
      <c r="M14" s="60"/>
    </row>
    <row r="15" spans="1:13" ht="12" customHeight="1">
      <c r="A15" s="140" t="s">
        <v>425</v>
      </c>
      <c r="B15" s="170">
        <v>96485895</v>
      </c>
      <c r="C15" s="143" t="s">
        <v>106</v>
      </c>
      <c r="D15" s="170">
        <v>55925299</v>
      </c>
      <c r="E15" s="143" t="s">
        <v>106</v>
      </c>
      <c r="F15" s="170">
        <v>433423198</v>
      </c>
      <c r="G15" s="143" t="s">
        <v>106</v>
      </c>
      <c r="H15" s="170">
        <v>150529729</v>
      </c>
      <c r="I15" s="143" t="s">
        <v>106</v>
      </c>
      <c r="J15" s="43"/>
    </row>
    <row r="16" spans="1:13" ht="14.25" customHeight="1">
      <c r="A16" s="140" t="s">
        <v>426</v>
      </c>
      <c r="B16" s="170">
        <v>2478196</v>
      </c>
      <c r="C16" s="143" t="s">
        <v>106</v>
      </c>
      <c r="D16" s="170">
        <v>2430759</v>
      </c>
      <c r="E16" s="143" t="s">
        <v>106</v>
      </c>
      <c r="F16" s="170">
        <v>73604533</v>
      </c>
      <c r="G16" s="143" t="s">
        <v>106</v>
      </c>
      <c r="H16" s="170">
        <v>5361696</v>
      </c>
      <c r="I16" s="143" t="s">
        <v>106</v>
      </c>
      <c r="J16" s="43"/>
    </row>
    <row r="17" spans="1:14" ht="13.5" customHeight="1">
      <c r="A17" s="140" t="s">
        <v>427</v>
      </c>
      <c r="B17" s="170">
        <v>217259781</v>
      </c>
      <c r="C17" s="170">
        <v>1844831</v>
      </c>
      <c r="D17" s="170">
        <v>207329663</v>
      </c>
      <c r="E17" s="170">
        <v>1843711</v>
      </c>
      <c r="F17" s="170">
        <v>586694421</v>
      </c>
      <c r="G17" s="170">
        <v>461151</v>
      </c>
      <c r="H17" s="170">
        <v>215121550</v>
      </c>
      <c r="I17" s="170">
        <v>461151</v>
      </c>
      <c r="J17" s="52"/>
    </row>
    <row r="18" spans="1:14" ht="13.5" customHeight="1">
      <c r="A18" s="140"/>
      <c r="B18" s="91"/>
      <c r="C18" s="91"/>
      <c r="D18" s="91"/>
      <c r="E18" s="89"/>
      <c r="F18" s="91"/>
      <c r="G18" s="89"/>
      <c r="H18" s="91"/>
      <c r="I18" s="89"/>
      <c r="J18" s="52"/>
    </row>
    <row r="19" spans="1:14">
      <c r="B19" s="91"/>
      <c r="C19" s="89"/>
      <c r="D19" s="91"/>
      <c r="E19" s="89"/>
      <c r="F19" s="91"/>
      <c r="G19" s="89"/>
      <c r="H19" s="91"/>
      <c r="I19" s="89"/>
    </row>
    <row r="20" spans="1:14">
      <c r="A20" s="46"/>
      <c r="B20" s="46"/>
      <c r="C20" s="46"/>
      <c r="D20" s="46"/>
      <c r="E20" s="46"/>
      <c r="F20" s="46"/>
      <c r="M20" s="41" t="s">
        <v>101</v>
      </c>
    </row>
    <row r="21" spans="1:14">
      <c r="A21" s="371"/>
      <c r="B21" s="349" t="s">
        <v>149</v>
      </c>
      <c r="C21" s="379"/>
      <c r="D21" s="379"/>
      <c r="E21" s="379"/>
      <c r="F21" s="379"/>
      <c r="G21" s="379"/>
      <c r="H21" s="349" t="s">
        <v>149</v>
      </c>
      <c r="I21" s="351"/>
      <c r="J21" s="351"/>
      <c r="K21" s="351"/>
      <c r="L21" s="351"/>
      <c r="M21" s="351"/>
    </row>
    <row r="22" spans="1:14">
      <c r="A22" s="372"/>
      <c r="B22" s="355" t="s">
        <v>182</v>
      </c>
      <c r="C22" s="355"/>
      <c r="D22" s="355" t="s">
        <v>183</v>
      </c>
      <c r="E22" s="355"/>
      <c r="F22" s="355" t="s">
        <v>184</v>
      </c>
      <c r="G22" s="349"/>
      <c r="H22" s="355" t="s">
        <v>185</v>
      </c>
      <c r="I22" s="355"/>
      <c r="J22" s="355" t="s">
        <v>186</v>
      </c>
      <c r="K22" s="355"/>
      <c r="L22" s="355" t="s">
        <v>187</v>
      </c>
      <c r="M22" s="349"/>
    </row>
    <row r="23" spans="1:14">
      <c r="A23" s="372"/>
      <c r="B23" s="347"/>
      <c r="C23" s="347"/>
      <c r="D23" s="347"/>
      <c r="E23" s="347"/>
      <c r="F23" s="347"/>
      <c r="G23" s="358"/>
      <c r="H23" s="347"/>
      <c r="I23" s="347"/>
      <c r="J23" s="347"/>
      <c r="K23" s="347"/>
      <c r="L23" s="347"/>
      <c r="M23" s="358"/>
    </row>
    <row r="24" spans="1:14">
      <c r="A24" s="372"/>
      <c r="B24" s="347" t="s">
        <v>131</v>
      </c>
      <c r="C24" s="347" t="s">
        <v>181</v>
      </c>
      <c r="D24" s="347" t="s">
        <v>131</v>
      </c>
      <c r="E24" s="347" t="s">
        <v>181</v>
      </c>
      <c r="F24" s="347" t="s">
        <v>131</v>
      </c>
      <c r="G24" s="369" t="s">
        <v>181</v>
      </c>
      <c r="H24" s="347" t="s">
        <v>131</v>
      </c>
      <c r="I24" s="347" t="s">
        <v>181</v>
      </c>
      <c r="J24" s="347" t="s">
        <v>131</v>
      </c>
      <c r="K24" s="347" t="s">
        <v>181</v>
      </c>
      <c r="L24" s="347" t="s">
        <v>131</v>
      </c>
      <c r="M24" s="358" t="s">
        <v>181</v>
      </c>
    </row>
    <row r="25" spans="1:14">
      <c r="A25" s="373"/>
      <c r="B25" s="348"/>
      <c r="C25" s="348"/>
      <c r="D25" s="348"/>
      <c r="E25" s="348"/>
      <c r="F25" s="348"/>
      <c r="G25" s="370"/>
      <c r="H25" s="348"/>
      <c r="I25" s="348"/>
      <c r="J25" s="348"/>
      <c r="K25" s="348"/>
      <c r="L25" s="348"/>
      <c r="M25" s="359"/>
    </row>
    <row r="26" spans="1:14">
      <c r="A26" s="139" t="s">
        <v>535</v>
      </c>
      <c r="B26" s="170">
        <v>128840816</v>
      </c>
      <c r="C26" s="143" t="s">
        <v>106</v>
      </c>
      <c r="D26" s="170">
        <v>1988252</v>
      </c>
      <c r="E26" s="143" t="s">
        <v>106</v>
      </c>
      <c r="F26" s="170">
        <v>483431571</v>
      </c>
      <c r="G26" s="143" t="s">
        <v>106</v>
      </c>
      <c r="H26" s="170">
        <v>312395835</v>
      </c>
      <c r="I26" s="143" t="s">
        <v>106</v>
      </c>
      <c r="J26" s="170">
        <v>475182525</v>
      </c>
      <c r="K26" s="143" t="s">
        <v>106</v>
      </c>
      <c r="L26" s="170">
        <v>13977657</v>
      </c>
      <c r="M26" s="143" t="s">
        <v>106</v>
      </c>
    </row>
    <row r="27" spans="1:14">
      <c r="A27" s="140" t="s">
        <v>435</v>
      </c>
      <c r="B27" s="170">
        <v>7074368</v>
      </c>
      <c r="C27" s="143" t="s">
        <v>106</v>
      </c>
      <c r="D27" s="170">
        <v>332958</v>
      </c>
      <c r="E27" s="143" t="s">
        <v>106</v>
      </c>
      <c r="F27" s="170">
        <v>24571775</v>
      </c>
      <c r="G27" s="143" t="s">
        <v>106</v>
      </c>
      <c r="H27" s="170">
        <v>62569786</v>
      </c>
      <c r="I27" s="143" t="s">
        <v>106</v>
      </c>
      <c r="J27" s="170">
        <v>48240425</v>
      </c>
      <c r="K27" s="143" t="s">
        <v>106</v>
      </c>
      <c r="L27" s="170">
        <v>1942380</v>
      </c>
      <c r="M27" s="143" t="s">
        <v>106</v>
      </c>
      <c r="N27" s="43"/>
    </row>
    <row r="28" spans="1:14">
      <c r="A28" s="141" t="s">
        <v>543</v>
      </c>
      <c r="B28" s="170">
        <v>2387133</v>
      </c>
      <c r="C28" s="143" t="s">
        <v>106</v>
      </c>
      <c r="D28" s="170">
        <v>79796</v>
      </c>
      <c r="E28" s="143" t="s">
        <v>106</v>
      </c>
      <c r="F28" s="170">
        <v>26012283</v>
      </c>
      <c r="G28" s="143" t="s">
        <v>106</v>
      </c>
      <c r="H28" s="170">
        <v>2364263</v>
      </c>
      <c r="I28" s="143" t="s">
        <v>106</v>
      </c>
      <c r="J28" s="170">
        <v>7699001</v>
      </c>
      <c r="K28" s="143" t="s">
        <v>106</v>
      </c>
      <c r="L28" s="170">
        <v>345765</v>
      </c>
      <c r="M28" s="143" t="s">
        <v>106</v>
      </c>
      <c r="N28" s="43"/>
    </row>
    <row r="29" spans="1:14">
      <c r="A29" s="140" t="s">
        <v>419</v>
      </c>
      <c r="B29" s="170">
        <v>313372</v>
      </c>
      <c r="C29" s="143" t="s">
        <v>106</v>
      </c>
      <c r="D29" s="170">
        <v>143709</v>
      </c>
      <c r="E29" s="143" t="s">
        <v>106</v>
      </c>
      <c r="F29" s="170">
        <v>77073</v>
      </c>
      <c r="G29" s="143" t="s">
        <v>106</v>
      </c>
      <c r="H29" s="170">
        <v>6916093</v>
      </c>
      <c r="I29" s="143" t="s">
        <v>106</v>
      </c>
      <c r="J29" s="170">
        <v>1098959</v>
      </c>
      <c r="K29" s="143" t="s">
        <v>106</v>
      </c>
      <c r="L29" s="170">
        <v>72182</v>
      </c>
      <c r="M29" s="143" t="s">
        <v>106</v>
      </c>
      <c r="N29" s="43"/>
    </row>
    <row r="30" spans="1:14">
      <c r="A30" s="140" t="s">
        <v>420</v>
      </c>
      <c r="B30" s="170">
        <v>30469607</v>
      </c>
      <c r="C30" s="143" t="s">
        <v>106</v>
      </c>
      <c r="D30" s="170">
        <v>122988</v>
      </c>
      <c r="E30" s="143" t="s">
        <v>106</v>
      </c>
      <c r="F30" s="170">
        <v>36659968</v>
      </c>
      <c r="G30" s="143" t="s">
        <v>106</v>
      </c>
      <c r="H30" s="170">
        <v>103007505</v>
      </c>
      <c r="I30" s="143" t="s">
        <v>106</v>
      </c>
      <c r="J30" s="170">
        <v>107212688</v>
      </c>
      <c r="K30" s="143" t="s">
        <v>106</v>
      </c>
      <c r="L30" s="170">
        <v>1045996</v>
      </c>
      <c r="M30" s="143" t="s">
        <v>106</v>
      </c>
      <c r="N30" s="43"/>
    </row>
    <row r="31" spans="1:14">
      <c r="A31" s="140" t="s">
        <v>421</v>
      </c>
      <c r="B31" s="170">
        <v>278018</v>
      </c>
      <c r="C31" s="143" t="s">
        <v>106</v>
      </c>
      <c r="D31" s="170">
        <v>14918</v>
      </c>
      <c r="E31" s="143" t="s">
        <v>106</v>
      </c>
      <c r="F31" s="170">
        <v>1947438</v>
      </c>
      <c r="G31" s="143" t="s">
        <v>106</v>
      </c>
      <c r="H31" s="143" t="s">
        <v>106</v>
      </c>
      <c r="I31" s="143" t="s">
        <v>106</v>
      </c>
      <c r="J31" s="170">
        <v>5780145</v>
      </c>
      <c r="K31" s="143" t="s">
        <v>106</v>
      </c>
      <c r="L31" s="170">
        <v>191445</v>
      </c>
      <c r="M31" s="143" t="s">
        <v>106</v>
      </c>
      <c r="N31" s="43"/>
    </row>
    <row r="32" spans="1:14">
      <c r="A32" s="140" t="s">
        <v>422</v>
      </c>
      <c r="B32" s="170">
        <v>708339</v>
      </c>
      <c r="C32" s="143" t="s">
        <v>106</v>
      </c>
      <c r="D32" s="143" t="s">
        <v>106</v>
      </c>
      <c r="E32" s="143" t="s">
        <v>106</v>
      </c>
      <c r="F32" s="170">
        <v>8096377</v>
      </c>
      <c r="G32" s="143" t="s">
        <v>106</v>
      </c>
      <c r="H32" s="143" t="s">
        <v>106</v>
      </c>
      <c r="I32" s="143" t="s">
        <v>106</v>
      </c>
      <c r="J32" s="170">
        <v>4210243</v>
      </c>
      <c r="K32" s="143" t="s">
        <v>106</v>
      </c>
      <c r="L32" s="143" t="s">
        <v>106</v>
      </c>
      <c r="M32" s="143" t="s">
        <v>106</v>
      </c>
      <c r="N32" s="43"/>
    </row>
    <row r="33" spans="1:14">
      <c r="A33" s="140" t="s">
        <v>423</v>
      </c>
      <c r="B33" s="170">
        <v>12371639</v>
      </c>
      <c r="C33" s="143" t="s">
        <v>106</v>
      </c>
      <c r="D33" s="170">
        <v>160713</v>
      </c>
      <c r="E33" s="143" t="s">
        <v>106</v>
      </c>
      <c r="F33" s="170">
        <v>54624418</v>
      </c>
      <c r="G33" s="143" t="s">
        <v>106</v>
      </c>
      <c r="H33" s="170">
        <v>37862700</v>
      </c>
      <c r="I33" s="143" t="s">
        <v>106</v>
      </c>
      <c r="J33" s="170">
        <v>85721124</v>
      </c>
      <c r="K33" s="143" t="s">
        <v>106</v>
      </c>
      <c r="L33" s="170">
        <v>1594154</v>
      </c>
      <c r="M33" s="143" t="s">
        <v>106</v>
      </c>
    </row>
    <row r="34" spans="1:14">
      <c r="A34" s="140" t="s">
        <v>424</v>
      </c>
      <c r="B34" s="89" t="s">
        <v>106</v>
      </c>
      <c r="C34" s="89" t="s">
        <v>106</v>
      </c>
      <c r="D34" s="89" t="s">
        <v>106</v>
      </c>
      <c r="E34" s="89" t="s">
        <v>106</v>
      </c>
      <c r="F34" s="89" t="s">
        <v>106</v>
      </c>
      <c r="G34" s="89" t="s">
        <v>106</v>
      </c>
      <c r="H34" s="91" t="s">
        <v>106</v>
      </c>
      <c r="I34" s="89" t="s">
        <v>106</v>
      </c>
      <c r="J34" s="91" t="s">
        <v>106</v>
      </c>
      <c r="K34" s="89" t="s">
        <v>106</v>
      </c>
      <c r="L34" s="91" t="s">
        <v>106</v>
      </c>
      <c r="M34" s="89"/>
      <c r="N34" s="43"/>
    </row>
    <row r="35" spans="1:14">
      <c r="A35" s="140" t="s">
        <v>425</v>
      </c>
      <c r="B35" s="170">
        <v>6620853</v>
      </c>
      <c r="C35" s="143" t="s">
        <v>106</v>
      </c>
      <c r="D35" s="170">
        <v>215747</v>
      </c>
      <c r="E35" s="143" t="s">
        <v>106</v>
      </c>
      <c r="F35" s="170">
        <v>172825793</v>
      </c>
      <c r="G35" s="143" t="s">
        <v>106</v>
      </c>
      <c r="H35" s="170">
        <v>17642410</v>
      </c>
      <c r="I35" s="143" t="s">
        <v>106</v>
      </c>
      <c r="J35" s="170">
        <v>85588666</v>
      </c>
      <c r="K35" s="143" t="s">
        <v>106</v>
      </c>
      <c r="L35" s="170">
        <v>2273032</v>
      </c>
      <c r="M35" s="143" t="s">
        <v>106</v>
      </c>
      <c r="N35" s="43"/>
    </row>
    <row r="36" spans="1:14">
      <c r="A36" s="140" t="s">
        <v>426</v>
      </c>
      <c r="B36" s="170">
        <v>789722</v>
      </c>
      <c r="C36" s="143" t="s">
        <v>106</v>
      </c>
      <c r="D36" s="170">
        <v>66048</v>
      </c>
      <c r="E36" s="143" t="s">
        <v>106</v>
      </c>
      <c r="F36" s="170">
        <v>40622872</v>
      </c>
      <c r="G36" s="143" t="s">
        <v>106</v>
      </c>
      <c r="H36" s="170">
        <v>18510084</v>
      </c>
      <c r="I36" s="143" t="s">
        <v>106</v>
      </c>
      <c r="J36" s="170">
        <v>8254111</v>
      </c>
      <c r="K36" s="143" t="s">
        <v>106</v>
      </c>
      <c r="L36" s="170">
        <v>100345</v>
      </c>
      <c r="M36" s="143" t="s">
        <v>106</v>
      </c>
      <c r="N36" s="43"/>
    </row>
    <row r="37" spans="1:14">
      <c r="A37" s="142" t="s">
        <v>427</v>
      </c>
      <c r="B37" s="314">
        <v>67827765</v>
      </c>
      <c r="C37" s="317" t="s">
        <v>106</v>
      </c>
      <c r="D37" s="314">
        <v>851375</v>
      </c>
      <c r="E37" s="317" t="s">
        <v>106</v>
      </c>
      <c r="F37" s="314">
        <v>117993574</v>
      </c>
      <c r="G37" s="317" t="s">
        <v>106</v>
      </c>
      <c r="H37" s="314">
        <v>63522994</v>
      </c>
      <c r="I37" s="317" t="s">
        <v>106</v>
      </c>
      <c r="J37" s="314">
        <v>121377163</v>
      </c>
      <c r="K37" s="317" t="s">
        <v>106</v>
      </c>
      <c r="L37" s="314">
        <v>6412358</v>
      </c>
      <c r="M37" s="317" t="s">
        <v>106</v>
      </c>
    </row>
    <row r="38" spans="1:14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</sheetData>
  <mergeCells count="29">
    <mergeCell ref="A21:A25"/>
    <mergeCell ref="F3:G4"/>
    <mergeCell ref="A1:I1"/>
    <mergeCell ref="D2:E2"/>
    <mergeCell ref="B3:C4"/>
    <mergeCell ref="A3:A5"/>
    <mergeCell ref="D3:E4"/>
    <mergeCell ref="H4:I4"/>
    <mergeCell ref="H3:I3"/>
    <mergeCell ref="B21:G21"/>
    <mergeCell ref="B22:C23"/>
    <mergeCell ref="D22:E23"/>
    <mergeCell ref="F22:G23"/>
    <mergeCell ref="B24:B25"/>
    <mergeCell ref="C24:C25"/>
    <mergeCell ref="D24:D25"/>
    <mergeCell ref="E24:E25"/>
    <mergeCell ref="F24:F25"/>
    <mergeCell ref="G24:G25"/>
    <mergeCell ref="H21:M21"/>
    <mergeCell ref="H22:I23"/>
    <mergeCell ref="J22:K23"/>
    <mergeCell ref="L22:M23"/>
    <mergeCell ref="H24:H25"/>
    <mergeCell ref="I24:I25"/>
    <mergeCell ref="J24:J25"/>
    <mergeCell ref="K24:K25"/>
    <mergeCell ref="L24:L25"/>
    <mergeCell ref="M24:M25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53" orientation="landscape" r:id="rId1"/>
  <headerFooter differentOddEven="1" differentFirst="1">
    <evenFooter xml:space="preserve">&amp;R&amp;"Roboto,полужирный"&amp;8
</evenFooter>
  </headerFooter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4:G36"/>
  <sheetViews>
    <sheetView workbookViewId="0">
      <selection activeCell="B4" sqref="B4"/>
    </sheetView>
  </sheetViews>
  <sheetFormatPr defaultColWidth="9" defaultRowHeight="12"/>
  <cols>
    <col min="1" max="1" width="4.42578125" style="4" customWidth="1"/>
    <col min="2" max="2" width="118.28515625" style="4" customWidth="1"/>
    <col min="3" max="3" width="5.7109375" style="4" customWidth="1"/>
    <col min="4" max="4" width="60.7109375" style="4" customWidth="1"/>
    <col min="5" max="16384" width="9" style="6"/>
  </cols>
  <sheetData>
    <row r="4" spans="1:4" s="14" customFormat="1" ht="12.75">
      <c r="A4" s="1"/>
      <c r="B4" s="24" t="s">
        <v>25</v>
      </c>
      <c r="C4" s="1"/>
      <c r="D4" s="1"/>
    </row>
    <row r="5" spans="1:4" s="14" customFormat="1" ht="12.75">
      <c r="A5" s="1"/>
      <c r="B5" s="24" t="s">
        <v>68</v>
      </c>
      <c r="C5" s="1"/>
      <c r="D5" s="1"/>
    </row>
    <row r="6" spans="1:4" s="14" customFormat="1" ht="15.75" customHeight="1">
      <c r="A6" s="1"/>
      <c r="B6" s="24" t="s">
        <v>26</v>
      </c>
      <c r="C6" s="1"/>
      <c r="D6" s="1"/>
    </row>
    <row r="7" spans="1:4" s="14" customFormat="1" ht="12.75">
      <c r="A7" s="1"/>
      <c r="B7" s="24" t="s">
        <v>27</v>
      </c>
      <c r="C7" s="1"/>
      <c r="D7" s="1"/>
    </row>
    <row r="8" spans="1:4" s="14" customFormat="1" ht="12.75">
      <c r="A8" s="1"/>
      <c r="B8" s="24" t="s">
        <v>28</v>
      </c>
      <c r="C8" s="1"/>
      <c r="D8" s="1"/>
    </row>
    <row r="9" spans="1:4" s="14" customFormat="1" ht="12.75">
      <c r="A9" s="1"/>
      <c r="B9" s="24"/>
      <c r="C9" s="1"/>
      <c r="D9" s="1"/>
    </row>
    <row r="10" spans="1:4" s="14" customFormat="1" ht="12.75">
      <c r="A10" s="1"/>
      <c r="B10" s="25" t="s">
        <v>29</v>
      </c>
      <c r="C10" s="1"/>
      <c r="D10" s="1"/>
    </row>
    <row r="11" spans="1:4">
      <c r="B11" s="11"/>
    </row>
    <row r="12" spans="1:4">
      <c r="B12" s="10"/>
    </row>
    <row r="13" spans="1:4">
      <c r="B13" s="10"/>
    </row>
    <row r="14" spans="1:4">
      <c r="A14" s="15" t="s">
        <v>268</v>
      </c>
      <c r="B14" s="94" t="s">
        <v>448</v>
      </c>
    </row>
    <row r="27" spans="4:4">
      <c r="D27" s="2"/>
    </row>
    <row r="28" spans="4:4">
      <c r="D28" s="5"/>
    </row>
    <row r="29" spans="4:4" ht="39.75" customHeight="1">
      <c r="D29" s="5"/>
    </row>
    <row r="30" spans="4:4">
      <c r="D30" s="5"/>
    </row>
    <row r="31" spans="4:4">
      <c r="D31" s="5"/>
    </row>
    <row r="36" spans="7:7">
      <c r="G36" s="12"/>
    </row>
  </sheetData>
  <phoneticPr fontId="0" type="noConversion"/>
  <pageMargins left="0.78740157480314965" right="0.19685039370078741" top="0.39370078740157483" bottom="0.39370078740157483" header="0.19685039370078741" footer="0.19685039370078741"/>
  <pageSetup paperSize="9" scale="90" orientation="landscape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71"/>
  <sheetViews>
    <sheetView topLeftCell="A45" workbookViewId="0">
      <selection activeCell="B53" sqref="B53:G68"/>
    </sheetView>
  </sheetViews>
  <sheetFormatPr defaultRowHeight="11.25"/>
  <cols>
    <col min="1" max="1" width="25.7109375" style="45" customWidth="1"/>
    <col min="2" max="7" width="14.42578125" style="45" customWidth="1"/>
    <col min="8" max="8" width="15.28515625" style="45" customWidth="1"/>
    <col min="9" max="9" width="14.85546875" style="45" customWidth="1"/>
    <col min="10" max="16384" width="9.140625" style="45"/>
  </cols>
  <sheetData>
    <row r="1" spans="1:10" ht="15" customHeight="1">
      <c r="A1" s="343" t="s">
        <v>488</v>
      </c>
      <c r="B1" s="343"/>
      <c r="C1" s="343"/>
      <c r="D1" s="343"/>
      <c r="E1" s="343"/>
      <c r="F1" s="343"/>
      <c r="G1" s="343"/>
      <c r="H1" s="343"/>
      <c r="I1" s="343"/>
    </row>
    <row r="2" spans="1:10" ht="15" customHeight="1">
      <c r="A2" s="46"/>
      <c r="B2" s="37"/>
      <c r="C2" s="37"/>
      <c r="D2" s="389"/>
      <c r="E2" s="389"/>
      <c r="F2" s="37"/>
      <c r="G2" s="37"/>
      <c r="I2" s="38" t="s">
        <v>88</v>
      </c>
    </row>
    <row r="3" spans="1:10" s="186" customFormat="1" ht="15.75" customHeight="1">
      <c r="A3" s="386"/>
      <c r="B3" s="355" t="s">
        <v>176</v>
      </c>
      <c r="C3" s="355"/>
      <c r="D3" s="355" t="s">
        <v>177</v>
      </c>
      <c r="E3" s="355"/>
      <c r="F3" s="355" t="s">
        <v>178</v>
      </c>
      <c r="G3" s="355"/>
      <c r="H3" s="355" t="s">
        <v>221</v>
      </c>
      <c r="I3" s="349"/>
      <c r="J3" s="56"/>
    </row>
    <row r="4" spans="1:10" s="186" customFormat="1" ht="25.5" customHeight="1">
      <c r="A4" s="387"/>
      <c r="B4" s="355"/>
      <c r="C4" s="355"/>
      <c r="D4" s="355"/>
      <c r="E4" s="355"/>
      <c r="F4" s="355"/>
      <c r="G4" s="355"/>
      <c r="H4" s="355" t="s">
        <v>180</v>
      </c>
      <c r="I4" s="349"/>
      <c r="J4" s="56"/>
    </row>
    <row r="5" spans="1:10" s="186" customFormat="1" ht="24.2" customHeight="1">
      <c r="A5" s="388"/>
      <c r="B5" s="42" t="s">
        <v>131</v>
      </c>
      <c r="C5" s="42" t="s">
        <v>181</v>
      </c>
      <c r="D5" s="42" t="s">
        <v>131</v>
      </c>
      <c r="E5" s="42" t="s">
        <v>181</v>
      </c>
      <c r="F5" s="42" t="s">
        <v>131</v>
      </c>
      <c r="G5" s="42" t="s">
        <v>181</v>
      </c>
      <c r="H5" s="42" t="s">
        <v>131</v>
      </c>
      <c r="I5" s="28" t="s">
        <v>181</v>
      </c>
      <c r="J5" s="56"/>
    </row>
    <row r="6" spans="1:10" ht="12" customHeight="1">
      <c r="A6" s="129" t="s">
        <v>89</v>
      </c>
      <c r="B6" s="327">
        <v>619189802</v>
      </c>
      <c r="C6" s="327">
        <v>1844831</v>
      </c>
      <c r="D6" s="327">
        <v>396016425</v>
      </c>
      <c r="E6" s="327">
        <v>1843711</v>
      </c>
      <c r="F6" s="327">
        <v>1997126695</v>
      </c>
      <c r="G6" s="327">
        <v>461151</v>
      </c>
      <c r="H6" s="327">
        <v>595287696</v>
      </c>
      <c r="I6" s="327">
        <v>461151</v>
      </c>
    </row>
    <row r="7" spans="1:10" ht="22.5">
      <c r="A7" s="130" t="s">
        <v>90</v>
      </c>
      <c r="B7" s="327">
        <v>96070496</v>
      </c>
      <c r="C7" s="329" t="s">
        <v>106</v>
      </c>
      <c r="D7" s="327">
        <v>16771487</v>
      </c>
      <c r="E7" s="329" t="s">
        <v>106</v>
      </c>
      <c r="F7" s="327">
        <v>261158236</v>
      </c>
      <c r="G7" s="329" t="s">
        <v>106</v>
      </c>
      <c r="H7" s="327">
        <v>18339947</v>
      </c>
      <c r="I7" s="329" t="s">
        <v>106</v>
      </c>
    </row>
    <row r="8" spans="1:10" ht="36.950000000000003" customHeight="1">
      <c r="A8" s="130" t="s">
        <v>91</v>
      </c>
      <c r="B8" s="327">
        <v>10188812</v>
      </c>
      <c r="C8" s="329" t="s">
        <v>106</v>
      </c>
      <c r="D8" s="327">
        <v>260404</v>
      </c>
      <c r="E8" s="329" t="s">
        <v>106</v>
      </c>
      <c r="F8" s="327">
        <v>145690929</v>
      </c>
      <c r="G8" s="329" t="s">
        <v>106</v>
      </c>
      <c r="H8" s="327">
        <v>19670862</v>
      </c>
      <c r="I8" s="329" t="s">
        <v>106</v>
      </c>
    </row>
    <row r="9" spans="1:10" ht="27" customHeight="1">
      <c r="A9" s="130" t="s">
        <v>92</v>
      </c>
      <c r="B9" s="327">
        <v>341830996</v>
      </c>
      <c r="C9" s="329" t="s">
        <v>107</v>
      </c>
      <c r="D9" s="327">
        <v>263502952</v>
      </c>
      <c r="E9" s="329" t="s">
        <v>107</v>
      </c>
      <c r="F9" s="327">
        <v>754920034</v>
      </c>
      <c r="G9" s="329" t="s">
        <v>107</v>
      </c>
      <c r="H9" s="327">
        <v>268622068</v>
      </c>
      <c r="I9" s="329" t="s">
        <v>107</v>
      </c>
    </row>
    <row r="10" spans="1:10" ht="39" customHeight="1">
      <c r="A10" s="130" t="s">
        <v>84</v>
      </c>
      <c r="B10" s="327">
        <v>9879207</v>
      </c>
      <c r="C10" s="329" t="s">
        <v>106</v>
      </c>
      <c r="D10" s="327">
        <v>9879207</v>
      </c>
      <c r="E10" s="329" t="s">
        <v>106</v>
      </c>
      <c r="F10" s="327">
        <v>22931471</v>
      </c>
      <c r="G10" s="329" t="s">
        <v>106</v>
      </c>
      <c r="H10" s="327">
        <v>2168613</v>
      </c>
      <c r="I10" s="329" t="s">
        <v>106</v>
      </c>
    </row>
    <row r="11" spans="1:10" ht="45.75" customHeight="1">
      <c r="A11" s="130" t="s">
        <v>85</v>
      </c>
      <c r="B11" s="327">
        <v>883886</v>
      </c>
      <c r="C11" s="329" t="s">
        <v>106</v>
      </c>
      <c r="D11" s="327">
        <v>672882</v>
      </c>
      <c r="E11" s="329" t="s">
        <v>106</v>
      </c>
      <c r="F11" s="327">
        <v>4685876</v>
      </c>
      <c r="G11" s="329" t="s">
        <v>106</v>
      </c>
      <c r="H11" s="327">
        <v>1072974</v>
      </c>
      <c r="I11" s="329" t="s">
        <v>106</v>
      </c>
    </row>
    <row r="12" spans="1:10" ht="12" customHeight="1">
      <c r="A12" s="130" t="s">
        <v>93</v>
      </c>
      <c r="B12" s="327">
        <v>36823034</v>
      </c>
      <c r="C12" s="329" t="s">
        <v>106</v>
      </c>
      <c r="D12" s="327">
        <v>31819931</v>
      </c>
      <c r="E12" s="329" t="s">
        <v>106</v>
      </c>
      <c r="F12" s="327">
        <v>126217340</v>
      </c>
      <c r="G12" s="329" t="s">
        <v>106</v>
      </c>
      <c r="H12" s="327">
        <v>38842256</v>
      </c>
      <c r="I12" s="329" t="s">
        <v>106</v>
      </c>
    </row>
    <row r="13" spans="1:10" ht="33" customHeight="1">
      <c r="A13" s="130" t="s">
        <v>94</v>
      </c>
      <c r="B13" s="327">
        <v>65686656</v>
      </c>
      <c r="C13" s="327">
        <v>73666</v>
      </c>
      <c r="D13" s="327">
        <v>51091819</v>
      </c>
      <c r="E13" s="329" t="s">
        <v>107</v>
      </c>
      <c r="F13" s="327">
        <v>319815177</v>
      </c>
      <c r="G13" s="329" t="s">
        <v>107</v>
      </c>
      <c r="H13" s="327">
        <v>161364395</v>
      </c>
      <c r="I13" s="329" t="s">
        <v>107</v>
      </c>
    </row>
    <row r="14" spans="1:10" ht="13.7" customHeight="1">
      <c r="A14" s="130" t="s">
        <v>95</v>
      </c>
      <c r="B14" s="327">
        <v>5914252</v>
      </c>
      <c r="C14" s="329" t="s">
        <v>106</v>
      </c>
      <c r="D14" s="327">
        <v>5706988</v>
      </c>
      <c r="E14" s="329" t="s">
        <v>106</v>
      </c>
      <c r="F14" s="327">
        <v>44727604</v>
      </c>
      <c r="G14" s="329" t="s">
        <v>106</v>
      </c>
      <c r="H14" s="327">
        <v>13546872</v>
      </c>
      <c r="I14" s="329" t="s">
        <v>106</v>
      </c>
    </row>
    <row r="15" spans="1:10" ht="22.5">
      <c r="A15" s="130" t="s">
        <v>86</v>
      </c>
      <c r="B15" s="327">
        <v>38384606</v>
      </c>
      <c r="C15" s="329" t="s">
        <v>106</v>
      </c>
      <c r="D15" s="327">
        <v>9462503</v>
      </c>
      <c r="E15" s="329" t="s">
        <v>106</v>
      </c>
      <c r="F15" s="327">
        <v>127626542</v>
      </c>
      <c r="G15" s="329" t="s">
        <v>106</v>
      </c>
      <c r="H15" s="327">
        <v>39993919</v>
      </c>
      <c r="I15" s="329" t="s">
        <v>106</v>
      </c>
    </row>
    <row r="16" spans="1:10" ht="13.7" customHeight="1">
      <c r="A16" s="31" t="s">
        <v>96</v>
      </c>
      <c r="B16" s="329" t="s">
        <v>107</v>
      </c>
      <c r="C16" s="329" t="s">
        <v>106</v>
      </c>
      <c r="D16" s="329" t="s">
        <v>107</v>
      </c>
      <c r="E16" s="329" t="s">
        <v>106</v>
      </c>
      <c r="F16" s="329" t="s">
        <v>107</v>
      </c>
      <c r="G16" s="329" t="s">
        <v>106</v>
      </c>
      <c r="H16" s="329" t="s">
        <v>107</v>
      </c>
      <c r="I16" s="329" t="s">
        <v>106</v>
      </c>
    </row>
    <row r="17" spans="1:9" ht="22.5" customHeight="1">
      <c r="A17" s="31" t="s">
        <v>301</v>
      </c>
      <c r="B17" s="327">
        <v>2369380</v>
      </c>
      <c r="C17" s="329" t="s">
        <v>106</v>
      </c>
      <c r="D17" s="327">
        <v>259615</v>
      </c>
      <c r="E17" s="329" t="s">
        <v>106</v>
      </c>
      <c r="F17" s="327">
        <v>19363323</v>
      </c>
      <c r="G17" s="329" t="s">
        <v>106</v>
      </c>
      <c r="H17" s="327">
        <v>1287443</v>
      </c>
      <c r="I17" s="329" t="s">
        <v>106</v>
      </c>
    </row>
    <row r="18" spans="1:9" ht="24" customHeight="1">
      <c r="A18" s="130" t="s">
        <v>97</v>
      </c>
      <c r="B18" s="327">
        <v>3389605</v>
      </c>
      <c r="C18" s="329" t="s">
        <v>106</v>
      </c>
      <c r="D18" s="327">
        <v>579853</v>
      </c>
      <c r="E18" s="329" t="s">
        <v>106</v>
      </c>
      <c r="F18" s="327">
        <v>38101643</v>
      </c>
      <c r="G18" s="329" t="s">
        <v>106</v>
      </c>
      <c r="H18" s="327">
        <v>715649</v>
      </c>
      <c r="I18" s="329" t="s">
        <v>106</v>
      </c>
    </row>
    <row r="19" spans="1:9" ht="22.5">
      <c r="A19" s="130" t="s">
        <v>98</v>
      </c>
      <c r="B19" s="327">
        <v>59009</v>
      </c>
      <c r="C19" s="329" t="s">
        <v>106</v>
      </c>
      <c r="D19" s="327">
        <v>59009</v>
      </c>
      <c r="E19" s="329" t="s">
        <v>106</v>
      </c>
      <c r="F19" s="327">
        <v>1601673</v>
      </c>
      <c r="G19" s="329" t="s">
        <v>106</v>
      </c>
      <c r="H19" s="327">
        <v>274188</v>
      </c>
      <c r="I19" s="329" t="s">
        <v>106</v>
      </c>
    </row>
    <row r="20" spans="1:9" ht="36.950000000000003" customHeight="1">
      <c r="A20" s="130" t="s">
        <v>99</v>
      </c>
      <c r="B20" s="327">
        <v>2228872</v>
      </c>
      <c r="C20" s="329" t="s">
        <v>106</v>
      </c>
      <c r="D20" s="327">
        <v>2165687</v>
      </c>
      <c r="E20" s="329" t="s">
        <v>106</v>
      </c>
      <c r="F20" s="327">
        <v>2641041</v>
      </c>
      <c r="G20" s="329" t="s">
        <v>106</v>
      </c>
      <c r="H20" s="327">
        <v>1233626</v>
      </c>
      <c r="I20" s="329" t="s">
        <v>106</v>
      </c>
    </row>
    <row r="21" spans="1:9" ht="16.350000000000001" customHeight="1">
      <c r="A21" s="133" t="s">
        <v>100</v>
      </c>
      <c r="B21" s="327">
        <v>2987004</v>
      </c>
      <c r="C21" s="329" t="s">
        <v>106</v>
      </c>
      <c r="D21" s="327">
        <v>1811562</v>
      </c>
      <c r="E21" s="329" t="s">
        <v>106</v>
      </c>
      <c r="F21" s="327">
        <v>99344672</v>
      </c>
      <c r="G21" s="329" t="s">
        <v>106</v>
      </c>
      <c r="H21" s="327">
        <v>20043658</v>
      </c>
      <c r="I21" s="329" t="s">
        <v>106</v>
      </c>
    </row>
    <row r="22" spans="1:9">
      <c r="B22" s="177"/>
      <c r="C22" s="177"/>
      <c r="D22" s="177"/>
      <c r="E22" s="177"/>
      <c r="F22" s="177"/>
      <c r="G22" s="177"/>
      <c r="H22" s="177"/>
      <c r="I22" s="177"/>
    </row>
    <row r="23" spans="1:9">
      <c r="B23" s="91"/>
      <c r="C23" s="91"/>
      <c r="D23" s="91"/>
      <c r="E23" s="91"/>
      <c r="F23" s="91"/>
      <c r="G23" s="91"/>
      <c r="H23" s="91"/>
      <c r="I23" s="91"/>
    </row>
    <row r="24" spans="1:9">
      <c r="B24" s="91"/>
      <c r="C24" s="91"/>
      <c r="D24" s="91"/>
      <c r="E24" s="91"/>
      <c r="F24" s="91"/>
      <c r="G24" s="91"/>
      <c r="H24" s="91"/>
      <c r="I24" s="91"/>
    </row>
    <row r="25" spans="1:9">
      <c r="A25" s="46"/>
      <c r="G25" s="41" t="s">
        <v>101</v>
      </c>
    </row>
    <row r="26" spans="1:9" ht="15" customHeight="1">
      <c r="A26" s="365"/>
      <c r="B26" s="355" t="s">
        <v>179</v>
      </c>
      <c r="C26" s="355"/>
      <c r="D26" s="355"/>
      <c r="E26" s="355"/>
      <c r="F26" s="355"/>
      <c r="G26" s="349"/>
    </row>
    <row r="27" spans="1:9" ht="16.5" customHeight="1">
      <c r="A27" s="390"/>
      <c r="B27" s="355" t="s">
        <v>182</v>
      </c>
      <c r="C27" s="355"/>
      <c r="D27" s="355" t="s">
        <v>183</v>
      </c>
      <c r="E27" s="355"/>
      <c r="F27" s="355" t="s">
        <v>184</v>
      </c>
      <c r="G27" s="349"/>
    </row>
    <row r="28" spans="1:9" ht="24.2" customHeight="1">
      <c r="A28" s="390"/>
      <c r="B28" s="355"/>
      <c r="C28" s="355"/>
      <c r="D28" s="355"/>
      <c r="E28" s="355"/>
      <c r="F28" s="355"/>
      <c r="G28" s="349"/>
    </row>
    <row r="29" spans="1:9" ht="26.25" customHeight="1">
      <c r="A29" s="357"/>
      <c r="B29" s="42" t="s">
        <v>131</v>
      </c>
      <c r="C29" s="42" t="s">
        <v>181</v>
      </c>
      <c r="D29" s="42" t="s">
        <v>131</v>
      </c>
      <c r="E29" s="42" t="s">
        <v>181</v>
      </c>
      <c r="F29" s="42" t="s">
        <v>131</v>
      </c>
      <c r="G29" s="28" t="s">
        <v>181</v>
      </c>
    </row>
    <row r="30" spans="1:9" ht="15" customHeight="1">
      <c r="A30" s="157" t="s">
        <v>89</v>
      </c>
      <c r="B30" s="327">
        <v>128840816</v>
      </c>
      <c r="C30" s="329" t="s">
        <v>106</v>
      </c>
      <c r="D30" s="327">
        <v>1988252</v>
      </c>
      <c r="E30" s="329" t="s">
        <v>106</v>
      </c>
      <c r="F30" s="327">
        <v>483431571</v>
      </c>
      <c r="G30" s="329" t="s">
        <v>106</v>
      </c>
    </row>
    <row r="31" spans="1:9" ht="22.5">
      <c r="A31" s="157" t="s">
        <v>90</v>
      </c>
      <c r="B31" s="327">
        <v>4016998</v>
      </c>
      <c r="C31" s="329" t="s">
        <v>106</v>
      </c>
      <c r="D31" s="327">
        <v>347275</v>
      </c>
      <c r="E31" s="329" t="s">
        <v>106</v>
      </c>
      <c r="F31" s="327">
        <v>91238546</v>
      </c>
      <c r="G31" s="329" t="s">
        <v>106</v>
      </c>
      <c r="H31" s="59"/>
    </row>
    <row r="32" spans="1:9" ht="33.75" customHeight="1">
      <c r="A32" s="157" t="s">
        <v>91</v>
      </c>
      <c r="B32" s="327">
        <v>20527193</v>
      </c>
      <c r="C32" s="329" t="s">
        <v>106</v>
      </c>
      <c r="D32" s="327">
        <v>28776</v>
      </c>
      <c r="E32" s="329" t="s">
        <v>106</v>
      </c>
      <c r="F32" s="329" t="s">
        <v>106</v>
      </c>
      <c r="G32" s="329" t="s">
        <v>106</v>
      </c>
      <c r="H32" s="59"/>
    </row>
    <row r="33" spans="1:8" ht="26.25" customHeight="1">
      <c r="A33" s="157" t="s">
        <v>92</v>
      </c>
      <c r="B33" s="327">
        <v>68329916</v>
      </c>
      <c r="C33" s="329" t="s">
        <v>106</v>
      </c>
      <c r="D33" s="327">
        <v>869421</v>
      </c>
      <c r="E33" s="329" t="s">
        <v>106</v>
      </c>
      <c r="F33" s="327">
        <v>180144684</v>
      </c>
      <c r="G33" s="329" t="s">
        <v>106</v>
      </c>
      <c r="H33" s="59"/>
    </row>
    <row r="34" spans="1:8" ht="33.75">
      <c r="A34" s="157" t="s">
        <v>84</v>
      </c>
      <c r="B34" s="327">
        <v>5344666</v>
      </c>
      <c r="C34" s="329" t="s">
        <v>106</v>
      </c>
      <c r="D34" s="327">
        <v>1469</v>
      </c>
      <c r="E34" s="329" t="s">
        <v>106</v>
      </c>
      <c r="F34" s="327">
        <v>8096377</v>
      </c>
      <c r="G34" s="329" t="s">
        <v>106</v>
      </c>
      <c r="H34" s="59"/>
    </row>
    <row r="35" spans="1:8" ht="45">
      <c r="A35" s="157" t="s">
        <v>523</v>
      </c>
      <c r="B35" s="327">
        <v>733079</v>
      </c>
      <c r="C35" s="329" t="s">
        <v>106</v>
      </c>
      <c r="D35" s="327">
        <v>19367</v>
      </c>
      <c r="E35" s="329" t="s">
        <v>106</v>
      </c>
      <c r="F35" s="327">
        <v>299611</v>
      </c>
      <c r="G35" s="329" t="s">
        <v>106</v>
      </c>
      <c r="H35" s="59"/>
    </row>
    <row r="36" spans="1:8" ht="14.45" customHeight="1">
      <c r="A36" s="157" t="s">
        <v>93</v>
      </c>
      <c r="B36" s="327">
        <v>4249179</v>
      </c>
      <c r="C36" s="329" t="s">
        <v>106</v>
      </c>
      <c r="D36" s="327">
        <v>110083</v>
      </c>
      <c r="E36" s="329" t="s">
        <v>106</v>
      </c>
      <c r="F36" s="327">
        <v>4957160</v>
      </c>
      <c r="G36" s="329" t="s">
        <v>106</v>
      </c>
      <c r="H36" s="59"/>
    </row>
    <row r="37" spans="1:8" ht="33.75">
      <c r="A37" s="157" t="s">
        <v>94</v>
      </c>
      <c r="B37" s="327">
        <v>17504127</v>
      </c>
      <c r="C37" s="329" t="s">
        <v>106</v>
      </c>
      <c r="D37" s="327">
        <v>335774</v>
      </c>
      <c r="E37" s="329" t="s">
        <v>106</v>
      </c>
      <c r="F37" s="327">
        <v>55161022</v>
      </c>
      <c r="G37" s="329" t="s">
        <v>106</v>
      </c>
      <c r="H37" s="59"/>
    </row>
    <row r="38" spans="1:8" ht="13.15" customHeight="1">
      <c r="A38" s="157" t="s">
        <v>95</v>
      </c>
      <c r="B38" s="327">
        <v>838200</v>
      </c>
      <c r="C38" s="329" t="s">
        <v>106</v>
      </c>
      <c r="D38" s="327">
        <v>55879</v>
      </c>
      <c r="E38" s="329" t="s">
        <v>106</v>
      </c>
      <c r="F38" s="327">
        <v>10336309</v>
      </c>
      <c r="G38" s="329" t="s">
        <v>106</v>
      </c>
      <c r="H38" s="59"/>
    </row>
    <row r="39" spans="1:8" ht="22.5">
      <c r="A39" s="157" t="s">
        <v>86</v>
      </c>
      <c r="B39" s="327">
        <v>1752897</v>
      </c>
      <c r="C39" s="329" t="s">
        <v>106</v>
      </c>
      <c r="D39" s="327">
        <v>29866</v>
      </c>
      <c r="E39" s="329" t="s">
        <v>106</v>
      </c>
      <c r="F39" s="327">
        <v>64494500</v>
      </c>
      <c r="G39" s="329" t="s">
        <v>106</v>
      </c>
      <c r="H39" s="59"/>
    </row>
    <row r="40" spans="1:8" ht="23.25" customHeight="1">
      <c r="A40" s="157" t="s">
        <v>96</v>
      </c>
      <c r="B40" s="329" t="s">
        <v>107</v>
      </c>
      <c r="C40" s="329" t="s">
        <v>106</v>
      </c>
      <c r="D40" s="329" t="s">
        <v>107</v>
      </c>
      <c r="E40" s="329" t="s">
        <v>106</v>
      </c>
      <c r="F40" s="329" t="s">
        <v>106</v>
      </c>
      <c r="G40" s="329" t="s">
        <v>106</v>
      </c>
      <c r="H40" s="59"/>
    </row>
    <row r="41" spans="1:8" ht="22.5">
      <c r="A41" s="157" t="s">
        <v>301</v>
      </c>
      <c r="B41" s="327">
        <v>480968</v>
      </c>
      <c r="C41" s="329" t="s">
        <v>106</v>
      </c>
      <c r="D41" s="327">
        <v>37583</v>
      </c>
      <c r="E41" s="329" t="s">
        <v>106</v>
      </c>
      <c r="F41" s="327">
        <v>699379</v>
      </c>
      <c r="G41" s="329" t="s">
        <v>106</v>
      </c>
      <c r="H41" s="59"/>
    </row>
    <row r="42" spans="1:8" ht="22.5">
      <c r="A42" s="157" t="s">
        <v>97</v>
      </c>
      <c r="B42" s="327">
        <v>362564</v>
      </c>
      <c r="C42" s="329" t="s">
        <v>106</v>
      </c>
      <c r="D42" s="327">
        <v>10336</v>
      </c>
      <c r="E42" s="329" t="s">
        <v>106</v>
      </c>
      <c r="F42" s="327">
        <v>2228406</v>
      </c>
      <c r="G42" s="329" t="s">
        <v>106</v>
      </c>
    </row>
    <row r="43" spans="1:8" ht="37.5" customHeight="1">
      <c r="A43" s="157" t="s">
        <v>98</v>
      </c>
      <c r="B43" s="329" t="s">
        <v>107</v>
      </c>
      <c r="C43" s="329" t="s">
        <v>106</v>
      </c>
      <c r="D43" s="329" t="s">
        <v>107</v>
      </c>
      <c r="E43" s="329" t="s">
        <v>106</v>
      </c>
      <c r="F43" s="329" t="s">
        <v>106</v>
      </c>
      <c r="G43" s="329" t="s">
        <v>106</v>
      </c>
      <c r="H43" s="59"/>
    </row>
    <row r="44" spans="1:8" ht="13.15" customHeight="1">
      <c r="A44" s="157" t="s">
        <v>99</v>
      </c>
      <c r="B44" s="327">
        <v>185044</v>
      </c>
      <c r="C44" s="329" t="s">
        <v>106</v>
      </c>
      <c r="D44" s="327">
        <v>33615</v>
      </c>
      <c r="E44" s="329" t="s">
        <v>106</v>
      </c>
      <c r="F44" s="329" t="s">
        <v>106</v>
      </c>
      <c r="G44" s="329" t="s">
        <v>106</v>
      </c>
      <c r="H44" s="59"/>
    </row>
    <row r="45" spans="1:8">
      <c r="A45" s="157" t="s">
        <v>100</v>
      </c>
      <c r="B45" s="327">
        <v>3393953</v>
      </c>
      <c r="C45" s="329" t="s">
        <v>106</v>
      </c>
      <c r="D45" s="327">
        <v>7991</v>
      </c>
      <c r="E45" s="329" t="s">
        <v>106</v>
      </c>
      <c r="F45" s="329" t="s">
        <v>107</v>
      </c>
      <c r="G45" s="329" t="s">
        <v>106</v>
      </c>
      <c r="H45" s="59"/>
    </row>
    <row r="46" spans="1:8">
      <c r="B46" s="91"/>
      <c r="C46" s="91"/>
      <c r="D46" s="91"/>
      <c r="E46" s="91"/>
      <c r="F46" s="91"/>
      <c r="G46" s="89"/>
    </row>
    <row r="47" spans="1:8">
      <c r="B47" s="59"/>
      <c r="C47" s="59"/>
      <c r="D47" s="59"/>
      <c r="E47" s="59"/>
      <c r="F47" s="59"/>
      <c r="G47" s="59"/>
      <c r="H47" s="59"/>
    </row>
    <row r="48" spans="1:8">
      <c r="A48" s="46"/>
      <c r="E48" s="53"/>
      <c r="F48" s="44"/>
      <c r="G48" s="41" t="s">
        <v>101</v>
      </c>
    </row>
    <row r="49" spans="1:8" ht="13.7" customHeight="1">
      <c r="A49" s="380"/>
      <c r="B49" s="355" t="s">
        <v>179</v>
      </c>
      <c r="C49" s="355"/>
      <c r="D49" s="355"/>
      <c r="E49" s="355"/>
      <c r="F49" s="347"/>
      <c r="G49" s="358"/>
    </row>
    <row r="50" spans="1:8" ht="10.5" customHeight="1">
      <c r="A50" s="381"/>
      <c r="B50" s="355" t="s">
        <v>185</v>
      </c>
      <c r="C50" s="355"/>
      <c r="D50" s="355" t="s">
        <v>188</v>
      </c>
      <c r="E50" s="349"/>
      <c r="F50" s="358" t="s">
        <v>317</v>
      </c>
      <c r="G50" s="383"/>
    </row>
    <row r="51" spans="1:8" ht="21.6" customHeight="1">
      <c r="A51" s="381"/>
      <c r="B51" s="355"/>
      <c r="C51" s="355"/>
      <c r="D51" s="355"/>
      <c r="E51" s="355"/>
      <c r="F51" s="384" t="s">
        <v>318</v>
      </c>
      <c r="G51" s="385"/>
    </row>
    <row r="52" spans="1:8" ht="25.5" customHeight="1">
      <c r="A52" s="382"/>
      <c r="B52" s="42" t="s">
        <v>131</v>
      </c>
      <c r="C52" s="42" t="s">
        <v>181</v>
      </c>
      <c r="D52" s="42" t="s">
        <v>131</v>
      </c>
      <c r="E52" s="42" t="s">
        <v>181</v>
      </c>
      <c r="F52" s="42" t="s">
        <v>131</v>
      </c>
      <c r="G52" s="28" t="s">
        <v>181</v>
      </c>
    </row>
    <row r="53" spans="1:8">
      <c r="A53" s="157" t="s">
        <v>89</v>
      </c>
      <c r="B53" s="327">
        <v>312395835</v>
      </c>
      <c r="C53" s="329" t="s">
        <v>106</v>
      </c>
      <c r="D53" s="327">
        <v>475182525</v>
      </c>
      <c r="E53" s="329" t="s">
        <v>106</v>
      </c>
      <c r="F53" s="327">
        <v>13977657</v>
      </c>
      <c r="G53" s="329" t="s">
        <v>106</v>
      </c>
    </row>
    <row r="54" spans="1:8" ht="22.5">
      <c r="A54" s="157" t="s">
        <v>90</v>
      </c>
      <c r="B54" s="327">
        <v>38492817</v>
      </c>
      <c r="C54" s="329" t="s">
        <v>106</v>
      </c>
      <c r="D54" s="327">
        <v>108722653</v>
      </c>
      <c r="E54" s="329" t="s">
        <v>106</v>
      </c>
      <c r="F54" s="327">
        <v>1420387</v>
      </c>
      <c r="G54" s="329" t="s">
        <v>106</v>
      </c>
      <c r="H54" s="59"/>
    </row>
    <row r="55" spans="1:8" ht="33" customHeight="1">
      <c r="A55" s="157" t="s">
        <v>91</v>
      </c>
      <c r="B55" s="327">
        <v>98172246</v>
      </c>
      <c r="C55" s="329" t="s">
        <v>106</v>
      </c>
      <c r="D55" s="327">
        <v>7291852</v>
      </c>
      <c r="E55" s="329" t="s">
        <v>106</v>
      </c>
      <c r="F55" s="327">
        <v>246076</v>
      </c>
      <c r="G55" s="329" t="s">
        <v>106</v>
      </c>
      <c r="H55" s="59"/>
    </row>
    <row r="56" spans="1:8" ht="22.5" customHeight="1">
      <c r="A56" s="157" t="s">
        <v>92</v>
      </c>
      <c r="B56" s="327">
        <v>72959131</v>
      </c>
      <c r="C56" s="329" t="s">
        <v>106</v>
      </c>
      <c r="D56" s="327">
        <v>163994814</v>
      </c>
      <c r="E56" s="329" t="s">
        <v>106</v>
      </c>
      <c r="F56" s="327">
        <v>7179648</v>
      </c>
      <c r="G56" s="329" t="s">
        <v>106</v>
      </c>
      <c r="H56" s="59"/>
    </row>
    <row r="57" spans="1:8" ht="33.75">
      <c r="A57" s="157" t="s">
        <v>84</v>
      </c>
      <c r="B57" s="327">
        <v>2379463</v>
      </c>
      <c r="C57" s="329" t="s">
        <v>106</v>
      </c>
      <c r="D57" s="327">
        <v>4940883</v>
      </c>
      <c r="E57" s="329" t="s">
        <v>106</v>
      </c>
      <c r="F57" s="327">
        <v>34166</v>
      </c>
      <c r="G57" s="329" t="s">
        <v>106</v>
      </c>
      <c r="H57" s="59"/>
    </row>
    <row r="58" spans="1:8" ht="45">
      <c r="A58" s="157" t="s">
        <v>523</v>
      </c>
      <c r="B58" s="329" t="s">
        <v>106</v>
      </c>
      <c r="C58" s="329" t="s">
        <v>106</v>
      </c>
      <c r="D58" s="327">
        <v>2560845</v>
      </c>
      <c r="E58" s="329" t="s">
        <v>106</v>
      </c>
      <c r="F58" s="327">
        <v>212143</v>
      </c>
      <c r="G58" s="329" t="s">
        <v>106</v>
      </c>
      <c r="H58" s="59"/>
    </row>
    <row r="59" spans="1:8" ht="13.7" customHeight="1">
      <c r="A59" s="157" t="s">
        <v>93</v>
      </c>
      <c r="B59" s="327">
        <v>307743</v>
      </c>
      <c r="C59" s="329" t="s">
        <v>106</v>
      </c>
      <c r="D59" s="327">
        <v>77750919</v>
      </c>
      <c r="E59" s="329" t="s">
        <v>106</v>
      </c>
      <c r="F59" s="327">
        <v>1535933</v>
      </c>
      <c r="G59" s="329" t="s">
        <v>106</v>
      </c>
      <c r="H59" s="59"/>
    </row>
    <row r="60" spans="1:8" ht="33.75">
      <c r="A60" s="157" t="s">
        <v>94</v>
      </c>
      <c r="B60" s="327">
        <v>19348304</v>
      </c>
      <c r="C60" s="329" t="s">
        <v>106</v>
      </c>
      <c r="D60" s="327">
        <v>66101555</v>
      </c>
      <c r="E60" s="329" t="s">
        <v>106</v>
      </c>
      <c r="F60" s="327">
        <v>1870201</v>
      </c>
      <c r="G60" s="329" t="s">
        <v>106</v>
      </c>
      <c r="H60" s="59"/>
    </row>
    <row r="61" spans="1:8" ht="13.7" customHeight="1">
      <c r="A61" s="157" t="s">
        <v>95</v>
      </c>
      <c r="B61" s="327">
        <v>14417125</v>
      </c>
      <c r="C61" s="329" t="s">
        <v>106</v>
      </c>
      <c r="D61" s="327">
        <v>5533219</v>
      </c>
      <c r="E61" s="329" t="s">
        <v>106</v>
      </c>
      <c r="F61" s="327">
        <v>376860</v>
      </c>
      <c r="G61" s="329" t="s">
        <v>106</v>
      </c>
    </row>
    <row r="62" spans="1:8" ht="22.5">
      <c r="A62" s="157" t="s">
        <v>86</v>
      </c>
      <c r="B62" s="329" t="s">
        <v>106</v>
      </c>
      <c r="C62" s="329" t="s">
        <v>106</v>
      </c>
      <c r="D62" s="327">
        <v>21355360</v>
      </c>
      <c r="E62" s="329" t="s">
        <v>106</v>
      </c>
      <c r="F62" s="327">
        <v>73750</v>
      </c>
      <c r="G62" s="329" t="s">
        <v>106</v>
      </c>
    </row>
    <row r="63" spans="1:8" ht="22.5" customHeight="1">
      <c r="A63" s="157" t="s">
        <v>96</v>
      </c>
      <c r="B63" s="329" t="s">
        <v>107</v>
      </c>
      <c r="C63" s="329" t="s">
        <v>106</v>
      </c>
      <c r="D63" s="329" t="s">
        <v>107</v>
      </c>
      <c r="E63" s="329" t="s">
        <v>106</v>
      </c>
      <c r="F63" s="329" t="s">
        <v>107</v>
      </c>
      <c r="G63" s="329" t="s">
        <v>106</v>
      </c>
      <c r="H63" s="59"/>
    </row>
    <row r="64" spans="1:8" ht="22.5" customHeight="1">
      <c r="A64" s="157" t="s">
        <v>301</v>
      </c>
      <c r="B64" s="327">
        <v>14803518</v>
      </c>
      <c r="C64" s="329" t="s">
        <v>106</v>
      </c>
      <c r="D64" s="327">
        <v>2054432</v>
      </c>
      <c r="E64" s="329" t="s">
        <v>106</v>
      </c>
      <c r="F64" s="327">
        <v>194101</v>
      </c>
      <c r="G64" s="329" t="s">
        <v>106</v>
      </c>
    </row>
    <row r="65" spans="1:8" ht="22.5" customHeight="1">
      <c r="A65" s="157" t="s">
        <v>97</v>
      </c>
      <c r="B65" s="329" t="s">
        <v>107</v>
      </c>
      <c r="C65" s="329" t="s">
        <v>106</v>
      </c>
      <c r="D65" s="327">
        <v>5380141</v>
      </c>
      <c r="E65" s="329" t="s">
        <v>106</v>
      </c>
      <c r="F65" s="329" t="s">
        <v>106</v>
      </c>
      <c r="G65" s="329" t="s">
        <v>106</v>
      </c>
    </row>
    <row r="66" spans="1:8" ht="22.5">
      <c r="A66" s="157" t="s">
        <v>98</v>
      </c>
      <c r="B66" s="329" t="s">
        <v>106</v>
      </c>
      <c r="C66" s="329" t="s">
        <v>106</v>
      </c>
      <c r="D66" s="329" t="s">
        <v>107</v>
      </c>
      <c r="E66" s="329" t="s">
        <v>106</v>
      </c>
      <c r="F66" s="329" t="s">
        <v>107</v>
      </c>
      <c r="G66" s="329" t="s">
        <v>106</v>
      </c>
    </row>
    <row r="67" spans="1:8" ht="39.75" customHeight="1">
      <c r="A67" s="227" t="s">
        <v>99</v>
      </c>
      <c r="B67" s="329" t="s">
        <v>106</v>
      </c>
      <c r="C67" s="329" t="s">
        <v>106</v>
      </c>
      <c r="D67" s="327">
        <v>1188756</v>
      </c>
      <c r="E67" s="329" t="s">
        <v>106</v>
      </c>
      <c r="F67" s="327">
        <v>281546</v>
      </c>
      <c r="G67" s="329" t="s">
        <v>106</v>
      </c>
      <c r="H67" s="59"/>
    </row>
    <row r="68" spans="1:8">
      <c r="A68" s="158" t="s">
        <v>100</v>
      </c>
      <c r="B68" s="330">
        <v>4251273</v>
      </c>
      <c r="C68" s="331" t="s">
        <v>106</v>
      </c>
      <c r="D68" s="330">
        <v>5872220</v>
      </c>
      <c r="E68" s="331" t="s">
        <v>106</v>
      </c>
      <c r="F68" s="330">
        <v>79717</v>
      </c>
      <c r="G68" s="331" t="s">
        <v>106</v>
      </c>
      <c r="H68" s="59"/>
    </row>
    <row r="69" spans="1:8">
      <c r="B69" s="91"/>
      <c r="C69" s="91"/>
      <c r="D69" s="91"/>
      <c r="E69" s="91"/>
      <c r="F69" s="91"/>
      <c r="G69" s="91"/>
      <c r="H69" s="91"/>
    </row>
    <row r="70" spans="1:8">
      <c r="B70" s="91"/>
      <c r="C70" s="89"/>
      <c r="D70" s="91"/>
      <c r="E70" s="91"/>
      <c r="F70" s="91"/>
      <c r="G70" s="89"/>
    </row>
    <row r="71" spans="1:8">
      <c r="B71" s="91"/>
      <c r="C71" s="89"/>
      <c r="D71" s="91"/>
      <c r="E71" s="89"/>
      <c r="F71" s="91"/>
      <c r="G71" s="89"/>
    </row>
  </sheetData>
  <mergeCells count="19">
    <mergeCell ref="B26:G26"/>
    <mergeCell ref="H3:I3"/>
    <mergeCell ref="A3:A5"/>
    <mergeCell ref="D3:E4"/>
    <mergeCell ref="F3:G4"/>
    <mergeCell ref="D2:E2"/>
    <mergeCell ref="B3:C4"/>
    <mergeCell ref="H4:I4"/>
    <mergeCell ref="A26:A29"/>
    <mergeCell ref="A1:I1"/>
    <mergeCell ref="B27:C28"/>
    <mergeCell ref="D27:E28"/>
    <mergeCell ref="F27:G28"/>
    <mergeCell ref="A49:A52"/>
    <mergeCell ref="B49:G49"/>
    <mergeCell ref="B50:C51"/>
    <mergeCell ref="D50:E51"/>
    <mergeCell ref="F50:G50"/>
    <mergeCell ref="F51:G51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5" firstPageNumber="55" orientation="landscape" r:id="rId1"/>
  <headerFooter differentOddEven="1" differentFirst="1"/>
  <rowBreaks count="2" manualBreakCount="2">
    <brk id="22" max="16383" man="1"/>
    <brk id="4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sqref="A1:IV65536"/>
    </sheetView>
  </sheetViews>
  <sheetFormatPr defaultRowHeight="12.75"/>
  <cols>
    <col min="1" max="1" width="20.28515625" style="40" customWidth="1"/>
    <col min="2" max="2" width="19.28515625" style="40" customWidth="1"/>
    <col min="3" max="3" width="17" style="40" customWidth="1"/>
    <col min="4" max="4" width="16" style="40" customWidth="1"/>
    <col min="5" max="5" width="15.28515625" style="40" customWidth="1"/>
    <col min="6" max="6" width="15.42578125" style="40" customWidth="1"/>
    <col min="7" max="7" width="14.5703125" style="40" customWidth="1"/>
    <col min="8" max="8" width="15.42578125" style="40" customWidth="1"/>
    <col min="9" max="9" width="14" style="40" customWidth="1"/>
    <col min="10" max="10" width="9.140625" style="40" customWidth="1"/>
    <col min="11" max="16384" width="9.140625" style="40"/>
  </cols>
  <sheetData>
    <row r="1" spans="1:10" ht="15" customHeight="1">
      <c r="A1" s="343" t="s">
        <v>489</v>
      </c>
      <c r="B1" s="343"/>
      <c r="C1" s="343"/>
      <c r="D1" s="343"/>
      <c r="E1" s="343"/>
      <c r="F1" s="343"/>
      <c r="G1" s="343"/>
    </row>
    <row r="2" spans="1:10" ht="15" customHeight="1">
      <c r="A2" s="46"/>
      <c r="D2" s="47"/>
      <c r="G2" s="38" t="s">
        <v>88</v>
      </c>
    </row>
    <row r="3" spans="1:10" ht="16.350000000000001" customHeight="1">
      <c r="A3" s="375"/>
      <c r="B3" s="355" t="s">
        <v>189</v>
      </c>
      <c r="C3" s="355"/>
      <c r="D3" s="349" t="s">
        <v>179</v>
      </c>
      <c r="E3" s="350"/>
      <c r="F3" s="391"/>
      <c r="G3" s="391"/>
    </row>
    <row r="4" spans="1:10" s="189" customFormat="1" ht="17.25" customHeight="1">
      <c r="A4" s="376"/>
      <c r="B4" s="358" t="s">
        <v>190</v>
      </c>
      <c r="C4" s="358" t="s">
        <v>191</v>
      </c>
      <c r="D4" s="355" t="s">
        <v>192</v>
      </c>
      <c r="E4" s="355"/>
      <c r="F4" s="349" t="s">
        <v>193</v>
      </c>
      <c r="G4" s="351"/>
      <c r="H4" s="69"/>
    </row>
    <row r="5" spans="1:10" s="189" customFormat="1" ht="22.7" customHeight="1">
      <c r="A5" s="377"/>
      <c r="B5" s="359"/>
      <c r="C5" s="359"/>
      <c r="D5" s="42" t="s">
        <v>190</v>
      </c>
      <c r="E5" s="42" t="s">
        <v>191</v>
      </c>
      <c r="F5" s="42" t="s">
        <v>190</v>
      </c>
      <c r="G5" s="28" t="s">
        <v>191</v>
      </c>
      <c r="H5" s="69"/>
    </row>
    <row r="6" spans="1:10" ht="15" customHeight="1">
      <c r="A6" s="139" t="s">
        <v>535</v>
      </c>
      <c r="B6" s="170">
        <v>3323038034</v>
      </c>
      <c r="C6" s="170">
        <v>3430615720</v>
      </c>
      <c r="D6" s="170">
        <v>1851033614</v>
      </c>
      <c r="E6" s="170">
        <v>1897118449</v>
      </c>
      <c r="F6" s="170">
        <v>1472004420</v>
      </c>
      <c r="G6" s="170">
        <v>1533497271</v>
      </c>
      <c r="I6" s="43"/>
      <c r="J6" s="43"/>
    </row>
    <row r="7" spans="1:10" ht="15" customHeight="1">
      <c r="A7" s="140" t="s">
        <v>435</v>
      </c>
      <c r="B7" s="170">
        <v>265675283</v>
      </c>
      <c r="C7" s="170">
        <v>266967995</v>
      </c>
      <c r="D7" s="170">
        <v>177380838</v>
      </c>
      <c r="E7" s="170">
        <v>158928932</v>
      </c>
      <c r="F7" s="170">
        <v>88294445</v>
      </c>
      <c r="G7" s="170">
        <v>108039063</v>
      </c>
      <c r="I7" s="43"/>
      <c r="J7" s="43"/>
    </row>
    <row r="8" spans="1:10" ht="15" customHeight="1">
      <c r="A8" s="141" t="s">
        <v>543</v>
      </c>
      <c r="B8" s="170">
        <v>177827525</v>
      </c>
      <c r="C8" s="170">
        <v>179379306</v>
      </c>
      <c r="D8" s="170">
        <v>121337957</v>
      </c>
      <c r="E8" s="170">
        <v>124562277</v>
      </c>
      <c r="F8" s="170">
        <v>56489568</v>
      </c>
      <c r="G8" s="170">
        <v>54817029</v>
      </c>
      <c r="H8" s="70"/>
      <c r="I8" s="70"/>
      <c r="J8" s="43"/>
    </row>
    <row r="9" spans="1:10" ht="15" customHeight="1">
      <c r="A9" s="140" t="s">
        <v>419</v>
      </c>
      <c r="B9" s="170">
        <v>15471277</v>
      </c>
      <c r="C9" s="170">
        <v>15826270</v>
      </c>
      <c r="D9" s="170">
        <v>8073459</v>
      </c>
      <c r="E9" s="170">
        <v>7739304</v>
      </c>
      <c r="F9" s="170">
        <v>7397818</v>
      </c>
      <c r="G9" s="170">
        <v>8086966</v>
      </c>
      <c r="H9" s="171"/>
      <c r="I9" s="43"/>
      <c r="J9" s="43"/>
    </row>
    <row r="10" spans="1:10" ht="15" customHeight="1">
      <c r="A10" s="140" t="s">
        <v>420</v>
      </c>
      <c r="B10" s="170">
        <v>482155872</v>
      </c>
      <c r="C10" s="170">
        <v>510437398</v>
      </c>
      <c r="D10" s="170">
        <v>234929393</v>
      </c>
      <c r="E10" s="170">
        <v>261468255</v>
      </c>
      <c r="F10" s="170">
        <v>247226479</v>
      </c>
      <c r="G10" s="170">
        <v>248969143</v>
      </c>
      <c r="I10" s="43"/>
      <c r="J10" s="43"/>
    </row>
    <row r="11" spans="1:10" ht="15" customHeight="1">
      <c r="A11" s="140" t="s">
        <v>421</v>
      </c>
      <c r="B11" s="170">
        <v>30066045</v>
      </c>
      <c r="C11" s="170">
        <v>30344279</v>
      </c>
      <c r="D11" s="170">
        <v>15195796</v>
      </c>
      <c r="E11" s="170">
        <v>15604239</v>
      </c>
      <c r="F11" s="170">
        <v>14870249</v>
      </c>
      <c r="G11" s="170">
        <v>14740040</v>
      </c>
      <c r="I11" s="43"/>
      <c r="J11" s="43"/>
    </row>
    <row r="12" spans="1:10" ht="15" customHeight="1">
      <c r="A12" s="140" t="s">
        <v>422</v>
      </c>
      <c r="B12" s="170">
        <v>45955110</v>
      </c>
      <c r="C12" s="170">
        <v>46946937</v>
      </c>
      <c r="D12" s="170">
        <v>11876626</v>
      </c>
      <c r="E12" s="170">
        <v>13240686</v>
      </c>
      <c r="F12" s="170">
        <v>34078484</v>
      </c>
      <c r="G12" s="170">
        <v>33706251</v>
      </c>
      <c r="I12" s="43"/>
      <c r="J12" s="43"/>
    </row>
    <row r="13" spans="1:10" ht="15" customHeight="1">
      <c r="A13" s="140" t="s">
        <v>423</v>
      </c>
      <c r="B13" s="170">
        <v>554872716</v>
      </c>
      <c r="C13" s="170">
        <v>571238115</v>
      </c>
      <c r="D13" s="170">
        <v>249659949</v>
      </c>
      <c r="E13" s="170">
        <v>259112587</v>
      </c>
      <c r="F13" s="170">
        <v>305212767</v>
      </c>
      <c r="G13" s="170">
        <v>312125528</v>
      </c>
      <c r="I13" s="43"/>
      <c r="J13" s="43"/>
    </row>
    <row r="14" spans="1:10" ht="15" customHeight="1">
      <c r="A14" s="140" t="s">
        <v>424</v>
      </c>
      <c r="B14" s="70" t="s">
        <v>106</v>
      </c>
      <c r="C14" s="70" t="s">
        <v>106</v>
      </c>
      <c r="D14" s="88" t="s">
        <v>106</v>
      </c>
      <c r="E14" s="88" t="s">
        <v>106</v>
      </c>
      <c r="F14" s="70" t="s">
        <v>106</v>
      </c>
      <c r="G14" s="70" t="s">
        <v>106</v>
      </c>
      <c r="I14" s="43"/>
      <c r="J14" s="43"/>
    </row>
    <row r="15" spans="1:10" ht="15" customHeight="1">
      <c r="A15" s="140" t="s">
        <v>425</v>
      </c>
      <c r="B15" s="170">
        <v>703807781</v>
      </c>
      <c r="C15" s="170">
        <v>697158275</v>
      </c>
      <c r="D15" s="170">
        <v>408979017</v>
      </c>
      <c r="E15" s="170">
        <v>394351909</v>
      </c>
      <c r="F15" s="170">
        <v>294828764</v>
      </c>
      <c r="G15" s="170">
        <v>302806366</v>
      </c>
      <c r="I15" s="43"/>
      <c r="J15" s="43"/>
    </row>
    <row r="16" spans="1:10" s="47" customFormat="1" ht="15" customHeight="1">
      <c r="A16" s="140" t="s">
        <v>426</v>
      </c>
      <c r="B16" s="170">
        <v>77585221</v>
      </c>
      <c r="C16" s="170">
        <v>72864328</v>
      </c>
      <c r="D16" s="170">
        <v>27387084</v>
      </c>
      <c r="E16" s="170">
        <v>19308473</v>
      </c>
      <c r="F16" s="170">
        <v>50198137</v>
      </c>
      <c r="G16" s="170">
        <v>53555855</v>
      </c>
      <c r="I16" s="58"/>
      <c r="J16" s="58"/>
    </row>
    <row r="17" spans="1:12" s="47" customFormat="1">
      <c r="A17" s="140" t="s">
        <v>427</v>
      </c>
      <c r="B17" s="170">
        <v>969621204</v>
      </c>
      <c r="C17" s="170">
        <v>1039452817</v>
      </c>
      <c r="D17" s="170">
        <v>596213495</v>
      </c>
      <c r="E17" s="170">
        <v>642801787</v>
      </c>
      <c r="F17" s="170">
        <v>373407709</v>
      </c>
      <c r="G17" s="170">
        <v>396651030</v>
      </c>
    </row>
    <row r="18" spans="1:12">
      <c r="B18" s="52"/>
      <c r="C18" s="52"/>
      <c r="D18" s="52"/>
      <c r="E18" s="52"/>
      <c r="F18" s="52"/>
      <c r="G18" s="52"/>
    </row>
    <row r="19" spans="1:12">
      <c r="B19" s="80"/>
      <c r="C19" s="80"/>
      <c r="D19" s="80"/>
      <c r="E19" s="80"/>
      <c r="F19" s="80"/>
      <c r="G19" s="80"/>
    </row>
    <row r="20" spans="1:12">
      <c r="A20" s="46"/>
      <c r="B20" s="45"/>
      <c r="C20" s="45"/>
      <c r="D20" s="45"/>
      <c r="E20" s="45"/>
      <c r="F20" s="45"/>
      <c r="G20" s="45"/>
      <c r="H20" s="45"/>
      <c r="I20" s="41" t="s">
        <v>101</v>
      </c>
      <c r="J20" s="47"/>
    </row>
    <row r="21" spans="1:12" ht="17.649999999999999" customHeight="1">
      <c r="A21" s="386"/>
      <c r="B21" s="355" t="s">
        <v>189</v>
      </c>
      <c r="C21" s="349"/>
      <c r="D21" s="349" t="s">
        <v>179</v>
      </c>
      <c r="E21" s="350"/>
      <c r="F21" s="350"/>
      <c r="G21" s="350"/>
      <c r="H21" s="350"/>
      <c r="I21" s="350"/>
      <c r="J21" s="47"/>
    </row>
    <row r="22" spans="1:12" ht="17.649999999999999" customHeight="1">
      <c r="A22" s="387"/>
      <c r="B22" s="355" t="s">
        <v>190</v>
      </c>
      <c r="C22" s="358" t="s">
        <v>191</v>
      </c>
      <c r="D22" s="348" t="s">
        <v>194</v>
      </c>
      <c r="E22" s="348"/>
      <c r="F22" s="348" t="s">
        <v>195</v>
      </c>
      <c r="G22" s="359"/>
      <c r="H22" s="349" t="s">
        <v>196</v>
      </c>
      <c r="I22" s="366"/>
      <c r="J22" s="47"/>
    </row>
    <row r="23" spans="1:12" ht="22.5">
      <c r="A23" s="388"/>
      <c r="B23" s="355"/>
      <c r="C23" s="359"/>
      <c r="D23" s="42" t="s">
        <v>190</v>
      </c>
      <c r="E23" s="42" t="s">
        <v>191</v>
      </c>
      <c r="F23" s="42" t="s">
        <v>190</v>
      </c>
      <c r="G23" s="42" t="s">
        <v>191</v>
      </c>
      <c r="H23" s="42" t="s">
        <v>190</v>
      </c>
      <c r="I23" s="28" t="s">
        <v>191</v>
      </c>
      <c r="J23" s="47"/>
    </row>
    <row r="24" spans="1:12">
      <c r="A24" s="139" t="s">
        <v>535</v>
      </c>
      <c r="B24" s="170">
        <v>3323038034</v>
      </c>
      <c r="C24" s="170">
        <v>3430615720</v>
      </c>
      <c r="D24" s="170">
        <v>1470474429</v>
      </c>
      <c r="E24" s="170">
        <v>1482505828</v>
      </c>
      <c r="F24" s="170">
        <v>544648717</v>
      </c>
      <c r="G24" s="170">
        <v>514620867</v>
      </c>
      <c r="H24" s="170">
        <v>1307914888</v>
      </c>
      <c r="I24" s="170">
        <v>1433489025</v>
      </c>
      <c r="K24" s="43"/>
      <c r="L24" s="43"/>
    </row>
    <row r="25" spans="1:12" ht="15" customHeight="1">
      <c r="A25" s="140" t="s">
        <v>435</v>
      </c>
      <c r="B25" s="170">
        <v>265675283</v>
      </c>
      <c r="C25" s="170">
        <v>266967995</v>
      </c>
      <c r="D25" s="170">
        <v>131911186</v>
      </c>
      <c r="E25" s="170">
        <v>126169387</v>
      </c>
      <c r="F25" s="170">
        <v>58865045</v>
      </c>
      <c r="G25" s="170">
        <v>52786858</v>
      </c>
      <c r="H25" s="170">
        <v>74899052</v>
      </c>
      <c r="I25" s="170">
        <v>88011750</v>
      </c>
      <c r="J25" s="43"/>
    </row>
    <row r="26" spans="1:12" ht="15" customHeight="1">
      <c r="A26" s="141" t="s">
        <v>543</v>
      </c>
      <c r="B26" s="170">
        <v>177827525</v>
      </c>
      <c r="C26" s="170">
        <v>179379306</v>
      </c>
      <c r="D26" s="170">
        <v>42229447</v>
      </c>
      <c r="E26" s="170">
        <v>43146670</v>
      </c>
      <c r="F26" s="170">
        <v>31316533</v>
      </c>
      <c r="G26" s="170">
        <v>29337378</v>
      </c>
      <c r="H26" s="170">
        <v>104281545</v>
      </c>
      <c r="I26" s="170">
        <v>106895258</v>
      </c>
      <c r="J26" s="43"/>
    </row>
    <row r="27" spans="1:12" ht="15" customHeight="1">
      <c r="A27" s="140" t="s">
        <v>419</v>
      </c>
      <c r="B27" s="170">
        <v>15471277</v>
      </c>
      <c r="C27" s="170">
        <v>15826270</v>
      </c>
      <c r="D27" s="170">
        <v>2727378</v>
      </c>
      <c r="E27" s="170">
        <v>2730955</v>
      </c>
      <c r="F27" s="170">
        <v>6975710</v>
      </c>
      <c r="G27" s="170">
        <v>6938344</v>
      </c>
      <c r="H27" s="170">
        <v>5768189</v>
      </c>
      <c r="I27" s="170">
        <v>6156971</v>
      </c>
      <c r="J27" s="43"/>
    </row>
    <row r="28" spans="1:12" ht="15" customHeight="1">
      <c r="A28" s="140" t="s">
        <v>420</v>
      </c>
      <c r="B28" s="170">
        <v>482155872</v>
      </c>
      <c r="C28" s="170">
        <v>510437398</v>
      </c>
      <c r="D28" s="170">
        <v>326320676</v>
      </c>
      <c r="E28" s="170">
        <v>307419207</v>
      </c>
      <c r="F28" s="170">
        <v>23723489</v>
      </c>
      <c r="G28" s="170">
        <v>22891465</v>
      </c>
      <c r="H28" s="170">
        <v>132111707</v>
      </c>
      <c r="I28" s="170">
        <v>180126726</v>
      </c>
      <c r="J28" s="43"/>
    </row>
    <row r="29" spans="1:12" ht="15" customHeight="1">
      <c r="A29" s="140" t="s">
        <v>421</v>
      </c>
      <c r="B29" s="170">
        <v>30066045</v>
      </c>
      <c r="C29" s="170">
        <v>30344279</v>
      </c>
      <c r="D29" s="170">
        <v>9731405</v>
      </c>
      <c r="E29" s="170">
        <v>11437708</v>
      </c>
      <c r="F29" s="170">
        <v>2707143</v>
      </c>
      <c r="G29" s="170">
        <v>2480509</v>
      </c>
      <c r="H29" s="170">
        <v>17627497</v>
      </c>
      <c r="I29" s="170">
        <v>16426062</v>
      </c>
      <c r="J29" s="43"/>
    </row>
    <row r="30" spans="1:12" ht="15" customHeight="1">
      <c r="A30" s="140" t="s">
        <v>422</v>
      </c>
      <c r="B30" s="170">
        <v>45955110</v>
      </c>
      <c r="C30" s="170">
        <v>46946937</v>
      </c>
      <c r="D30" s="170">
        <v>7704927</v>
      </c>
      <c r="E30" s="170">
        <v>6553353</v>
      </c>
      <c r="F30" s="170">
        <v>6615140</v>
      </c>
      <c r="G30" s="170">
        <v>6622226</v>
      </c>
      <c r="H30" s="170">
        <v>31635043</v>
      </c>
      <c r="I30" s="170">
        <v>33771358</v>
      </c>
      <c r="J30" s="43"/>
    </row>
    <row r="31" spans="1:12" ht="15" customHeight="1">
      <c r="A31" s="140" t="s">
        <v>423</v>
      </c>
      <c r="B31" s="170">
        <v>554872716</v>
      </c>
      <c r="C31" s="170">
        <v>571238115</v>
      </c>
      <c r="D31" s="170">
        <v>198083170</v>
      </c>
      <c r="E31" s="170">
        <v>201291765</v>
      </c>
      <c r="F31" s="170">
        <v>87431399</v>
      </c>
      <c r="G31" s="170">
        <v>83598718</v>
      </c>
      <c r="H31" s="170">
        <v>269358147</v>
      </c>
      <c r="I31" s="170">
        <v>286347632</v>
      </c>
      <c r="J31" s="43"/>
    </row>
    <row r="32" spans="1:12" ht="15" customHeight="1">
      <c r="A32" s="140" t="s">
        <v>424</v>
      </c>
      <c r="B32" s="91" t="s">
        <v>106</v>
      </c>
      <c r="C32" s="91" t="s">
        <v>106</v>
      </c>
      <c r="D32" s="91" t="s">
        <v>106</v>
      </c>
      <c r="E32" s="91" t="s">
        <v>106</v>
      </c>
      <c r="F32" s="91" t="s">
        <v>106</v>
      </c>
      <c r="G32" s="91" t="s">
        <v>106</v>
      </c>
      <c r="H32" s="91" t="s">
        <v>106</v>
      </c>
      <c r="I32" s="91" t="s">
        <v>106</v>
      </c>
      <c r="J32" s="43"/>
    </row>
    <row r="33" spans="1:10" ht="15" customHeight="1">
      <c r="A33" s="140" t="s">
        <v>425</v>
      </c>
      <c r="B33" s="170">
        <v>703807781</v>
      </c>
      <c r="C33" s="170">
        <v>697158275</v>
      </c>
      <c r="D33" s="170">
        <v>309513901</v>
      </c>
      <c r="E33" s="170">
        <v>309654729</v>
      </c>
      <c r="F33" s="170">
        <v>132796686</v>
      </c>
      <c r="G33" s="170">
        <v>123768469</v>
      </c>
      <c r="H33" s="170">
        <v>261497194</v>
      </c>
      <c r="I33" s="170">
        <v>263735077</v>
      </c>
      <c r="J33" s="43"/>
    </row>
    <row r="34" spans="1:10" ht="15" customHeight="1">
      <c r="A34" s="140" t="s">
        <v>426</v>
      </c>
      <c r="B34" s="170">
        <v>77585221</v>
      </c>
      <c r="C34" s="170">
        <v>72864328</v>
      </c>
      <c r="D34" s="170">
        <v>15596923</v>
      </c>
      <c r="E34" s="170">
        <v>25390426</v>
      </c>
      <c r="F34" s="170">
        <v>54981556</v>
      </c>
      <c r="G34" s="170">
        <v>48214107</v>
      </c>
      <c r="H34" s="170">
        <v>7006742</v>
      </c>
      <c r="I34" s="170">
        <v>-740205</v>
      </c>
      <c r="J34" s="43"/>
    </row>
    <row r="35" spans="1:10">
      <c r="A35" s="142" t="s">
        <v>427</v>
      </c>
      <c r="B35" s="314">
        <v>969621204</v>
      </c>
      <c r="C35" s="314">
        <v>1039452817</v>
      </c>
      <c r="D35" s="314">
        <v>426655416</v>
      </c>
      <c r="E35" s="314">
        <v>448711628</v>
      </c>
      <c r="F35" s="314">
        <v>139236016</v>
      </c>
      <c r="G35" s="314">
        <v>137982793</v>
      </c>
      <c r="H35" s="314">
        <v>403729772</v>
      </c>
      <c r="I35" s="314">
        <v>452758396</v>
      </c>
    </row>
    <row r="36" spans="1:10">
      <c r="B36" s="43"/>
      <c r="C36" s="43"/>
      <c r="D36" s="43"/>
      <c r="E36" s="43"/>
      <c r="F36" s="43"/>
      <c r="G36" s="43"/>
      <c r="H36" s="43"/>
      <c r="I36" s="43"/>
      <c r="J36" s="43"/>
    </row>
    <row r="38" spans="1:10">
      <c r="B38" s="43"/>
      <c r="C38" s="43"/>
      <c r="D38" s="43"/>
      <c r="E38" s="43"/>
      <c r="F38" s="43"/>
      <c r="G38" s="43"/>
      <c r="H38" s="43"/>
      <c r="I38" s="43"/>
    </row>
  </sheetData>
  <mergeCells count="16">
    <mergeCell ref="D3:G3"/>
    <mergeCell ref="A1:G1"/>
    <mergeCell ref="B4:B5"/>
    <mergeCell ref="C4:C5"/>
    <mergeCell ref="D4:E4"/>
    <mergeCell ref="F4:G4"/>
    <mergeCell ref="A3:A5"/>
    <mergeCell ref="B3:C3"/>
    <mergeCell ref="A21:A23"/>
    <mergeCell ref="B22:B23"/>
    <mergeCell ref="C22:C23"/>
    <mergeCell ref="D22:E22"/>
    <mergeCell ref="B21:C21"/>
    <mergeCell ref="D21:I21"/>
    <mergeCell ref="H22:I22"/>
    <mergeCell ref="F22:G22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58" orientation="landscape" r:id="rId1"/>
  <headerFooter differentOddEven="1" differentFirst="1"/>
  <rowBreaks count="1" manualBreakCount="1">
    <brk id="1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L46"/>
  <sheetViews>
    <sheetView topLeftCell="A19" workbookViewId="0">
      <selection activeCell="B18" sqref="B18"/>
    </sheetView>
  </sheetViews>
  <sheetFormatPr defaultRowHeight="11.25"/>
  <cols>
    <col min="1" max="1" width="32.5703125" style="45" customWidth="1"/>
    <col min="2" max="2" width="18.140625" style="45" customWidth="1"/>
    <col min="3" max="3" width="16.7109375" style="45" customWidth="1"/>
    <col min="4" max="7" width="14.140625" style="45" customWidth="1"/>
    <col min="8" max="8" width="12.85546875" style="45" customWidth="1"/>
    <col min="9" max="9" width="14.140625" style="45" customWidth="1"/>
    <col min="10" max="16384" width="9.140625" style="45"/>
  </cols>
  <sheetData>
    <row r="1" spans="1:10" ht="15" customHeight="1">
      <c r="A1" s="343" t="s">
        <v>490</v>
      </c>
      <c r="B1" s="343"/>
      <c r="C1" s="343"/>
      <c r="D1" s="343"/>
      <c r="E1" s="343"/>
      <c r="F1" s="343"/>
      <c r="G1" s="343"/>
      <c r="H1" s="343"/>
    </row>
    <row r="2" spans="1:10" s="40" customFormat="1" ht="15" customHeight="1">
      <c r="A2" s="46"/>
      <c r="D2" s="47"/>
      <c r="G2" s="185" t="s">
        <v>88</v>
      </c>
    </row>
    <row r="3" spans="1:10" s="40" customFormat="1" ht="16.350000000000001" customHeight="1">
      <c r="A3" s="392"/>
      <c r="B3" s="355" t="s">
        <v>189</v>
      </c>
      <c r="C3" s="355"/>
      <c r="D3" s="349" t="s">
        <v>179</v>
      </c>
      <c r="E3" s="351"/>
      <c r="F3" s="351"/>
      <c r="G3" s="351"/>
      <c r="H3" s="47"/>
    </row>
    <row r="4" spans="1:10" s="189" customFormat="1" ht="19.7" customHeight="1">
      <c r="A4" s="393"/>
      <c r="B4" s="347" t="s">
        <v>190</v>
      </c>
      <c r="C4" s="347" t="s">
        <v>191</v>
      </c>
      <c r="D4" s="355" t="s">
        <v>192</v>
      </c>
      <c r="E4" s="355"/>
      <c r="F4" s="355" t="s">
        <v>193</v>
      </c>
      <c r="G4" s="349"/>
      <c r="H4" s="69"/>
    </row>
    <row r="5" spans="1:10" s="189" customFormat="1" ht="11.85" customHeight="1">
      <c r="A5" s="393"/>
      <c r="B5" s="364"/>
      <c r="C5" s="364"/>
      <c r="D5" s="347" t="s">
        <v>190</v>
      </c>
      <c r="E5" s="347" t="s">
        <v>191</v>
      </c>
      <c r="F5" s="347" t="s">
        <v>190</v>
      </c>
      <c r="G5" s="358" t="s">
        <v>191</v>
      </c>
      <c r="H5" s="69"/>
    </row>
    <row r="6" spans="1:10" s="189" customFormat="1" ht="22.5" customHeight="1">
      <c r="A6" s="394"/>
      <c r="B6" s="348"/>
      <c r="C6" s="348"/>
      <c r="D6" s="348"/>
      <c r="E6" s="348"/>
      <c r="F6" s="348"/>
      <c r="G6" s="359"/>
      <c r="H6" s="69"/>
    </row>
    <row r="7" spans="1:10" ht="13.7" customHeight="1">
      <c r="A7" s="129" t="s">
        <v>89</v>
      </c>
      <c r="B7" s="170">
        <v>3323038034</v>
      </c>
      <c r="C7" s="170">
        <v>3430615720</v>
      </c>
      <c r="D7" s="170">
        <v>1851033614</v>
      </c>
      <c r="E7" s="170">
        <v>1897118449</v>
      </c>
      <c r="F7" s="170">
        <v>1472004420</v>
      </c>
      <c r="G7" s="170">
        <v>1533497271</v>
      </c>
      <c r="H7" s="53"/>
      <c r="I7" s="59"/>
      <c r="J7" s="59"/>
    </row>
    <row r="8" spans="1:10" ht="13.7" customHeight="1">
      <c r="A8" s="130" t="s">
        <v>90</v>
      </c>
      <c r="B8" s="170">
        <v>398382003</v>
      </c>
      <c r="C8" s="170">
        <v>397665008</v>
      </c>
      <c r="D8" s="170">
        <v>169319252</v>
      </c>
      <c r="E8" s="170">
        <v>157616498</v>
      </c>
      <c r="F8" s="170">
        <v>229062751</v>
      </c>
      <c r="G8" s="170">
        <v>240048510</v>
      </c>
      <c r="I8" s="59"/>
      <c r="J8" s="59"/>
    </row>
    <row r="9" spans="1:10" ht="22.5">
      <c r="A9" s="130" t="s">
        <v>91</v>
      </c>
      <c r="B9" s="170">
        <v>166730130</v>
      </c>
      <c r="C9" s="170">
        <v>193767105</v>
      </c>
      <c r="D9" s="170">
        <v>42704460</v>
      </c>
      <c r="E9" s="170">
        <v>71497227</v>
      </c>
      <c r="F9" s="170">
        <v>124025670</v>
      </c>
      <c r="G9" s="170">
        <v>122269878</v>
      </c>
      <c r="I9" s="59"/>
      <c r="J9" s="59"/>
    </row>
    <row r="10" spans="1:10" ht="14.25" customHeight="1">
      <c r="A10" s="130" t="s">
        <v>92</v>
      </c>
      <c r="B10" s="170">
        <v>1474255626</v>
      </c>
      <c r="C10" s="170">
        <v>1541164089</v>
      </c>
      <c r="D10" s="170">
        <v>848030794</v>
      </c>
      <c r="E10" s="170">
        <v>892130457</v>
      </c>
      <c r="F10" s="170">
        <v>626224832</v>
      </c>
      <c r="G10" s="170">
        <v>649033632</v>
      </c>
      <c r="I10" s="59"/>
      <c r="J10" s="59"/>
    </row>
    <row r="11" spans="1:10" ht="36.75" customHeight="1">
      <c r="A11" s="130" t="s">
        <v>84</v>
      </c>
      <c r="B11" s="170">
        <v>65507788</v>
      </c>
      <c r="C11" s="170">
        <v>68184991</v>
      </c>
      <c r="D11" s="170">
        <v>20716426</v>
      </c>
      <c r="E11" s="170">
        <v>20724445</v>
      </c>
      <c r="F11" s="170">
        <v>44791362</v>
      </c>
      <c r="G11" s="170">
        <v>47460546</v>
      </c>
      <c r="I11" s="59"/>
      <c r="J11" s="59"/>
    </row>
    <row r="12" spans="1:10" ht="36.75" customHeight="1">
      <c r="A12" s="130" t="s">
        <v>85</v>
      </c>
      <c r="B12" s="170">
        <v>11185742</v>
      </c>
      <c r="C12" s="170">
        <v>25437064</v>
      </c>
      <c r="D12" s="170">
        <v>1097486</v>
      </c>
      <c r="E12" s="170">
        <v>2190551</v>
      </c>
      <c r="F12" s="170">
        <v>10088256</v>
      </c>
      <c r="G12" s="170">
        <v>23246513</v>
      </c>
      <c r="I12" s="59"/>
      <c r="J12" s="59"/>
    </row>
    <row r="13" spans="1:10" ht="13.7" customHeight="1">
      <c r="A13" s="130" t="s">
        <v>93</v>
      </c>
      <c r="B13" s="170">
        <v>232327748</v>
      </c>
      <c r="C13" s="170">
        <v>247170683</v>
      </c>
      <c r="D13" s="170">
        <v>202954284</v>
      </c>
      <c r="E13" s="170">
        <v>213614694</v>
      </c>
      <c r="F13" s="170">
        <v>29373464</v>
      </c>
      <c r="G13" s="170">
        <v>33555989</v>
      </c>
      <c r="I13" s="59"/>
      <c r="J13" s="59"/>
    </row>
    <row r="14" spans="1:10" ht="22.5">
      <c r="A14" s="130" t="s">
        <v>94</v>
      </c>
      <c r="B14" s="170">
        <v>299049086</v>
      </c>
      <c r="C14" s="170">
        <v>299286127</v>
      </c>
      <c r="D14" s="170">
        <v>261305798</v>
      </c>
      <c r="E14" s="170">
        <v>261945310</v>
      </c>
      <c r="F14" s="170">
        <v>37743288</v>
      </c>
      <c r="G14" s="170">
        <v>37340817</v>
      </c>
      <c r="I14" s="59"/>
      <c r="J14" s="59"/>
    </row>
    <row r="15" spans="1:10" ht="13.7" customHeight="1">
      <c r="A15" s="130" t="s">
        <v>95</v>
      </c>
      <c r="B15" s="170">
        <v>51742412</v>
      </c>
      <c r="C15" s="170">
        <v>48543246</v>
      </c>
      <c r="D15" s="170">
        <v>20100751</v>
      </c>
      <c r="E15" s="170">
        <v>16637037</v>
      </c>
      <c r="F15" s="170">
        <v>31641661</v>
      </c>
      <c r="G15" s="170">
        <v>31906209</v>
      </c>
      <c r="I15" s="59"/>
      <c r="J15" s="59"/>
    </row>
    <row r="16" spans="1:10" ht="22.5">
      <c r="A16" s="130" t="s">
        <v>86</v>
      </c>
      <c r="B16" s="170">
        <v>252152232</v>
      </c>
      <c r="C16" s="170">
        <v>261471460</v>
      </c>
      <c r="D16" s="170">
        <v>142460535</v>
      </c>
      <c r="E16" s="170">
        <v>155777932</v>
      </c>
      <c r="F16" s="170">
        <v>109691697</v>
      </c>
      <c r="G16" s="170">
        <v>105693528</v>
      </c>
      <c r="I16" s="59"/>
      <c r="J16" s="59"/>
    </row>
    <row r="17" spans="1:12" ht="13.7" customHeight="1">
      <c r="A17" s="31" t="s">
        <v>96</v>
      </c>
      <c r="B17" s="143" t="s">
        <v>107</v>
      </c>
      <c r="C17" s="143" t="s">
        <v>107</v>
      </c>
      <c r="D17" s="143" t="s">
        <v>107</v>
      </c>
      <c r="E17" s="143" t="s">
        <v>107</v>
      </c>
      <c r="F17" s="143" t="s">
        <v>107</v>
      </c>
      <c r="G17" s="143" t="s">
        <v>107</v>
      </c>
      <c r="I17" s="59"/>
      <c r="J17" s="59"/>
    </row>
    <row r="18" spans="1:12" ht="13.7" customHeight="1">
      <c r="A18" s="131" t="s">
        <v>301</v>
      </c>
      <c r="B18" s="170">
        <v>58586616</v>
      </c>
      <c r="C18" s="170">
        <v>58608308</v>
      </c>
      <c r="D18" s="170">
        <v>54043280</v>
      </c>
      <c r="E18" s="170">
        <v>42030818</v>
      </c>
      <c r="F18" s="170">
        <v>4543336</v>
      </c>
      <c r="G18" s="170">
        <v>16577490</v>
      </c>
      <c r="I18" s="59"/>
      <c r="J18" s="59"/>
    </row>
    <row r="19" spans="1:12" ht="13.7" customHeight="1">
      <c r="A19" s="130" t="s">
        <v>97</v>
      </c>
      <c r="B19" s="170">
        <v>46318434</v>
      </c>
      <c r="C19" s="170">
        <v>44961854</v>
      </c>
      <c r="D19" s="170">
        <v>6525702</v>
      </c>
      <c r="E19" s="170">
        <v>6418299</v>
      </c>
      <c r="F19" s="170">
        <v>39792732</v>
      </c>
      <c r="G19" s="170">
        <v>38543555</v>
      </c>
      <c r="I19" s="59"/>
      <c r="J19" s="59"/>
    </row>
    <row r="20" spans="1:12" ht="22.5">
      <c r="A20" s="130" t="s">
        <v>98</v>
      </c>
      <c r="B20" s="170">
        <v>6237103</v>
      </c>
      <c r="C20" s="170">
        <v>6592920</v>
      </c>
      <c r="D20" s="170">
        <v>2415039</v>
      </c>
      <c r="E20" s="170">
        <v>2660224</v>
      </c>
      <c r="F20" s="170">
        <v>3822064</v>
      </c>
      <c r="G20" s="170">
        <v>3932696</v>
      </c>
      <c r="I20" s="59"/>
      <c r="J20" s="59"/>
    </row>
    <row r="21" spans="1:12" ht="33" customHeight="1">
      <c r="A21" s="130" t="s">
        <v>99</v>
      </c>
      <c r="B21" s="170">
        <v>4554852</v>
      </c>
      <c r="C21" s="170">
        <v>4482436</v>
      </c>
      <c r="D21" s="170">
        <v>3786416</v>
      </c>
      <c r="E21" s="170">
        <v>3705124</v>
      </c>
      <c r="F21" s="170">
        <v>768436</v>
      </c>
      <c r="G21" s="170">
        <v>777312</v>
      </c>
      <c r="I21" s="59"/>
      <c r="J21" s="59"/>
    </row>
    <row r="22" spans="1:12" s="53" customFormat="1" ht="13.7" customHeight="1">
      <c r="A22" s="133" t="s">
        <v>100</v>
      </c>
      <c r="B22" s="170">
        <v>215776921</v>
      </c>
      <c r="C22" s="170">
        <v>208367466</v>
      </c>
      <c r="D22" s="170">
        <v>51944342</v>
      </c>
      <c r="E22" s="170">
        <v>40596481</v>
      </c>
      <c r="F22" s="170">
        <v>163832579</v>
      </c>
      <c r="G22" s="170">
        <v>167770985</v>
      </c>
      <c r="I22" s="166"/>
      <c r="J22" s="166"/>
    </row>
    <row r="23" spans="1:12" s="53" customFormat="1">
      <c r="A23" s="165" t="s">
        <v>337</v>
      </c>
      <c r="B23" s="88" t="s">
        <v>106</v>
      </c>
      <c r="C23" s="88" t="s">
        <v>106</v>
      </c>
      <c r="D23" s="88" t="s">
        <v>106</v>
      </c>
      <c r="E23" s="88" t="s">
        <v>106</v>
      </c>
      <c r="F23" s="88" t="s">
        <v>106</v>
      </c>
      <c r="G23" s="88" t="s">
        <v>106</v>
      </c>
      <c r="I23" s="166"/>
      <c r="J23" s="166"/>
    </row>
    <row r="24" spans="1:12" s="53" customFormat="1">
      <c r="A24" s="63"/>
      <c r="B24" s="190"/>
      <c r="C24" s="190"/>
      <c r="D24" s="190"/>
      <c r="E24" s="190"/>
      <c r="F24" s="190"/>
      <c r="G24" s="190"/>
    </row>
    <row r="25" spans="1:12">
      <c r="A25" s="37"/>
      <c r="B25" s="177"/>
      <c r="C25" s="177"/>
      <c r="D25" s="177"/>
      <c r="E25" s="177"/>
      <c r="F25" s="177"/>
      <c r="G25" s="177"/>
    </row>
    <row r="26" spans="1:12">
      <c r="A26" s="46"/>
      <c r="B26" s="37"/>
      <c r="C26" s="37"/>
      <c r="D26" s="37"/>
      <c r="E26" s="37"/>
      <c r="F26" s="37"/>
      <c r="G26" s="37"/>
      <c r="H26" s="37"/>
      <c r="I26" s="41" t="s">
        <v>101</v>
      </c>
    </row>
    <row r="27" spans="1:12" ht="13.15" customHeight="1">
      <c r="A27" s="386"/>
      <c r="B27" s="355" t="s">
        <v>189</v>
      </c>
      <c r="C27" s="349"/>
      <c r="D27" s="349" t="s">
        <v>179</v>
      </c>
      <c r="E27" s="350"/>
      <c r="F27" s="350"/>
      <c r="G27" s="350"/>
      <c r="H27" s="350"/>
      <c r="I27" s="350"/>
    </row>
    <row r="28" spans="1:12" ht="17.649999999999999" customHeight="1">
      <c r="A28" s="387"/>
      <c r="B28" s="355" t="s">
        <v>190</v>
      </c>
      <c r="C28" s="355" t="s">
        <v>191</v>
      </c>
      <c r="D28" s="348" t="s">
        <v>194</v>
      </c>
      <c r="E28" s="348"/>
      <c r="F28" s="348" t="s">
        <v>195</v>
      </c>
      <c r="G28" s="359"/>
      <c r="H28" s="349" t="s">
        <v>196</v>
      </c>
      <c r="I28" s="366"/>
    </row>
    <row r="29" spans="1:12" ht="24.2" customHeight="1">
      <c r="A29" s="388"/>
      <c r="B29" s="355"/>
      <c r="C29" s="355"/>
      <c r="D29" s="42" t="s">
        <v>190</v>
      </c>
      <c r="E29" s="42" t="s">
        <v>191</v>
      </c>
      <c r="F29" s="42" t="s">
        <v>190</v>
      </c>
      <c r="G29" s="42" t="s">
        <v>191</v>
      </c>
      <c r="H29" s="42" t="s">
        <v>190</v>
      </c>
      <c r="I29" s="28" t="s">
        <v>191</v>
      </c>
    </row>
    <row r="30" spans="1:12" ht="13.7" customHeight="1">
      <c r="A30" s="129" t="s">
        <v>89</v>
      </c>
      <c r="B30" s="170">
        <v>3323038034</v>
      </c>
      <c r="C30" s="170">
        <v>3430615720</v>
      </c>
      <c r="D30" s="170">
        <v>1470474429</v>
      </c>
      <c r="E30" s="170">
        <v>1482505828</v>
      </c>
      <c r="F30" s="170">
        <v>544648717</v>
      </c>
      <c r="G30" s="170">
        <v>514620867</v>
      </c>
      <c r="H30" s="170">
        <v>1307914888</v>
      </c>
      <c r="I30" s="170">
        <v>1433489025</v>
      </c>
      <c r="K30" s="59"/>
      <c r="L30" s="59"/>
    </row>
    <row r="31" spans="1:12" ht="13.7" customHeight="1">
      <c r="A31" s="130" t="s">
        <v>90</v>
      </c>
      <c r="B31" s="170">
        <v>398382003</v>
      </c>
      <c r="C31" s="170">
        <v>397665008</v>
      </c>
      <c r="D31" s="170">
        <v>140178153</v>
      </c>
      <c r="E31" s="170">
        <v>153990503</v>
      </c>
      <c r="F31" s="170">
        <v>118651909</v>
      </c>
      <c r="G31" s="170">
        <v>107167733</v>
      </c>
      <c r="H31" s="170">
        <v>139551941</v>
      </c>
      <c r="I31" s="170">
        <v>136506772</v>
      </c>
      <c r="K31" s="59"/>
      <c r="L31" s="59"/>
    </row>
    <row r="32" spans="1:12" ht="22.5">
      <c r="A32" s="130" t="s">
        <v>91</v>
      </c>
      <c r="B32" s="170">
        <v>166730130</v>
      </c>
      <c r="C32" s="170">
        <v>193767105</v>
      </c>
      <c r="D32" s="170">
        <v>155220013</v>
      </c>
      <c r="E32" s="170">
        <v>138536755</v>
      </c>
      <c r="F32" s="170">
        <v>7106906</v>
      </c>
      <c r="G32" s="170">
        <v>7154174</v>
      </c>
      <c r="H32" s="170">
        <v>4403211</v>
      </c>
      <c r="I32" s="170">
        <v>48076176</v>
      </c>
      <c r="K32" s="59"/>
      <c r="L32" s="59"/>
    </row>
    <row r="33" spans="1:12" ht="15.75" customHeight="1">
      <c r="A33" s="130" t="s">
        <v>92</v>
      </c>
      <c r="B33" s="170">
        <v>1474255626</v>
      </c>
      <c r="C33" s="170">
        <v>1541164089</v>
      </c>
      <c r="D33" s="170">
        <v>549310552</v>
      </c>
      <c r="E33" s="170">
        <v>563085657</v>
      </c>
      <c r="F33" s="170">
        <v>190761291</v>
      </c>
      <c r="G33" s="170">
        <v>191834377</v>
      </c>
      <c r="H33" s="170">
        <v>734183783</v>
      </c>
      <c r="I33" s="170">
        <v>786244055</v>
      </c>
      <c r="K33" s="59"/>
      <c r="L33" s="59"/>
    </row>
    <row r="34" spans="1:12" ht="33.75">
      <c r="A34" s="130" t="s">
        <v>84</v>
      </c>
      <c r="B34" s="170">
        <v>65507788</v>
      </c>
      <c r="C34" s="170">
        <v>68184991</v>
      </c>
      <c r="D34" s="170">
        <v>14053421</v>
      </c>
      <c r="E34" s="170">
        <v>12789634</v>
      </c>
      <c r="F34" s="170">
        <v>13930697</v>
      </c>
      <c r="G34" s="170">
        <v>10141837</v>
      </c>
      <c r="H34" s="170">
        <v>37523670</v>
      </c>
      <c r="I34" s="170">
        <v>45253520</v>
      </c>
      <c r="K34" s="59"/>
      <c r="L34" s="59"/>
    </row>
    <row r="35" spans="1:12" ht="33.75">
      <c r="A35" s="130" t="s">
        <v>85</v>
      </c>
      <c r="B35" s="170">
        <v>11185742</v>
      </c>
      <c r="C35" s="170">
        <v>25437064</v>
      </c>
      <c r="D35" s="170">
        <v>1338015</v>
      </c>
      <c r="E35" s="170">
        <v>2237830</v>
      </c>
      <c r="F35" s="170">
        <v>3188940</v>
      </c>
      <c r="G35" s="170">
        <v>2448046</v>
      </c>
      <c r="H35" s="170">
        <v>6658787</v>
      </c>
      <c r="I35" s="170">
        <v>20751188</v>
      </c>
      <c r="K35" s="59"/>
      <c r="L35" s="59"/>
    </row>
    <row r="36" spans="1:12" ht="13.7" customHeight="1">
      <c r="A36" s="130" t="s">
        <v>93</v>
      </c>
      <c r="B36" s="170">
        <v>232327748</v>
      </c>
      <c r="C36" s="170">
        <v>247170683</v>
      </c>
      <c r="D36" s="170">
        <v>119086682</v>
      </c>
      <c r="E36" s="170">
        <v>124923767</v>
      </c>
      <c r="F36" s="170">
        <v>1357771</v>
      </c>
      <c r="G36" s="170">
        <v>1293573</v>
      </c>
      <c r="H36" s="170">
        <v>111883295</v>
      </c>
      <c r="I36" s="170">
        <v>120953343</v>
      </c>
      <c r="K36" s="59"/>
      <c r="L36" s="59"/>
    </row>
    <row r="37" spans="1:12" ht="22.5">
      <c r="A37" s="130" t="s">
        <v>94</v>
      </c>
      <c r="B37" s="170">
        <v>299049086</v>
      </c>
      <c r="C37" s="170">
        <v>299286127</v>
      </c>
      <c r="D37" s="170">
        <v>277111666</v>
      </c>
      <c r="E37" s="170">
        <v>280137216</v>
      </c>
      <c r="F37" s="170">
        <v>40909731</v>
      </c>
      <c r="G37" s="170">
        <v>39677961</v>
      </c>
      <c r="H37" s="170">
        <v>-18972311</v>
      </c>
      <c r="I37" s="170">
        <v>-20529050</v>
      </c>
      <c r="K37" s="59"/>
      <c r="L37" s="59"/>
    </row>
    <row r="38" spans="1:12" ht="15" customHeight="1">
      <c r="A38" s="130" t="s">
        <v>95</v>
      </c>
      <c r="B38" s="170">
        <v>51742412</v>
      </c>
      <c r="C38" s="170">
        <v>48543246</v>
      </c>
      <c r="D38" s="170">
        <v>21521886</v>
      </c>
      <c r="E38" s="170">
        <v>19421457</v>
      </c>
      <c r="F38" s="170">
        <v>25990779</v>
      </c>
      <c r="G38" s="170">
        <v>25306147</v>
      </c>
      <c r="H38" s="170">
        <v>4229747</v>
      </c>
      <c r="I38" s="170">
        <v>3815642</v>
      </c>
      <c r="K38" s="59"/>
      <c r="L38" s="59"/>
    </row>
    <row r="39" spans="1:12" ht="22.5">
      <c r="A39" s="130" t="s">
        <v>86</v>
      </c>
      <c r="B39" s="170">
        <v>252152232</v>
      </c>
      <c r="C39" s="170">
        <v>261471460</v>
      </c>
      <c r="D39" s="170">
        <v>91039325</v>
      </c>
      <c r="E39" s="170">
        <v>111230640</v>
      </c>
      <c r="F39" s="170">
        <v>23663018</v>
      </c>
      <c r="G39" s="170">
        <v>16395902</v>
      </c>
      <c r="H39" s="170">
        <v>137449889</v>
      </c>
      <c r="I39" s="170">
        <v>133844918</v>
      </c>
      <c r="K39" s="59"/>
      <c r="L39" s="59"/>
    </row>
    <row r="40" spans="1:12" ht="14.85" customHeight="1">
      <c r="A40" s="31" t="s">
        <v>96</v>
      </c>
      <c r="B40" s="143" t="s">
        <v>107</v>
      </c>
      <c r="C40" s="143" t="s">
        <v>107</v>
      </c>
      <c r="D40" s="143" t="s">
        <v>107</v>
      </c>
      <c r="E40" s="143" t="s">
        <v>107</v>
      </c>
      <c r="F40" s="143" t="s">
        <v>107</v>
      </c>
      <c r="G40" s="143" t="s">
        <v>107</v>
      </c>
      <c r="H40" s="143" t="s">
        <v>107</v>
      </c>
      <c r="I40" s="143" t="s">
        <v>107</v>
      </c>
      <c r="K40" s="59"/>
      <c r="L40" s="59"/>
    </row>
    <row r="41" spans="1:12" ht="14.85" customHeight="1">
      <c r="A41" s="131" t="s">
        <v>301</v>
      </c>
      <c r="B41" s="170">
        <v>58586616</v>
      </c>
      <c r="C41" s="170">
        <v>58608308</v>
      </c>
      <c r="D41" s="170">
        <v>3961574</v>
      </c>
      <c r="E41" s="170">
        <v>3995358</v>
      </c>
      <c r="F41" s="170">
        <v>15934082</v>
      </c>
      <c r="G41" s="170">
        <v>15367965</v>
      </c>
      <c r="H41" s="170">
        <v>38690960</v>
      </c>
      <c r="I41" s="170">
        <v>39244985</v>
      </c>
      <c r="K41" s="59"/>
      <c r="L41" s="59"/>
    </row>
    <row r="42" spans="1:12" ht="14.85" customHeight="1">
      <c r="A42" s="130" t="s">
        <v>97</v>
      </c>
      <c r="B42" s="170">
        <v>46318434</v>
      </c>
      <c r="C42" s="170">
        <v>44961854</v>
      </c>
      <c r="D42" s="170">
        <v>7948888</v>
      </c>
      <c r="E42" s="170">
        <v>7106447</v>
      </c>
      <c r="F42" s="170">
        <v>31168904</v>
      </c>
      <c r="G42" s="170">
        <v>30995196</v>
      </c>
      <c r="H42" s="170">
        <v>7200642</v>
      </c>
      <c r="I42" s="170">
        <v>6860211</v>
      </c>
      <c r="K42" s="59"/>
      <c r="L42" s="59"/>
    </row>
    <row r="43" spans="1:12" ht="22.5">
      <c r="A43" s="130" t="s">
        <v>98</v>
      </c>
      <c r="B43" s="170">
        <v>6237103</v>
      </c>
      <c r="C43" s="170">
        <v>6592920</v>
      </c>
      <c r="D43" s="170">
        <v>1118849</v>
      </c>
      <c r="E43" s="170">
        <v>1401407</v>
      </c>
      <c r="F43" s="143" t="s">
        <v>107</v>
      </c>
      <c r="G43" s="170">
        <v>200266</v>
      </c>
      <c r="H43" s="170">
        <v>5091400</v>
      </c>
      <c r="I43" s="170">
        <v>4991247</v>
      </c>
      <c r="K43" s="59"/>
      <c r="L43" s="59"/>
    </row>
    <row r="44" spans="1:12" ht="33.75">
      <c r="A44" s="130" t="s">
        <v>99</v>
      </c>
      <c r="B44" s="170">
        <v>4554852</v>
      </c>
      <c r="C44" s="170">
        <v>4482436</v>
      </c>
      <c r="D44" s="170">
        <v>2393375</v>
      </c>
      <c r="E44" s="170">
        <v>2634491</v>
      </c>
      <c r="F44" s="170">
        <v>7875</v>
      </c>
      <c r="G44" s="170">
        <v>6550</v>
      </c>
      <c r="H44" s="170">
        <v>2153602</v>
      </c>
      <c r="I44" s="170">
        <v>1841395</v>
      </c>
      <c r="K44" s="59"/>
      <c r="L44" s="59"/>
    </row>
    <row r="45" spans="1:12" ht="15.75" customHeight="1">
      <c r="A45" s="133" t="s">
        <v>100</v>
      </c>
      <c r="B45" s="170">
        <v>215776921</v>
      </c>
      <c r="C45" s="170">
        <v>208367466</v>
      </c>
      <c r="D45" s="170">
        <v>54128023</v>
      </c>
      <c r="E45" s="170">
        <v>39656262</v>
      </c>
      <c r="F45" s="170">
        <v>62185085</v>
      </c>
      <c r="G45" s="170">
        <v>59688410</v>
      </c>
      <c r="H45" s="170">
        <v>99463813</v>
      </c>
      <c r="I45" s="170">
        <v>109022794</v>
      </c>
      <c r="K45" s="59"/>
      <c r="L45" s="59"/>
    </row>
    <row r="46" spans="1:12">
      <c r="A46" s="134" t="s">
        <v>337</v>
      </c>
      <c r="B46" s="90" t="s">
        <v>106</v>
      </c>
      <c r="C46" s="90" t="s">
        <v>106</v>
      </c>
      <c r="D46" s="90" t="s">
        <v>106</v>
      </c>
      <c r="E46" s="90" t="s">
        <v>106</v>
      </c>
      <c r="F46" s="90" t="s">
        <v>106</v>
      </c>
      <c r="G46" s="90" t="s">
        <v>106</v>
      </c>
      <c r="H46" s="90" t="s">
        <v>106</v>
      </c>
      <c r="I46" s="90" t="s">
        <v>106</v>
      </c>
      <c r="K46" s="59"/>
      <c r="L46" s="59"/>
    </row>
  </sheetData>
  <mergeCells count="20">
    <mergeCell ref="A1:H1"/>
    <mergeCell ref="A3:A6"/>
    <mergeCell ref="B3:C3"/>
    <mergeCell ref="D3:G3"/>
    <mergeCell ref="F4:G4"/>
    <mergeCell ref="D4:E4"/>
    <mergeCell ref="F5:F6"/>
    <mergeCell ref="G5:G6"/>
    <mergeCell ref="B4:B6"/>
    <mergeCell ref="C4:C6"/>
    <mergeCell ref="D5:D6"/>
    <mergeCell ref="E5:E6"/>
    <mergeCell ref="A27:A29"/>
    <mergeCell ref="B27:C27"/>
    <mergeCell ref="D27:I27"/>
    <mergeCell ref="H28:I28"/>
    <mergeCell ref="B28:B29"/>
    <mergeCell ref="C28:C29"/>
    <mergeCell ref="D28:E28"/>
    <mergeCell ref="F28:G28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60" orientation="landscape" r:id="rId1"/>
  <headerFooter differentOddEven="1" differentFirst="1"/>
  <rowBreaks count="1" manualBreakCount="1">
    <brk id="2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M73"/>
  <sheetViews>
    <sheetView workbookViewId="0">
      <selection sqref="A1:IV65536"/>
    </sheetView>
  </sheetViews>
  <sheetFormatPr defaultRowHeight="12.75"/>
  <cols>
    <col min="1" max="1" width="23.85546875" style="47" customWidth="1"/>
    <col min="2" max="2" width="19.140625" style="47" customWidth="1"/>
    <col min="3" max="3" width="18.42578125" style="47" customWidth="1"/>
    <col min="4" max="4" width="19.5703125" style="47" customWidth="1"/>
    <col min="5" max="5" width="18.28515625" style="47" customWidth="1"/>
    <col min="6" max="6" width="20.42578125" style="47" customWidth="1"/>
    <col min="7" max="7" width="19.85546875" style="47" customWidth="1"/>
    <col min="8" max="10" width="20.85546875" style="47" customWidth="1"/>
    <col min="11" max="13" width="9.140625" style="47" customWidth="1"/>
    <col min="14" max="16384" width="9.140625" style="47"/>
  </cols>
  <sheetData>
    <row r="1" spans="1:13" ht="15" customHeight="1">
      <c r="A1" s="395" t="s">
        <v>491</v>
      </c>
      <c r="B1" s="395"/>
      <c r="C1" s="395"/>
      <c r="D1" s="395"/>
      <c r="E1" s="395"/>
      <c r="F1" s="395"/>
      <c r="G1" s="395"/>
    </row>
    <row r="2" spans="1:13" ht="15" customHeight="1">
      <c r="A2" s="57"/>
      <c r="F2" s="191"/>
      <c r="G2" s="41" t="s">
        <v>88</v>
      </c>
    </row>
    <row r="3" spans="1:13" ht="14.45" customHeight="1">
      <c r="A3" s="375"/>
      <c r="B3" s="355" t="s">
        <v>89</v>
      </c>
      <c r="C3" s="355"/>
      <c r="D3" s="355" t="s">
        <v>179</v>
      </c>
      <c r="E3" s="396"/>
      <c r="F3" s="396"/>
      <c r="G3" s="378"/>
    </row>
    <row r="4" spans="1:13" s="69" customFormat="1" ht="17.25" customHeight="1">
      <c r="A4" s="376"/>
      <c r="B4" s="355"/>
      <c r="C4" s="355"/>
      <c r="D4" s="355" t="s">
        <v>198</v>
      </c>
      <c r="E4" s="355"/>
      <c r="F4" s="355" t="s">
        <v>0</v>
      </c>
      <c r="G4" s="349"/>
    </row>
    <row r="5" spans="1:13" s="69" customFormat="1" ht="19.7" customHeight="1">
      <c r="A5" s="377"/>
      <c r="B5" s="42" t="s">
        <v>190</v>
      </c>
      <c r="C5" s="42" t="s">
        <v>191</v>
      </c>
      <c r="D5" s="42" t="s">
        <v>190</v>
      </c>
      <c r="E5" s="42" t="s">
        <v>191</v>
      </c>
      <c r="F5" s="42" t="s">
        <v>190</v>
      </c>
      <c r="G5" s="28" t="s">
        <v>191</v>
      </c>
    </row>
    <row r="6" spans="1:13" s="193" customFormat="1" ht="13.7" customHeight="1">
      <c r="A6" s="139" t="s">
        <v>535</v>
      </c>
      <c r="B6" s="170">
        <v>1851033614</v>
      </c>
      <c r="C6" s="170">
        <v>1897118449</v>
      </c>
      <c r="D6" s="170">
        <v>245624409</v>
      </c>
      <c r="E6" s="170">
        <v>225929329</v>
      </c>
      <c r="F6" s="170">
        <v>176382523</v>
      </c>
      <c r="G6" s="170">
        <v>171194856</v>
      </c>
      <c r="H6" s="91"/>
      <c r="I6" s="91"/>
      <c r="J6" s="91"/>
      <c r="K6" s="91"/>
      <c r="L6" s="91"/>
      <c r="M6" s="91"/>
    </row>
    <row r="7" spans="1:13" ht="13.7" customHeight="1">
      <c r="A7" s="140" t="s">
        <v>435</v>
      </c>
      <c r="B7" s="170">
        <v>177380838</v>
      </c>
      <c r="C7" s="170">
        <v>158928932</v>
      </c>
      <c r="D7" s="170">
        <v>15410302</v>
      </c>
      <c r="E7" s="170">
        <v>21161262</v>
      </c>
      <c r="F7" s="170">
        <v>40061383</v>
      </c>
      <c r="G7" s="170">
        <v>33377392</v>
      </c>
      <c r="H7" s="91"/>
      <c r="I7" s="91"/>
      <c r="J7" s="91"/>
      <c r="K7" s="91"/>
      <c r="L7" s="91"/>
      <c r="M7" s="91"/>
    </row>
    <row r="8" spans="1:13" ht="13.7" customHeight="1">
      <c r="A8" s="141" t="s">
        <v>543</v>
      </c>
      <c r="B8" s="170">
        <v>121337957</v>
      </c>
      <c r="C8" s="170">
        <v>124562277</v>
      </c>
      <c r="D8" s="170">
        <v>13404265</v>
      </c>
      <c r="E8" s="170">
        <v>13382096</v>
      </c>
      <c r="F8" s="170">
        <v>9093267</v>
      </c>
      <c r="G8" s="170">
        <v>8783725</v>
      </c>
      <c r="H8" s="192"/>
      <c r="I8" s="192"/>
    </row>
    <row r="9" spans="1:13" ht="13.7" customHeight="1">
      <c r="A9" s="140" t="s">
        <v>419</v>
      </c>
      <c r="B9" s="170">
        <v>8073459</v>
      </c>
      <c r="C9" s="170">
        <v>7739304</v>
      </c>
      <c r="D9" s="170">
        <v>90911</v>
      </c>
      <c r="E9" s="170">
        <v>94197</v>
      </c>
      <c r="F9" s="170">
        <v>448638</v>
      </c>
      <c r="G9" s="170">
        <v>448277</v>
      </c>
      <c r="H9" s="192"/>
      <c r="I9" s="192"/>
    </row>
    <row r="10" spans="1:13" ht="13.7" customHeight="1">
      <c r="A10" s="140" t="s">
        <v>420</v>
      </c>
      <c r="B10" s="170">
        <v>234929393</v>
      </c>
      <c r="C10" s="170">
        <v>261468255</v>
      </c>
      <c r="D10" s="170">
        <v>8465598</v>
      </c>
      <c r="E10" s="170">
        <v>37309045</v>
      </c>
      <c r="F10" s="143" t="s">
        <v>106</v>
      </c>
      <c r="G10" s="143" t="s">
        <v>106</v>
      </c>
      <c r="H10" s="192"/>
      <c r="I10" s="192"/>
    </row>
    <row r="11" spans="1:13" ht="13.7" customHeight="1">
      <c r="A11" s="140" t="s">
        <v>421</v>
      </c>
      <c r="B11" s="170">
        <v>15195796</v>
      </c>
      <c r="C11" s="170">
        <v>15604239</v>
      </c>
      <c r="D11" s="170">
        <v>2679787</v>
      </c>
      <c r="E11" s="170">
        <v>2853213</v>
      </c>
      <c r="F11" s="143" t="s">
        <v>106</v>
      </c>
      <c r="G11" s="143" t="s">
        <v>106</v>
      </c>
      <c r="H11" s="192"/>
      <c r="I11" s="192"/>
    </row>
    <row r="12" spans="1:13" ht="13.7" customHeight="1">
      <c r="A12" s="140" t="s">
        <v>422</v>
      </c>
      <c r="B12" s="170">
        <v>11876626</v>
      </c>
      <c r="C12" s="170">
        <v>13240686</v>
      </c>
      <c r="D12" s="170">
        <v>796305</v>
      </c>
      <c r="E12" s="170">
        <v>906367</v>
      </c>
      <c r="F12" s="143" t="s">
        <v>106</v>
      </c>
      <c r="G12" s="143" t="s">
        <v>106</v>
      </c>
      <c r="H12" s="192"/>
      <c r="I12" s="192"/>
    </row>
    <row r="13" spans="1:13" ht="13.7" customHeight="1">
      <c r="A13" s="140" t="s">
        <v>423</v>
      </c>
      <c r="B13" s="170">
        <v>249659949</v>
      </c>
      <c r="C13" s="170">
        <v>259112587</v>
      </c>
      <c r="D13" s="170">
        <v>52962947</v>
      </c>
      <c r="E13" s="170">
        <v>41994523</v>
      </c>
      <c r="F13" s="170">
        <v>575841</v>
      </c>
      <c r="G13" s="170">
        <v>596969</v>
      </c>
      <c r="H13" s="192"/>
      <c r="I13" s="192"/>
    </row>
    <row r="14" spans="1:13" ht="13.7" customHeight="1">
      <c r="A14" s="140" t="s">
        <v>424</v>
      </c>
      <c r="B14" s="70" t="s">
        <v>106</v>
      </c>
      <c r="C14" s="70" t="s">
        <v>106</v>
      </c>
      <c r="D14" s="70" t="s">
        <v>106</v>
      </c>
      <c r="E14" s="70" t="s">
        <v>106</v>
      </c>
      <c r="F14" s="70" t="s">
        <v>106</v>
      </c>
      <c r="G14" s="70" t="s">
        <v>106</v>
      </c>
      <c r="H14" s="192"/>
      <c r="I14" s="192"/>
    </row>
    <row r="15" spans="1:13" ht="13.5" customHeight="1">
      <c r="A15" s="140" t="s">
        <v>425</v>
      </c>
      <c r="B15" s="170">
        <v>408979017</v>
      </c>
      <c r="C15" s="170">
        <v>394351909</v>
      </c>
      <c r="D15" s="170">
        <v>71377206</v>
      </c>
      <c r="E15" s="170">
        <v>55733695</v>
      </c>
      <c r="F15" s="170">
        <v>114356100</v>
      </c>
      <c r="G15" s="170">
        <v>113449612</v>
      </c>
      <c r="H15" s="192"/>
      <c r="I15" s="192"/>
    </row>
    <row r="16" spans="1:13" ht="13.7" customHeight="1">
      <c r="A16" s="140" t="s">
        <v>426</v>
      </c>
      <c r="B16" s="170">
        <v>27387084</v>
      </c>
      <c r="C16" s="170">
        <v>19308473</v>
      </c>
      <c r="D16" s="170">
        <v>3586540</v>
      </c>
      <c r="E16" s="170">
        <v>2342158</v>
      </c>
      <c r="F16" s="170">
        <v>10000</v>
      </c>
      <c r="G16" s="170">
        <v>10000</v>
      </c>
      <c r="H16" s="192"/>
      <c r="I16" s="192"/>
    </row>
    <row r="17" spans="1:9" ht="12" customHeight="1">
      <c r="A17" s="140" t="s">
        <v>427</v>
      </c>
      <c r="B17" s="170">
        <v>596213495</v>
      </c>
      <c r="C17" s="170">
        <v>642801787</v>
      </c>
      <c r="D17" s="170">
        <v>76850548</v>
      </c>
      <c r="E17" s="170">
        <v>50152773</v>
      </c>
      <c r="F17" s="170">
        <v>11837294</v>
      </c>
      <c r="G17" s="170">
        <v>14528881</v>
      </c>
    </row>
    <row r="18" spans="1:9">
      <c r="A18" s="84"/>
      <c r="B18" s="67"/>
      <c r="C18" s="67"/>
      <c r="D18" s="67"/>
      <c r="E18" s="67"/>
      <c r="F18" s="67"/>
      <c r="G18" s="67"/>
    </row>
    <row r="19" spans="1:9">
      <c r="A19" s="84"/>
      <c r="B19" s="84"/>
      <c r="C19" s="84"/>
      <c r="D19" s="84"/>
      <c r="E19" s="84"/>
      <c r="F19" s="84"/>
      <c r="G19" s="84"/>
    </row>
    <row r="20" spans="1:9">
      <c r="A20" s="161"/>
      <c r="B20" s="53"/>
      <c r="C20" s="53"/>
      <c r="D20" s="53"/>
      <c r="E20" s="53"/>
      <c r="F20" s="53"/>
      <c r="G20" s="41" t="s">
        <v>101</v>
      </c>
    </row>
    <row r="21" spans="1:9">
      <c r="A21" s="371"/>
      <c r="B21" s="355" t="s">
        <v>179</v>
      </c>
      <c r="C21" s="396"/>
      <c r="D21" s="396"/>
      <c r="E21" s="396"/>
      <c r="F21" s="396"/>
      <c r="G21" s="378"/>
    </row>
    <row r="22" spans="1:9" ht="23.85" customHeight="1">
      <c r="A22" s="372"/>
      <c r="B22" s="355" t="s">
        <v>1</v>
      </c>
      <c r="C22" s="355"/>
      <c r="D22" s="355" t="s">
        <v>200</v>
      </c>
      <c r="E22" s="396"/>
      <c r="F22" s="355" t="s">
        <v>2</v>
      </c>
      <c r="G22" s="349"/>
    </row>
    <row r="23" spans="1:9" ht="18.399999999999999" customHeight="1">
      <c r="A23" s="373"/>
      <c r="B23" s="42" t="s">
        <v>190</v>
      </c>
      <c r="C23" s="42" t="s">
        <v>191</v>
      </c>
      <c r="D23" s="42" t="s">
        <v>190</v>
      </c>
      <c r="E23" s="42" t="s">
        <v>191</v>
      </c>
      <c r="F23" s="42" t="s">
        <v>190</v>
      </c>
      <c r="G23" s="28" t="s">
        <v>191</v>
      </c>
    </row>
    <row r="24" spans="1:9">
      <c r="A24" s="139" t="s">
        <v>535</v>
      </c>
      <c r="B24" s="170">
        <v>491556369</v>
      </c>
      <c r="C24" s="170">
        <v>569119462</v>
      </c>
      <c r="D24" s="170">
        <v>547493716</v>
      </c>
      <c r="E24" s="170">
        <v>572284983</v>
      </c>
      <c r="F24" s="170">
        <v>389976597</v>
      </c>
      <c r="G24" s="170">
        <v>358589819</v>
      </c>
      <c r="H24" s="192"/>
      <c r="I24" s="192"/>
    </row>
    <row r="25" spans="1:9">
      <c r="A25" s="140" t="s">
        <v>435</v>
      </c>
      <c r="B25" s="170">
        <v>38234481</v>
      </c>
      <c r="C25" s="170">
        <v>20231731</v>
      </c>
      <c r="D25" s="170">
        <v>48769329</v>
      </c>
      <c r="E25" s="170">
        <v>48546755</v>
      </c>
      <c r="F25" s="170">
        <v>34905343</v>
      </c>
      <c r="G25" s="170">
        <v>35611792</v>
      </c>
    </row>
    <row r="26" spans="1:9">
      <c r="A26" s="141" t="s">
        <v>543</v>
      </c>
      <c r="B26" s="170">
        <v>23284422</v>
      </c>
      <c r="C26" s="170">
        <v>24549375</v>
      </c>
      <c r="D26" s="170">
        <v>62987573</v>
      </c>
      <c r="E26" s="170">
        <v>63141306</v>
      </c>
      <c r="F26" s="170">
        <v>12568430</v>
      </c>
      <c r="G26" s="170">
        <v>14705775</v>
      </c>
    </row>
    <row r="27" spans="1:9">
      <c r="A27" s="140" t="s">
        <v>419</v>
      </c>
      <c r="B27" s="170">
        <v>2387818</v>
      </c>
      <c r="C27" s="170">
        <v>2424860</v>
      </c>
      <c r="D27" s="170">
        <v>1990062</v>
      </c>
      <c r="E27" s="170">
        <v>1888314</v>
      </c>
      <c r="F27" s="170">
        <v>3156030</v>
      </c>
      <c r="G27" s="170">
        <v>2883656</v>
      </c>
    </row>
    <row r="28" spans="1:9">
      <c r="A28" s="140" t="s">
        <v>420</v>
      </c>
      <c r="B28" s="170">
        <v>121774117</v>
      </c>
      <c r="C28" s="170">
        <v>119122970</v>
      </c>
      <c r="D28" s="170">
        <v>41969319</v>
      </c>
      <c r="E28" s="170">
        <v>48415627</v>
      </c>
      <c r="F28" s="170">
        <v>62720359</v>
      </c>
      <c r="G28" s="170">
        <v>56620613</v>
      </c>
    </row>
    <row r="29" spans="1:9">
      <c r="A29" s="140" t="s">
        <v>421</v>
      </c>
      <c r="B29" s="170">
        <v>6785463</v>
      </c>
      <c r="C29" s="170">
        <v>6624567</v>
      </c>
      <c r="D29" s="170">
        <v>4961884</v>
      </c>
      <c r="E29" s="170">
        <v>5072414</v>
      </c>
      <c r="F29" s="170">
        <v>768662</v>
      </c>
      <c r="G29" s="170">
        <v>1054045</v>
      </c>
    </row>
    <row r="30" spans="1:9">
      <c r="A30" s="140" t="s">
        <v>422</v>
      </c>
      <c r="B30" s="170">
        <v>5678395</v>
      </c>
      <c r="C30" s="170">
        <v>4330740</v>
      </c>
      <c r="D30" s="170">
        <v>267121</v>
      </c>
      <c r="E30" s="170">
        <v>260208</v>
      </c>
      <c r="F30" s="170">
        <v>5134805</v>
      </c>
      <c r="G30" s="170">
        <v>7743371</v>
      </c>
    </row>
    <row r="31" spans="1:9">
      <c r="A31" s="140" t="s">
        <v>423</v>
      </c>
      <c r="B31" s="170">
        <v>73035936</v>
      </c>
      <c r="C31" s="170">
        <v>86364929</v>
      </c>
      <c r="D31" s="170">
        <v>69234453</v>
      </c>
      <c r="E31" s="170">
        <v>70713177</v>
      </c>
      <c r="F31" s="170">
        <v>53850772</v>
      </c>
      <c r="G31" s="170">
        <v>59442989</v>
      </c>
    </row>
    <row r="32" spans="1:9">
      <c r="A32" s="140" t="s">
        <v>424</v>
      </c>
      <c r="B32" s="70" t="s">
        <v>106</v>
      </c>
      <c r="C32" s="70" t="s">
        <v>106</v>
      </c>
      <c r="D32" s="70" t="s">
        <v>106</v>
      </c>
      <c r="E32" s="70" t="s">
        <v>106</v>
      </c>
      <c r="F32" s="70" t="s">
        <v>106</v>
      </c>
      <c r="G32" s="70" t="s">
        <v>106</v>
      </c>
    </row>
    <row r="33" spans="1:7">
      <c r="A33" s="140" t="s">
        <v>425</v>
      </c>
      <c r="B33" s="170">
        <v>51893056</v>
      </c>
      <c r="C33" s="170">
        <v>90564477</v>
      </c>
      <c r="D33" s="170">
        <v>67846690</v>
      </c>
      <c r="E33" s="170">
        <v>82344230</v>
      </c>
      <c r="F33" s="170">
        <v>103505965</v>
      </c>
      <c r="G33" s="170">
        <v>52259895</v>
      </c>
    </row>
    <row r="34" spans="1:7">
      <c r="A34" s="140" t="s">
        <v>426</v>
      </c>
      <c r="B34" s="170">
        <v>2507394</v>
      </c>
      <c r="C34" s="170">
        <v>2478196</v>
      </c>
      <c r="D34" s="170">
        <v>9668679</v>
      </c>
      <c r="E34" s="170">
        <v>6444551</v>
      </c>
      <c r="F34" s="170">
        <v>11614471</v>
      </c>
      <c r="G34" s="170">
        <v>8033568</v>
      </c>
    </row>
    <row r="35" spans="1:7">
      <c r="A35" s="142" t="s">
        <v>427</v>
      </c>
      <c r="B35" s="314">
        <v>165975287</v>
      </c>
      <c r="C35" s="314">
        <v>212427617</v>
      </c>
      <c r="D35" s="314">
        <v>239798606</v>
      </c>
      <c r="E35" s="314">
        <v>245458401</v>
      </c>
      <c r="F35" s="314">
        <v>101751760</v>
      </c>
      <c r="G35" s="314">
        <v>120234115</v>
      </c>
    </row>
    <row r="36" spans="1:7">
      <c r="A36" s="84"/>
      <c r="B36" s="194"/>
      <c r="C36" s="194"/>
      <c r="D36" s="194"/>
      <c r="E36" s="194"/>
      <c r="F36" s="194"/>
      <c r="G36" s="194"/>
    </row>
    <row r="37" spans="1:7">
      <c r="A37" s="84"/>
      <c r="B37" s="194"/>
      <c r="C37" s="194"/>
      <c r="D37" s="194"/>
      <c r="E37" s="194"/>
      <c r="F37" s="194"/>
      <c r="G37" s="194"/>
    </row>
    <row r="38" spans="1:7">
      <c r="A38" s="84"/>
      <c r="B38" s="194"/>
      <c r="C38" s="194"/>
      <c r="D38" s="194"/>
      <c r="E38" s="194"/>
      <c r="F38" s="194"/>
      <c r="G38" s="194"/>
    </row>
    <row r="39" spans="1:7">
      <c r="A39" s="84"/>
      <c r="B39" s="84"/>
      <c r="C39" s="84"/>
      <c r="D39" s="84"/>
      <c r="E39" s="84"/>
      <c r="F39" s="84"/>
      <c r="G39" s="84"/>
    </row>
    <row r="40" spans="1:7">
      <c r="A40" s="84"/>
      <c r="B40" s="84"/>
      <c r="C40" s="84"/>
      <c r="D40" s="84"/>
      <c r="E40" s="84"/>
      <c r="F40" s="84"/>
      <c r="G40" s="84"/>
    </row>
    <row r="41" spans="1:7">
      <c r="A41" s="84"/>
      <c r="B41" s="84"/>
      <c r="C41" s="84"/>
      <c r="D41" s="84"/>
      <c r="E41" s="84"/>
      <c r="F41" s="84"/>
      <c r="G41" s="84"/>
    </row>
    <row r="42" spans="1:7">
      <c r="A42" s="84"/>
      <c r="B42" s="84"/>
      <c r="C42" s="84"/>
      <c r="D42" s="84"/>
      <c r="E42" s="84"/>
      <c r="F42" s="84"/>
      <c r="G42" s="84"/>
    </row>
    <row r="43" spans="1:7">
      <c r="A43" s="84"/>
      <c r="B43" s="84"/>
      <c r="C43" s="84"/>
      <c r="D43" s="84"/>
      <c r="E43" s="84"/>
      <c r="F43" s="84"/>
      <c r="G43" s="84"/>
    </row>
    <row r="44" spans="1:7">
      <c r="A44" s="84"/>
      <c r="B44" s="84"/>
      <c r="C44" s="84"/>
      <c r="D44" s="84"/>
      <c r="E44" s="84"/>
      <c r="F44" s="84"/>
      <c r="G44" s="84"/>
    </row>
    <row r="45" spans="1:7">
      <c r="A45" s="84"/>
      <c r="B45" s="84"/>
      <c r="C45" s="84"/>
      <c r="D45" s="84"/>
      <c r="E45" s="84"/>
      <c r="F45" s="84"/>
      <c r="G45" s="84"/>
    </row>
    <row r="46" spans="1:7">
      <c r="A46" s="84"/>
      <c r="B46" s="84"/>
      <c r="C46" s="84"/>
      <c r="D46" s="84"/>
      <c r="E46" s="84"/>
      <c r="F46" s="84"/>
      <c r="G46" s="84"/>
    </row>
    <row r="47" spans="1:7">
      <c r="A47" s="84"/>
      <c r="B47" s="84"/>
      <c r="C47" s="84"/>
      <c r="D47" s="84"/>
      <c r="E47" s="84"/>
      <c r="F47" s="84"/>
      <c r="G47" s="84"/>
    </row>
    <row r="48" spans="1:7">
      <c r="A48" s="84"/>
      <c r="B48" s="84"/>
      <c r="C48" s="84"/>
      <c r="D48" s="84"/>
      <c r="E48" s="84"/>
      <c r="F48" s="84"/>
      <c r="G48" s="84"/>
    </row>
    <row r="49" spans="1:7">
      <c r="A49" s="84"/>
      <c r="B49" s="84"/>
      <c r="C49" s="84"/>
      <c r="D49" s="84"/>
      <c r="E49" s="84"/>
      <c r="F49" s="84"/>
      <c r="G49" s="84"/>
    </row>
    <row r="50" spans="1:7">
      <c r="A50" s="84"/>
      <c r="B50" s="84"/>
      <c r="C50" s="84"/>
      <c r="D50" s="84"/>
      <c r="E50" s="84"/>
      <c r="F50" s="84"/>
      <c r="G50" s="84"/>
    </row>
    <row r="51" spans="1:7">
      <c r="A51" s="84"/>
      <c r="B51" s="84"/>
      <c r="C51" s="84"/>
      <c r="D51" s="84"/>
      <c r="E51" s="84"/>
      <c r="F51" s="84"/>
      <c r="G51" s="84"/>
    </row>
    <row r="52" spans="1:7">
      <c r="A52" s="84"/>
      <c r="B52" s="84"/>
      <c r="C52" s="84"/>
      <c r="D52" s="84"/>
      <c r="E52" s="84"/>
      <c r="F52" s="84"/>
      <c r="G52" s="84"/>
    </row>
    <row r="53" spans="1:7">
      <c r="A53" s="84"/>
      <c r="B53" s="84"/>
      <c r="C53" s="84"/>
      <c r="D53" s="84"/>
      <c r="E53" s="84"/>
      <c r="F53" s="84"/>
      <c r="G53" s="84"/>
    </row>
    <row r="54" spans="1:7">
      <c r="A54" s="84"/>
      <c r="B54" s="84"/>
      <c r="C54" s="84"/>
      <c r="D54" s="84"/>
      <c r="E54" s="84"/>
      <c r="F54" s="84"/>
      <c r="G54" s="84"/>
    </row>
    <row r="55" spans="1:7">
      <c r="A55" s="84"/>
      <c r="B55" s="84"/>
      <c r="C55" s="84"/>
      <c r="D55" s="84"/>
      <c r="E55" s="84"/>
      <c r="F55" s="84"/>
      <c r="G55" s="84"/>
    </row>
    <row r="56" spans="1:7">
      <c r="A56" s="84"/>
      <c r="B56" s="84"/>
      <c r="C56" s="84"/>
      <c r="D56" s="84"/>
      <c r="E56" s="84"/>
      <c r="F56" s="84"/>
      <c r="G56" s="84"/>
    </row>
    <row r="57" spans="1:7">
      <c r="A57" s="84"/>
      <c r="B57" s="84"/>
      <c r="C57" s="84"/>
      <c r="D57" s="84"/>
      <c r="E57" s="84"/>
      <c r="F57" s="84"/>
      <c r="G57" s="84"/>
    </row>
    <row r="58" spans="1:7">
      <c r="A58" s="84"/>
      <c r="B58" s="84"/>
      <c r="C58" s="84"/>
      <c r="D58" s="84"/>
      <c r="E58" s="84"/>
      <c r="F58" s="84"/>
      <c r="G58" s="84"/>
    </row>
    <row r="59" spans="1:7">
      <c r="A59" s="84"/>
      <c r="B59" s="84"/>
      <c r="C59" s="84"/>
      <c r="D59" s="84"/>
      <c r="E59" s="84"/>
      <c r="F59" s="84"/>
      <c r="G59" s="84"/>
    </row>
    <row r="60" spans="1:7">
      <c r="A60" s="84"/>
      <c r="B60" s="84"/>
      <c r="C60" s="84"/>
      <c r="D60" s="84"/>
      <c r="E60" s="84"/>
      <c r="F60" s="84"/>
      <c r="G60" s="84"/>
    </row>
    <row r="61" spans="1:7">
      <c r="A61" s="84"/>
      <c r="B61" s="84"/>
      <c r="C61" s="84"/>
      <c r="D61" s="84"/>
      <c r="E61" s="84"/>
      <c r="F61" s="84"/>
      <c r="G61" s="84"/>
    </row>
    <row r="62" spans="1:7">
      <c r="A62" s="84"/>
      <c r="B62" s="84"/>
      <c r="C62" s="84"/>
      <c r="D62" s="84"/>
      <c r="E62" s="84"/>
      <c r="F62" s="84"/>
      <c r="G62" s="84"/>
    </row>
    <row r="63" spans="1:7">
      <c r="A63" s="84"/>
      <c r="B63" s="84"/>
      <c r="C63" s="84"/>
      <c r="D63" s="84"/>
      <c r="E63" s="84"/>
      <c r="F63" s="84"/>
      <c r="G63" s="84"/>
    </row>
    <row r="64" spans="1:7">
      <c r="A64" s="84"/>
      <c r="B64" s="84"/>
      <c r="C64" s="84"/>
      <c r="D64" s="84"/>
      <c r="E64" s="84"/>
      <c r="F64" s="84"/>
      <c r="G64" s="84"/>
    </row>
    <row r="65" spans="1:7">
      <c r="A65" s="84"/>
      <c r="B65" s="84"/>
      <c r="C65" s="84"/>
      <c r="D65" s="84"/>
      <c r="E65" s="84"/>
      <c r="F65" s="84"/>
      <c r="G65" s="84"/>
    </row>
    <row r="66" spans="1:7">
      <c r="A66" s="84"/>
      <c r="B66" s="84"/>
      <c r="C66" s="84"/>
      <c r="D66" s="84"/>
      <c r="E66" s="84"/>
      <c r="F66" s="84"/>
      <c r="G66" s="84"/>
    </row>
    <row r="67" spans="1:7">
      <c r="A67" s="84"/>
      <c r="B67" s="84"/>
      <c r="C67" s="84"/>
      <c r="D67" s="84"/>
      <c r="E67" s="84"/>
      <c r="F67" s="84"/>
      <c r="G67" s="84"/>
    </row>
    <row r="68" spans="1:7">
      <c r="A68" s="84"/>
      <c r="B68" s="84"/>
      <c r="C68" s="84"/>
      <c r="D68" s="84"/>
      <c r="E68" s="84"/>
      <c r="F68" s="84"/>
      <c r="G68" s="84"/>
    </row>
    <row r="69" spans="1:7">
      <c r="A69" s="84"/>
      <c r="B69" s="84"/>
      <c r="C69" s="84"/>
      <c r="D69" s="84"/>
      <c r="E69" s="84"/>
      <c r="F69" s="84"/>
      <c r="G69" s="84"/>
    </row>
    <row r="70" spans="1:7">
      <c r="A70" s="84"/>
      <c r="B70" s="84"/>
      <c r="C70" s="84"/>
      <c r="D70" s="84"/>
      <c r="E70" s="84"/>
      <c r="F70" s="84"/>
      <c r="G70" s="84"/>
    </row>
    <row r="71" spans="1:7">
      <c r="A71" s="84"/>
      <c r="B71" s="84"/>
      <c r="C71" s="84"/>
      <c r="D71" s="84"/>
      <c r="E71" s="84"/>
      <c r="F71" s="84"/>
      <c r="G71" s="84"/>
    </row>
    <row r="72" spans="1:7">
      <c r="A72" s="84"/>
      <c r="B72" s="84"/>
      <c r="C72" s="84"/>
      <c r="D72" s="84"/>
      <c r="E72" s="84"/>
      <c r="F72" s="84"/>
      <c r="G72" s="84"/>
    </row>
    <row r="73" spans="1:7">
      <c r="A73" s="84"/>
      <c r="B73" s="84"/>
      <c r="C73" s="84"/>
      <c r="D73" s="84"/>
      <c r="E73" s="84"/>
      <c r="F73" s="84"/>
      <c r="G73" s="84"/>
    </row>
  </sheetData>
  <mergeCells count="11">
    <mergeCell ref="D3:G3"/>
    <mergeCell ref="D4:E4"/>
    <mergeCell ref="F4:G4"/>
    <mergeCell ref="A1:G1"/>
    <mergeCell ref="A3:A5"/>
    <mergeCell ref="B3:C4"/>
    <mergeCell ref="A21:A23"/>
    <mergeCell ref="B21:G21"/>
    <mergeCell ref="B22:C22"/>
    <mergeCell ref="D22:E22"/>
    <mergeCell ref="F22:G22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62" orientation="landscape" r:id="rId1"/>
  <headerFooter>
    <evenFooter xml:space="preserve">&amp;R&amp;"Roboto,обычный"&amp;8 63
</evenFooter>
    <firstFooter xml:space="preserve">&amp;R&amp;8 62
</firstFooter>
  </headerFooter>
  <rowBreaks count="1" manualBreakCount="1">
    <brk id="1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J50"/>
  <sheetViews>
    <sheetView topLeftCell="A25" workbookViewId="0">
      <selection activeCell="F11" sqref="F11"/>
    </sheetView>
  </sheetViews>
  <sheetFormatPr defaultRowHeight="11.25"/>
  <cols>
    <col min="1" max="1" width="40.7109375" style="45" customWidth="1"/>
    <col min="2" max="2" width="17.7109375" style="45" customWidth="1"/>
    <col min="3" max="3" width="18.42578125" style="45" customWidth="1"/>
    <col min="4" max="4" width="18.28515625" style="45" customWidth="1"/>
    <col min="5" max="5" width="16.85546875" style="45" customWidth="1"/>
    <col min="6" max="6" width="17.5703125" style="45" customWidth="1"/>
    <col min="7" max="7" width="19.85546875" style="45" customWidth="1"/>
    <col min="8" max="11" width="20.85546875" style="45" customWidth="1"/>
    <col min="12" max="16384" width="9.140625" style="45"/>
  </cols>
  <sheetData>
    <row r="1" spans="1:10" ht="15" customHeight="1">
      <c r="A1" s="362" t="s">
        <v>492</v>
      </c>
      <c r="B1" s="362"/>
      <c r="C1" s="362"/>
      <c r="D1" s="362"/>
      <c r="E1" s="362"/>
      <c r="F1" s="362"/>
      <c r="G1" s="362"/>
    </row>
    <row r="2" spans="1:10" ht="15" customHeight="1">
      <c r="A2" s="46"/>
      <c r="F2" s="397" t="s">
        <v>88</v>
      </c>
      <c r="G2" s="397"/>
    </row>
    <row r="3" spans="1:10" ht="15.75" customHeight="1">
      <c r="A3" s="371"/>
      <c r="B3" s="358" t="s">
        <v>89</v>
      </c>
      <c r="C3" s="365"/>
      <c r="D3" s="355" t="s">
        <v>179</v>
      </c>
      <c r="E3" s="396"/>
      <c r="F3" s="396"/>
      <c r="G3" s="378"/>
    </row>
    <row r="4" spans="1:10" s="187" customFormat="1" ht="17.25" customHeight="1">
      <c r="A4" s="372"/>
      <c r="B4" s="359"/>
      <c r="C4" s="357"/>
      <c r="D4" s="355" t="s">
        <v>198</v>
      </c>
      <c r="E4" s="355"/>
      <c r="F4" s="355" t="s">
        <v>0</v>
      </c>
      <c r="G4" s="349"/>
    </row>
    <row r="5" spans="1:10" s="187" customFormat="1" ht="21.6" customHeight="1">
      <c r="A5" s="373"/>
      <c r="B5" s="42" t="s">
        <v>190</v>
      </c>
      <c r="C5" s="42" t="s">
        <v>191</v>
      </c>
      <c r="D5" s="42" t="s">
        <v>190</v>
      </c>
      <c r="E5" s="42" t="s">
        <v>191</v>
      </c>
      <c r="F5" s="42" t="s">
        <v>190</v>
      </c>
      <c r="G5" s="28" t="s">
        <v>191</v>
      </c>
    </row>
    <row r="6" spans="1:10" ht="13.7" customHeight="1">
      <c r="A6" s="129" t="s">
        <v>89</v>
      </c>
      <c r="B6" s="170">
        <v>1851033614</v>
      </c>
      <c r="C6" s="170">
        <v>1897118449</v>
      </c>
      <c r="D6" s="170">
        <v>245624409</v>
      </c>
      <c r="E6" s="170">
        <v>225929329</v>
      </c>
      <c r="F6" s="170">
        <v>176382523</v>
      </c>
      <c r="G6" s="170">
        <v>171194856</v>
      </c>
      <c r="I6" s="59"/>
      <c r="J6" s="59"/>
    </row>
    <row r="7" spans="1:10" ht="15.75" customHeight="1">
      <c r="A7" s="130" t="s">
        <v>90</v>
      </c>
      <c r="B7" s="170">
        <v>169319252</v>
      </c>
      <c r="C7" s="170">
        <v>157616498</v>
      </c>
      <c r="D7" s="170">
        <v>6623986</v>
      </c>
      <c r="E7" s="170">
        <v>7310048</v>
      </c>
      <c r="F7" s="170">
        <v>473669</v>
      </c>
      <c r="G7" s="170">
        <v>650390</v>
      </c>
      <c r="I7" s="59"/>
      <c r="J7" s="59"/>
    </row>
    <row r="8" spans="1:10" ht="22.5">
      <c r="A8" s="130" t="s">
        <v>91</v>
      </c>
      <c r="B8" s="170">
        <v>42704460</v>
      </c>
      <c r="C8" s="170">
        <v>71497227</v>
      </c>
      <c r="D8" s="170">
        <v>3711248</v>
      </c>
      <c r="E8" s="170">
        <v>29227607</v>
      </c>
      <c r="F8" s="143" t="s">
        <v>106</v>
      </c>
      <c r="G8" s="143" t="s">
        <v>106</v>
      </c>
      <c r="I8" s="59"/>
      <c r="J8" s="59"/>
    </row>
    <row r="9" spans="1:10" ht="13.7" customHeight="1">
      <c r="A9" s="130" t="s">
        <v>92</v>
      </c>
      <c r="B9" s="170">
        <v>848030794</v>
      </c>
      <c r="C9" s="170">
        <v>892130457</v>
      </c>
      <c r="D9" s="170">
        <v>128619384</v>
      </c>
      <c r="E9" s="170">
        <v>91130381</v>
      </c>
      <c r="F9" s="170">
        <v>21049557</v>
      </c>
      <c r="G9" s="170">
        <v>23431671</v>
      </c>
      <c r="H9" s="190"/>
      <c r="I9" s="59"/>
      <c r="J9" s="59"/>
    </row>
    <row r="10" spans="1:10" ht="22.5">
      <c r="A10" s="130" t="s">
        <v>84</v>
      </c>
      <c r="B10" s="170">
        <v>20716426</v>
      </c>
      <c r="C10" s="170">
        <v>20724445</v>
      </c>
      <c r="D10" s="170">
        <v>960794</v>
      </c>
      <c r="E10" s="170">
        <v>1192166</v>
      </c>
      <c r="F10" s="170">
        <v>179</v>
      </c>
      <c r="G10" s="143" t="s">
        <v>106</v>
      </c>
      <c r="I10" s="59"/>
      <c r="J10" s="59"/>
    </row>
    <row r="11" spans="1:10" ht="22.5">
      <c r="A11" s="130" t="s">
        <v>85</v>
      </c>
      <c r="B11" s="170">
        <v>1097486</v>
      </c>
      <c r="C11" s="170">
        <v>2190551</v>
      </c>
      <c r="D11" s="170">
        <v>228757</v>
      </c>
      <c r="E11" s="170">
        <v>394479</v>
      </c>
      <c r="F11" s="143" t="s">
        <v>106</v>
      </c>
      <c r="G11" s="143" t="s">
        <v>106</v>
      </c>
      <c r="I11" s="59"/>
      <c r="J11" s="59"/>
    </row>
    <row r="12" spans="1:10" ht="13.7" customHeight="1">
      <c r="A12" s="130" t="s">
        <v>93</v>
      </c>
      <c r="B12" s="170">
        <v>202954284</v>
      </c>
      <c r="C12" s="170">
        <v>213614694</v>
      </c>
      <c r="D12" s="170">
        <v>42310558</v>
      </c>
      <c r="E12" s="170">
        <v>44499867</v>
      </c>
      <c r="F12" s="170">
        <v>44858</v>
      </c>
      <c r="G12" s="170">
        <v>44860</v>
      </c>
      <c r="I12" s="59"/>
      <c r="J12" s="59"/>
    </row>
    <row r="13" spans="1:10" ht="22.5">
      <c r="A13" s="130" t="s">
        <v>94</v>
      </c>
      <c r="B13" s="170">
        <v>261305798</v>
      </c>
      <c r="C13" s="170">
        <v>261945310</v>
      </c>
      <c r="D13" s="170">
        <v>34702618</v>
      </c>
      <c r="E13" s="170">
        <v>27581299</v>
      </c>
      <c r="F13" s="170">
        <v>14956477</v>
      </c>
      <c r="G13" s="170">
        <v>13311772</v>
      </c>
      <c r="I13" s="59"/>
      <c r="J13" s="59"/>
    </row>
    <row r="14" spans="1:10" ht="13.7" customHeight="1">
      <c r="A14" s="130" t="s">
        <v>95</v>
      </c>
      <c r="B14" s="170">
        <v>20100751</v>
      </c>
      <c r="C14" s="170">
        <v>16637037</v>
      </c>
      <c r="D14" s="170">
        <v>4126960</v>
      </c>
      <c r="E14" s="170">
        <v>4565402</v>
      </c>
      <c r="F14" s="170">
        <v>365058</v>
      </c>
      <c r="G14" s="170">
        <v>386314</v>
      </c>
      <c r="I14" s="59"/>
      <c r="J14" s="59"/>
    </row>
    <row r="15" spans="1:10">
      <c r="A15" s="130" t="s">
        <v>86</v>
      </c>
      <c r="B15" s="170">
        <v>142460535</v>
      </c>
      <c r="C15" s="170">
        <v>155777932</v>
      </c>
      <c r="D15" s="170">
        <v>2404890</v>
      </c>
      <c r="E15" s="170">
        <v>1386170</v>
      </c>
      <c r="F15" s="170">
        <v>99343926</v>
      </c>
      <c r="G15" s="170">
        <v>100040498</v>
      </c>
      <c r="I15" s="59"/>
      <c r="J15" s="59"/>
    </row>
    <row r="16" spans="1:10" ht="13.7" customHeight="1">
      <c r="A16" s="31" t="s">
        <v>96</v>
      </c>
      <c r="B16" s="143" t="s">
        <v>107</v>
      </c>
      <c r="C16" s="143" t="s">
        <v>107</v>
      </c>
      <c r="D16" s="143" t="s">
        <v>107</v>
      </c>
      <c r="E16" s="143" t="s">
        <v>107</v>
      </c>
      <c r="F16" s="143" t="s">
        <v>106</v>
      </c>
      <c r="G16" s="143" t="s">
        <v>106</v>
      </c>
      <c r="I16" s="59"/>
      <c r="J16" s="59"/>
    </row>
    <row r="17" spans="1:10" ht="13.7" customHeight="1">
      <c r="A17" s="131" t="s">
        <v>301</v>
      </c>
      <c r="B17" s="170">
        <v>54043280</v>
      </c>
      <c r="C17" s="170">
        <v>42030818</v>
      </c>
      <c r="D17" s="170">
        <v>1282709</v>
      </c>
      <c r="E17" s="170">
        <v>869053</v>
      </c>
      <c r="F17" s="170">
        <v>40121076</v>
      </c>
      <c r="G17" s="170">
        <v>33237330</v>
      </c>
      <c r="I17" s="59"/>
      <c r="J17" s="59"/>
    </row>
    <row r="18" spans="1:10">
      <c r="A18" s="130" t="s">
        <v>97</v>
      </c>
      <c r="B18" s="170">
        <v>6525702</v>
      </c>
      <c r="C18" s="170">
        <v>6418299</v>
      </c>
      <c r="D18" s="170">
        <v>1147813</v>
      </c>
      <c r="E18" s="170">
        <v>372328</v>
      </c>
      <c r="F18" s="143" t="s">
        <v>106</v>
      </c>
      <c r="G18" s="143" t="s">
        <v>106</v>
      </c>
      <c r="I18" s="59"/>
      <c r="J18" s="59"/>
    </row>
    <row r="19" spans="1:10" ht="22.5">
      <c r="A19" s="130" t="s">
        <v>98</v>
      </c>
      <c r="B19" s="170">
        <v>2415039</v>
      </c>
      <c r="C19" s="170">
        <v>2660224</v>
      </c>
      <c r="D19" s="170">
        <v>506502</v>
      </c>
      <c r="E19" s="170">
        <v>998875</v>
      </c>
      <c r="F19" s="143" t="s">
        <v>106</v>
      </c>
      <c r="G19" s="143" t="s">
        <v>106</v>
      </c>
      <c r="I19" s="59"/>
      <c r="J19" s="59"/>
    </row>
    <row r="20" spans="1:10" ht="24.2" customHeight="1">
      <c r="A20" s="130" t="s">
        <v>99</v>
      </c>
      <c r="B20" s="170">
        <v>3786416</v>
      </c>
      <c r="C20" s="170">
        <v>3705124</v>
      </c>
      <c r="D20" s="170">
        <v>450176</v>
      </c>
      <c r="E20" s="170">
        <v>422379</v>
      </c>
      <c r="F20" s="170">
        <v>19498</v>
      </c>
      <c r="G20" s="170">
        <v>19498</v>
      </c>
      <c r="I20" s="59"/>
      <c r="J20" s="59"/>
    </row>
    <row r="21" spans="1:10" s="53" customFormat="1" ht="14.25" customHeight="1">
      <c r="A21" s="133" t="s">
        <v>100</v>
      </c>
      <c r="B21" s="170">
        <v>51944342</v>
      </c>
      <c r="C21" s="170">
        <v>40596481</v>
      </c>
      <c r="D21" s="170">
        <v>18437000</v>
      </c>
      <c r="E21" s="170">
        <v>15210384</v>
      </c>
      <c r="F21" s="143" t="s">
        <v>107</v>
      </c>
      <c r="G21" s="170">
        <v>72523</v>
      </c>
      <c r="I21" s="166"/>
      <c r="J21" s="166"/>
    </row>
    <row r="22" spans="1:10" s="53" customFormat="1">
      <c r="A22" s="165" t="s">
        <v>337</v>
      </c>
      <c r="B22" s="88" t="s">
        <v>106</v>
      </c>
      <c r="C22" s="88" t="s">
        <v>106</v>
      </c>
      <c r="D22" s="88" t="s">
        <v>106</v>
      </c>
      <c r="E22" s="88" t="s">
        <v>106</v>
      </c>
      <c r="F22" s="88" t="s">
        <v>106</v>
      </c>
      <c r="G22" s="88" t="s">
        <v>106</v>
      </c>
      <c r="I22" s="166"/>
      <c r="J22" s="166"/>
    </row>
    <row r="23" spans="1:10" s="53" customFormat="1">
      <c r="B23" s="70"/>
      <c r="C23" s="70"/>
      <c r="D23" s="70"/>
      <c r="E23" s="70"/>
      <c r="F23" s="70"/>
      <c r="G23" s="70"/>
    </row>
    <row r="24" spans="1:10">
      <c r="B24" s="91"/>
      <c r="C24" s="91"/>
      <c r="D24" s="91"/>
      <c r="E24" s="91"/>
      <c r="F24" s="91"/>
      <c r="G24" s="91"/>
    </row>
    <row r="25" spans="1:10">
      <c r="A25" s="161"/>
      <c r="G25" s="38" t="s">
        <v>101</v>
      </c>
    </row>
    <row r="26" spans="1:10" ht="15.75" customHeight="1">
      <c r="A26" s="371"/>
      <c r="B26" s="355" t="s">
        <v>179</v>
      </c>
      <c r="C26" s="396"/>
      <c r="D26" s="396"/>
      <c r="E26" s="396"/>
      <c r="F26" s="396"/>
      <c r="G26" s="378"/>
    </row>
    <row r="27" spans="1:10" ht="27.95" customHeight="1">
      <c r="A27" s="372"/>
      <c r="B27" s="355" t="s">
        <v>1</v>
      </c>
      <c r="C27" s="355"/>
      <c r="D27" s="355" t="s">
        <v>200</v>
      </c>
      <c r="E27" s="396"/>
      <c r="F27" s="355" t="s">
        <v>2</v>
      </c>
      <c r="G27" s="349"/>
    </row>
    <row r="28" spans="1:10" ht="18.95" customHeight="1">
      <c r="A28" s="373"/>
      <c r="B28" s="42" t="s">
        <v>190</v>
      </c>
      <c r="C28" s="42" t="s">
        <v>191</v>
      </c>
      <c r="D28" s="42" t="s">
        <v>190</v>
      </c>
      <c r="E28" s="42" t="s">
        <v>191</v>
      </c>
      <c r="F28" s="42" t="s">
        <v>190</v>
      </c>
      <c r="G28" s="28" t="s">
        <v>191</v>
      </c>
    </row>
    <row r="29" spans="1:10" ht="14.85" customHeight="1">
      <c r="A29" s="129" t="s">
        <v>89</v>
      </c>
      <c r="B29" s="170">
        <v>491556369</v>
      </c>
      <c r="C29" s="170">
        <v>569119462</v>
      </c>
      <c r="D29" s="170">
        <v>547493716</v>
      </c>
      <c r="E29" s="170">
        <v>572284983</v>
      </c>
      <c r="F29" s="170">
        <v>389976597</v>
      </c>
      <c r="G29" s="170">
        <v>358589819</v>
      </c>
    </row>
    <row r="30" spans="1:10" ht="14.85" customHeight="1">
      <c r="A30" s="130" t="s">
        <v>90</v>
      </c>
      <c r="B30" s="170">
        <v>94825727</v>
      </c>
      <c r="C30" s="170">
        <v>95911973</v>
      </c>
      <c r="D30" s="170">
        <v>33055019</v>
      </c>
      <c r="E30" s="170">
        <v>27917968</v>
      </c>
      <c r="F30" s="170">
        <v>34340851</v>
      </c>
      <c r="G30" s="170">
        <v>25826119</v>
      </c>
    </row>
    <row r="31" spans="1:10" ht="22.5">
      <c r="A31" s="130" t="s">
        <v>91</v>
      </c>
      <c r="B31" s="170">
        <v>10835736</v>
      </c>
      <c r="C31" s="170">
        <v>10184698</v>
      </c>
      <c r="D31" s="170">
        <v>8410129</v>
      </c>
      <c r="E31" s="170">
        <v>12228830</v>
      </c>
      <c r="F31" s="170">
        <v>19747347</v>
      </c>
      <c r="G31" s="170">
        <v>19856092</v>
      </c>
    </row>
    <row r="32" spans="1:10" ht="14.45" customHeight="1">
      <c r="A32" s="130" t="s">
        <v>92</v>
      </c>
      <c r="B32" s="170">
        <v>240019431</v>
      </c>
      <c r="C32" s="170">
        <v>294926710</v>
      </c>
      <c r="D32" s="170">
        <v>324634116</v>
      </c>
      <c r="E32" s="170">
        <v>330693499</v>
      </c>
      <c r="F32" s="170">
        <v>133708306</v>
      </c>
      <c r="G32" s="170">
        <v>151948196</v>
      </c>
    </row>
    <row r="33" spans="1:7" ht="22.5">
      <c r="A33" s="130" t="s">
        <v>84</v>
      </c>
      <c r="B33" s="170">
        <v>10713839</v>
      </c>
      <c r="C33" s="170">
        <v>9879207</v>
      </c>
      <c r="D33" s="170">
        <v>1270285</v>
      </c>
      <c r="E33" s="170">
        <v>977980</v>
      </c>
      <c r="F33" s="170">
        <v>7771329</v>
      </c>
      <c r="G33" s="170">
        <v>8675092</v>
      </c>
    </row>
    <row r="34" spans="1:7" ht="22.5">
      <c r="A34" s="130" t="s">
        <v>85</v>
      </c>
      <c r="B34" s="170">
        <v>573547</v>
      </c>
      <c r="C34" s="170">
        <v>841885</v>
      </c>
      <c r="D34" s="170">
        <v>197181</v>
      </c>
      <c r="E34" s="170">
        <v>249175</v>
      </c>
      <c r="F34" s="170">
        <v>98001</v>
      </c>
      <c r="G34" s="170">
        <v>705012</v>
      </c>
    </row>
    <row r="35" spans="1:7" ht="13.7" customHeight="1">
      <c r="A35" s="130" t="s">
        <v>93</v>
      </c>
      <c r="B35" s="170">
        <v>37171776</v>
      </c>
      <c r="C35" s="170">
        <v>36291592</v>
      </c>
      <c r="D35" s="170">
        <v>78822327</v>
      </c>
      <c r="E35" s="170">
        <v>81290453</v>
      </c>
      <c r="F35" s="170">
        <v>44604765</v>
      </c>
      <c r="G35" s="170">
        <v>51487922</v>
      </c>
    </row>
    <row r="36" spans="1:7" ht="22.5">
      <c r="A36" s="130" t="s">
        <v>94</v>
      </c>
      <c r="B36" s="170">
        <v>60491845</v>
      </c>
      <c r="C36" s="170">
        <v>65043810</v>
      </c>
      <c r="D36" s="170">
        <v>80123967</v>
      </c>
      <c r="E36" s="170">
        <v>81650215</v>
      </c>
      <c r="F36" s="170">
        <v>71030891</v>
      </c>
      <c r="G36" s="170">
        <v>74358214</v>
      </c>
    </row>
    <row r="37" spans="1:7" ht="14.85" customHeight="1">
      <c r="A37" s="130" t="s">
        <v>95</v>
      </c>
      <c r="B37" s="170">
        <v>5372627</v>
      </c>
      <c r="C37" s="170">
        <v>5262052</v>
      </c>
      <c r="D37" s="170">
        <v>3063092</v>
      </c>
      <c r="E37" s="170">
        <v>3028490</v>
      </c>
      <c r="F37" s="170">
        <v>7173014</v>
      </c>
      <c r="G37" s="170">
        <v>3394779</v>
      </c>
    </row>
    <row r="38" spans="1:7" ht="14.85" customHeight="1">
      <c r="A38" s="130" t="s">
        <v>86</v>
      </c>
      <c r="B38" s="170">
        <v>3158910</v>
      </c>
      <c r="C38" s="170">
        <v>38384606</v>
      </c>
      <c r="D38" s="170">
        <v>5039782</v>
      </c>
      <c r="E38" s="170">
        <v>4559278</v>
      </c>
      <c r="F38" s="170">
        <v>32513027</v>
      </c>
      <c r="G38" s="170">
        <v>11407380</v>
      </c>
    </row>
    <row r="39" spans="1:7" ht="14.85" customHeight="1">
      <c r="A39" s="31" t="s">
        <v>96</v>
      </c>
      <c r="B39" s="143" t="s">
        <v>107</v>
      </c>
      <c r="C39" s="143" t="s">
        <v>107</v>
      </c>
      <c r="D39" s="143" t="s">
        <v>107</v>
      </c>
      <c r="E39" s="143" t="s">
        <v>107</v>
      </c>
      <c r="F39" s="143" t="s">
        <v>107</v>
      </c>
      <c r="G39" s="143" t="s">
        <v>107</v>
      </c>
    </row>
    <row r="40" spans="1:7" ht="14.85" customHeight="1">
      <c r="A40" s="131" t="s">
        <v>301</v>
      </c>
      <c r="B40" s="170">
        <v>2432513</v>
      </c>
      <c r="C40" s="170">
        <v>2369380</v>
      </c>
      <c r="D40" s="170">
        <v>2669309</v>
      </c>
      <c r="E40" s="170">
        <v>3968721</v>
      </c>
      <c r="F40" s="170">
        <v>7537673</v>
      </c>
      <c r="G40" s="170">
        <v>1586334</v>
      </c>
    </row>
    <row r="41" spans="1:7" ht="14.85" customHeight="1">
      <c r="A41" s="130" t="s">
        <v>97</v>
      </c>
      <c r="B41" s="170">
        <v>2937074</v>
      </c>
      <c r="C41" s="170">
        <v>3389605</v>
      </c>
      <c r="D41" s="170">
        <v>50430</v>
      </c>
      <c r="E41" s="170">
        <v>89220</v>
      </c>
      <c r="F41" s="170">
        <v>2390385</v>
      </c>
      <c r="G41" s="170">
        <v>2567146</v>
      </c>
    </row>
    <row r="42" spans="1:7" ht="22.5">
      <c r="A42" s="130" t="s">
        <v>98</v>
      </c>
      <c r="B42" s="170">
        <v>62534</v>
      </c>
      <c r="C42" s="170">
        <v>59009</v>
      </c>
      <c r="D42" s="170">
        <v>1817684</v>
      </c>
      <c r="E42" s="170">
        <v>1422216</v>
      </c>
      <c r="F42" s="143" t="s">
        <v>107</v>
      </c>
      <c r="G42" s="170">
        <v>180124</v>
      </c>
    </row>
    <row r="43" spans="1:7" ht="22.5">
      <c r="A43" s="130" t="s">
        <v>99</v>
      </c>
      <c r="B43" s="170">
        <v>1923238</v>
      </c>
      <c r="C43" s="170">
        <v>2223970</v>
      </c>
      <c r="D43" s="170">
        <v>432226</v>
      </c>
      <c r="E43" s="170">
        <v>421176</v>
      </c>
      <c r="F43" s="170">
        <v>961278</v>
      </c>
      <c r="G43" s="170">
        <v>618101</v>
      </c>
    </row>
    <row r="44" spans="1:7" ht="13.7" customHeight="1">
      <c r="A44" s="133" t="s">
        <v>100</v>
      </c>
      <c r="B44" s="170">
        <v>2468313</v>
      </c>
      <c r="C44" s="170">
        <v>2233147</v>
      </c>
      <c r="D44" s="170">
        <v>5157226</v>
      </c>
      <c r="E44" s="170">
        <v>20753608</v>
      </c>
      <c r="F44" s="170">
        <v>25873578</v>
      </c>
      <c r="G44" s="170">
        <v>2326819</v>
      </c>
    </row>
    <row r="45" spans="1:7">
      <c r="A45" s="134" t="s">
        <v>337</v>
      </c>
      <c r="B45" s="90" t="s">
        <v>106</v>
      </c>
      <c r="C45" s="90" t="s">
        <v>106</v>
      </c>
      <c r="D45" s="90" t="s">
        <v>106</v>
      </c>
      <c r="E45" s="90" t="s">
        <v>106</v>
      </c>
      <c r="F45" s="90" t="s">
        <v>106</v>
      </c>
      <c r="G45" s="90" t="s">
        <v>106</v>
      </c>
    </row>
    <row r="46" spans="1:7">
      <c r="B46" s="59"/>
      <c r="C46" s="59"/>
      <c r="D46" s="59"/>
      <c r="E46" s="59"/>
      <c r="F46" s="59"/>
      <c r="G46" s="59"/>
    </row>
    <row r="47" spans="1:7">
      <c r="B47" s="59"/>
      <c r="C47" s="59"/>
      <c r="D47" s="59"/>
      <c r="E47" s="59"/>
      <c r="F47" s="59"/>
      <c r="G47" s="59"/>
    </row>
    <row r="48" spans="1:7">
      <c r="B48" s="91"/>
      <c r="C48" s="91"/>
      <c r="D48" s="91"/>
      <c r="E48" s="91"/>
      <c r="F48" s="91"/>
      <c r="G48" s="91"/>
    </row>
    <row r="49" spans="2:7">
      <c r="B49" s="91"/>
      <c r="C49" s="91"/>
      <c r="D49" s="91"/>
      <c r="E49" s="91"/>
      <c r="F49" s="91"/>
      <c r="G49" s="91"/>
    </row>
    <row r="50" spans="2:7">
      <c r="B50" s="91"/>
      <c r="C50" s="91"/>
      <c r="D50" s="91"/>
      <c r="E50" s="91"/>
      <c r="F50" s="91"/>
      <c r="G50" s="91"/>
    </row>
  </sheetData>
  <mergeCells count="12">
    <mergeCell ref="F2:G2"/>
    <mergeCell ref="D4:E4"/>
    <mergeCell ref="F4:G4"/>
    <mergeCell ref="A1:G1"/>
    <mergeCell ref="A3:A5"/>
    <mergeCell ref="B3:C4"/>
    <mergeCell ref="A26:A28"/>
    <mergeCell ref="B26:G26"/>
    <mergeCell ref="B27:C27"/>
    <mergeCell ref="D27:E27"/>
    <mergeCell ref="F27:G27"/>
    <mergeCell ref="D3:G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64" orientation="landscape" r:id="rId1"/>
  <headerFooter>
    <evenFooter xml:space="preserve">&amp;R&amp;"Roboto,полужирный"&amp;8 65
</evenFooter>
    <firstFooter xml:space="preserve">&amp;R&amp;"Roboto,полужирный"&amp;8&amp;P
</firstFooter>
  </headerFooter>
  <rowBreaks count="1" manualBreakCount="1">
    <brk id="2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dimension ref="A1:R47"/>
  <sheetViews>
    <sheetView workbookViewId="0">
      <selection activeCell="H22" sqref="H22"/>
    </sheetView>
  </sheetViews>
  <sheetFormatPr defaultRowHeight="11.25"/>
  <cols>
    <col min="1" max="1" width="27" style="45" customWidth="1"/>
    <col min="2" max="2" width="19.7109375" style="45" customWidth="1"/>
    <col min="3" max="3" width="20.5703125" style="45" customWidth="1"/>
    <col min="4" max="4" width="19.85546875" style="45" customWidth="1"/>
    <col min="5" max="5" width="18.7109375" style="45" customWidth="1"/>
    <col min="6" max="6" width="19.28515625" style="45" customWidth="1"/>
    <col min="7" max="7" width="21.140625" style="45" customWidth="1"/>
    <col min="8" max="16384" width="9.140625" style="45"/>
  </cols>
  <sheetData>
    <row r="1" spans="1:10" ht="15" customHeight="1">
      <c r="A1" s="343" t="s">
        <v>524</v>
      </c>
      <c r="B1" s="398"/>
      <c r="C1" s="398"/>
      <c r="D1" s="398"/>
      <c r="E1" s="398"/>
      <c r="F1" s="398"/>
      <c r="G1" s="398"/>
    </row>
    <row r="2" spans="1:10" ht="15" customHeight="1">
      <c r="A2" s="46"/>
      <c r="E2" s="382"/>
      <c r="F2" s="382"/>
      <c r="G2" s="38" t="s">
        <v>88</v>
      </c>
    </row>
    <row r="3" spans="1:10" ht="18.75" customHeight="1">
      <c r="A3" s="375"/>
      <c r="B3" s="358" t="s">
        <v>89</v>
      </c>
      <c r="C3" s="365"/>
      <c r="D3" s="355" t="s">
        <v>179</v>
      </c>
      <c r="E3" s="396"/>
      <c r="F3" s="396"/>
      <c r="G3" s="378"/>
    </row>
    <row r="4" spans="1:10" s="187" customFormat="1" ht="20.25" customHeight="1">
      <c r="A4" s="376"/>
      <c r="B4" s="359"/>
      <c r="C4" s="357"/>
      <c r="D4" s="355" t="s">
        <v>201</v>
      </c>
      <c r="E4" s="355"/>
      <c r="F4" s="355" t="s">
        <v>202</v>
      </c>
      <c r="G4" s="349"/>
    </row>
    <row r="5" spans="1:10" s="187" customFormat="1" ht="19.7" customHeight="1">
      <c r="A5" s="377"/>
      <c r="B5" s="42" t="s">
        <v>190</v>
      </c>
      <c r="C5" s="42" t="s">
        <v>191</v>
      </c>
      <c r="D5" s="42" t="s">
        <v>190</v>
      </c>
      <c r="E5" s="42" t="s">
        <v>191</v>
      </c>
      <c r="F5" s="42" t="s">
        <v>190</v>
      </c>
      <c r="G5" s="28" t="s">
        <v>191</v>
      </c>
    </row>
    <row r="6" spans="1:10" s="71" customFormat="1" ht="15" customHeight="1">
      <c r="A6" s="139" t="s">
        <v>535</v>
      </c>
      <c r="B6" s="170">
        <v>547493716</v>
      </c>
      <c r="C6" s="170">
        <v>572284983</v>
      </c>
      <c r="D6" s="170">
        <v>263314272</v>
      </c>
      <c r="E6" s="170">
        <v>263439996</v>
      </c>
      <c r="F6" s="170">
        <v>132491855</v>
      </c>
      <c r="G6" s="170">
        <v>132519963</v>
      </c>
      <c r="I6" s="195"/>
      <c r="J6" s="195"/>
    </row>
    <row r="7" spans="1:10" ht="15" customHeight="1">
      <c r="A7" s="140" t="s">
        <v>435</v>
      </c>
      <c r="B7" s="170">
        <v>48769329</v>
      </c>
      <c r="C7" s="170">
        <v>48546755</v>
      </c>
      <c r="D7" s="170">
        <v>32698517</v>
      </c>
      <c r="E7" s="170">
        <v>30353754</v>
      </c>
      <c r="F7" s="170">
        <v>2751492</v>
      </c>
      <c r="G7" s="170">
        <v>3485579</v>
      </c>
      <c r="I7" s="195"/>
      <c r="J7" s="195"/>
    </row>
    <row r="8" spans="1:10" ht="15" customHeight="1">
      <c r="A8" s="141" t="s">
        <v>543</v>
      </c>
      <c r="B8" s="170">
        <v>62987573</v>
      </c>
      <c r="C8" s="170">
        <v>63141306</v>
      </c>
      <c r="D8" s="170">
        <v>18683599</v>
      </c>
      <c r="E8" s="170">
        <v>18671212</v>
      </c>
      <c r="F8" s="170">
        <v>27649113</v>
      </c>
      <c r="G8" s="170">
        <v>24955709</v>
      </c>
      <c r="I8" s="195"/>
      <c r="J8" s="195"/>
    </row>
    <row r="9" spans="1:10" ht="15" customHeight="1">
      <c r="A9" s="140" t="s">
        <v>419</v>
      </c>
      <c r="B9" s="170">
        <v>1990062</v>
      </c>
      <c r="C9" s="170">
        <v>1888314</v>
      </c>
      <c r="D9" s="170">
        <v>263499</v>
      </c>
      <c r="E9" s="170">
        <v>101858</v>
      </c>
      <c r="F9" s="170">
        <v>829597</v>
      </c>
      <c r="G9" s="170">
        <v>392646</v>
      </c>
      <c r="I9" s="195"/>
      <c r="J9" s="195"/>
    </row>
    <row r="10" spans="1:10" ht="15" customHeight="1">
      <c r="A10" s="140" t="s">
        <v>420</v>
      </c>
      <c r="B10" s="170">
        <v>41969319</v>
      </c>
      <c r="C10" s="170">
        <v>48415627</v>
      </c>
      <c r="D10" s="170">
        <v>23116710</v>
      </c>
      <c r="E10" s="170">
        <v>25689141</v>
      </c>
      <c r="F10" s="170">
        <v>5613108</v>
      </c>
      <c r="G10" s="170">
        <v>8033451</v>
      </c>
      <c r="I10" s="195"/>
      <c r="J10" s="195"/>
    </row>
    <row r="11" spans="1:10" ht="15" customHeight="1">
      <c r="A11" s="140" t="s">
        <v>421</v>
      </c>
      <c r="B11" s="170">
        <v>4961884</v>
      </c>
      <c r="C11" s="170">
        <v>5072414</v>
      </c>
      <c r="D11" s="170">
        <v>2288424</v>
      </c>
      <c r="E11" s="170">
        <v>2393046</v>
      </c>
      <c r="F11" s="170">
        <v>207208</v>
      </c>
      <c r="G11" s="170">
        <v>213556</v>
      </c>
      <c r="I11" s="195"/>
      <c r="J11" s="195"/>
    </row>
    <row r="12" spans="1:10" ht="15" customHeight="1">
      <c r="A12" s="140" t="s">
        <v>422</v>
      </c>
      <c r="B12" s="170">
        <v>267121</v>
      </c>
      <c r="C12" s="170">
        <v>260208</v>
      </c>
      <c r="D12" s="170">
        <v>267121</v>
      </c>
      <c r="E12" s="170">
        <v>260208</v>
      </c>
      <c r="F12" s="143" t="s">
        <v>106</v>
      </c>
      <c r="G12" s="143" t="s">
        <v>106</v>
      </c>
      <c r="I12" s="195"/>
      <c r="J12" s="195"/>
    </row>
    <row r="13" spans="1:10" ht="15" customHeight="1">
      <c r="A13" s="140" t="s">
        <v>423</v>
      </c>
      <c r="B13" s="170">
        <v>69234453</v>
      </c>
      <c r="C13" s="170">
        <v>70713177</v>
      </c>
      <c r="D13" s="170">
        <v>37425954</v>
      </c>
      <c r="E13" s="170">
        <v>41392835</v>
      </c>
      <c r="F13" s="170">
        <v>13015642</v>
      </c>
      <c r="G13" s="170">
        <v>12927514</v>
      </c>
      <c r="I13" s="195"/>
      <c r="J13" s="195"/>
    </row>
    <row r="14" spans="1:10" ht="15" customHeight="1">
      <c r="A14" s="140" t="s">
        <v>424</v>
      </c>
      <c r="B14" s="70" t="s">
        <v>106</v>
      </c>
      <c r="C14" s="70" t="s">
        <v>106</v>
      </c>
      <c r="D14" s="70" t="s">
        <v>106</v>
      </c>
      <c r="E14" s="70" t="s">
        <v>106</v>
      </c>
      <c r="F14" s="70" t="s">
        <v>106</v>
      </c>
      <c r="G14" s="70" t="s">
        <v>106</v>
      </c>
      <c r="I14" s="195"/>
      <c r="J14" s="195"/>
    </row>
    <row r="15" spans="1:10" ht="15" customHeight="1">
      <c r="A15" s="140" t="s">
        <v>425</v>
      </c>
      <c r="B15" s="170">
        <v>67846690</v>
      </c>
      <c r="C15" s="170">
        <v>82344230</v>
      </c>
      <c r="D15" s="170">
        <v>32032733</v>
      </c>
      <c r="E15" s="170">
        <v>31084959</v>
      </c>
      <c r="F15" s="170">
        <v>4125428</v>
      </c>
      <c r="G15" s="170">
        <v>5063533</v>
      </c>
      <c r="I15" s="195"/>
      <c r="J15" s="195"/>
    </row>
    <row r="16" spans="1:10" s="53" customFormat="1" ht="15" customHeight="1">
      <c r="A16" s="140" t="s">
        <v>426</v>
      </c>
      <c r="B16" s="170">
        <v>9668679</v>
      </c>
      <c r="C16" s="170">
        <v>6444551</v>
      </c>
      <c r="D16" s="170">
        <v>3081554</v>
      </c>
      <c r="E16" s="170">
        <v>2841175</v>
      </c>
      <c r="F16" s="170">
        <v>4044873</v>
      </c>
      <c r="G16" s="170">
        <v>1863344</v>
      </c>
      <c r="I16" s="195"/>
      <c r="J16" s="195"/>
    </row>
    <row r="17" spans="1:18" s="53" customFormat="1" ht="12" customHeight="1">
      <c r="A17" s="140" t="s">
        <v>427</v>
      </c>
      <c r="B17" s="170">
        <v>239798606</v>
      </c>
      <c r="C17" s="170">
        <v>245458401</v>
      </c>
      <c r="D17" s="170">
        <v>113456161</v>
      </c>
      <c r="E17" s="170">
        <v>110651808</v>
      </c>
      <c r="F17" s="170">
        <v>74255394</v>
      </c>
      <c r="G17" s="170">
        <v>75584631</v>
      </c>
    </row>
    <row r="18" spans="1:18">
      <c r="A18" s="140"/>
      <c r="B18" s="196"/>
      <c r="C18" s="196"/>
      <c r="D18" s="196"/>
      <c r="E18" s="196"/>
      <c r="F18" s="196"/>
      <c r="G18" s="196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</row>
    <row r="19" spans="1:18">
      <c r="A19" s="140"/>
      <c r="B19" s="190"/>
      <c r="C19" s="190"/>
      <c r="D19" s="190"/>
      <c r="E19" s="190"/>
      <c r="F19" s="190"/>
      <c r="G19" s="190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</row>
    <row r="20" spans="1:18">
      <c r="A20" s="46"/>
      <c r="E20" s="38" t="s">
        <v>101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</row>
    <row r="21" spans="1:18" ht="14.85" customHeight="1">
      <c r="A21" s="375"/>
      <c r="B21" s="355" t="s">
        <v>179</v>
      </c>
      <c r="C21" s="396"/>
      <c r="D21" s="396"/>
      <c r="E21" s="378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</row>
    <row r="22" spans="1:18" ht="14.85" customHeight="1">
      <c r="A22" s="376"/>
      <c r="B22" s="355" t="s">
        <v>608</v>
      </c>
      <c r="C22" s="355"/>
      <c r="D22" s="355" t="s">
        <v>203</v>
      </c>
      <c r="E22" s="349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</row>
    <row r="23" spans="1:18" ht="14.85" customHeight="1">
      <c r="A23" s="377"/>
      <c r="B23" s="42" t="s">
        <v>190</v>
      </c>
      <c r="C23" s="42" t="s">
        <v>191</v>
      </c>
      <c r="D23" s="42" t="s">
        <v>190</v>
      </c>
      <c r="E23" s="28" t="s">
        <v>191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</row>
    <row r="24" spans="1:18" ht="14.85" customHeight="1">
      <c r="A24" s="139" t="s">
        <v>535</v>
      </c>
      <c r="B24" s="170">
        <v>103388340</v>
      </c>
      <c r="C24" s="170">
        <v>124047173</v>
      </c>
      <c r="D24" s="170">
        <v>48299249</v>
      </c>
      <c r="E24" s="170">
        <v>52277851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</row>
    <row r="25" spans="1:18" ht="14.85" customHeight="1">
      <c r="A25" s="140" t="s">
        <v>435</v>
      </c>
      <c r="B25" s="170">
        <v>6032421</v>
      </c>
      <c r="C25" s="170">
        <v>6369676</v>
      </c>
      <c r="D25" s="170">
        <v>7286899</v>
      </c>
      <c r="E25" s="170">
        <v>8337746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</row>
    <row r="26" spans="1:18" ht="14.85" customHeight="1">
      <c r="A26" s="141" t="s">
        <v>543</v>
      </c>
      <c r="B26" s="170">
        <v>1890880</v>
      </c>
      <c r="C26" s="170">
        <v>2317448</v>
      </c>
      <c r="D26" s="170">
        <v>14763981</v>
      </c>
      <c r="E26" s="170">
        <v>17196937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</row>
    <row r="27" spans="1:18" ht="14.85" customHeight="1">
      <c r="A27" s="140" t="s">
        <v>419</v>
      </c>
      <c r="B27" s="170">
        <v>703502</v>
      </c>
      <c r="C27" s="170">
        <v>1130229</v>
      </c>
      <c r="D27" s="170">
        <v>193464</v>
      </c>
      <c r="E27" s="170">
        <v>263581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spans="1:18" ht="14.85" customHeight="1">
      <c r="A28" s="140" t="s">
        <v>420</v>
      </c>
      <c r="B28" s="170">
        <v>10511905</v>
      </c>
      <c r="C28" s="170">
        <v>13299129</v>
      </c>
      <c r="D28" s="170">
        <v>2727596</v>
      </c>
      <c r="E28" s="170">
        <v>1393906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</row>
    <row r="29" spans="1:18" ht="14.85" customHeight="1">
      <c r="A29" s="140" t="s">
        <v>421</v>
      </c>
      <c r="B29" s="143" t="s">
        <v>107</v>
      </c>
      <c r="C29" s="143" t="s">
        <v>107</v>
      </c>
      <c r="D29" s="143" t="s">
        <v>107</v>
      </c>
      <c r="E29" s="143" t="s">
        <v>107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</row>
    <row r="30" spans="1:18" ht="14.85" customHeight="1">
      <c r="A30" s="140" t="s">
        <v>422</v>
      </c>
      <c r="B30" s="143" t="s">
        <v>106</v>
      </c>
      <c r="C30" s="143" t="s">
        <v>106</v>
      </c>
      <c r="D30" s="143" t="s">
        <v>106</v>
      </c>
      <c r="E30" s="143" t="s">
        <v>106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 spans="1:18" ht="14.85" customHeight="1">
      <c r="A31" s="140" t="s">
        <v>423</v>
      </c>
      <c r="B31" s="170">
        <v>17545069</v>
      </c>
      <c r="C31" s="170">
        <v>15001704</v>
      </c>
      <c r="D31" s="170">
        <v>1247788</v>
      </c>
      <c r="E31" s="170">
        <v>1391124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</row>
    <row r="32" spans="1:18">
      <c r="A32" s="140" t="s">
        <v>424</v>
      </c>
      <c r="B32" s="91" t="s">
        <v>106</v>
      </c>
      <c r="C32" s="91" t="s">
        <v>106</v>
      </c>
      <c r="D32" s="91" t="s">
        <v>106</v>
      </c>
      <c r="E32" s="91" t="s">
        <v>106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8">
      <c r="A33" s="140" t="s">
        <v>425</v>
      </c>
      <c r="B33" s="170">
        <v>31268050</v>
      </c>
      <c r="C33" s="170">
        <v>45994983</v>
      </c>
      <c r="D33" s="170">
        <v>420479</v>
      </c>
      <c r="E33" s="170">
        <v>200755</v>
      </c>
      <c r="F33" s="59"/>
      <c r="G33" s="59"/>
      <c r="H33" s="59"/>
    </row>
    <row r="34" spans="1:8">
      <c r="A34" s="140" t="s">
        <v>426</v>
      </c>
      <c r="B34" s="170">
        <v>137</v>
      </c>
      <c r="C34" s="143" t="s">
        <v>106</v>
      </c>
      <c r="D34" s="170">
        <v>2542115</v>
      </c>
      <c r="E34" s="170">
        <v>1740032</v>
      </c>
    </row>
    <row r="35" spans="1:8">
      <c r="A35" s="142" t="s">
        <v>427</v>
      </c>
      <c r="B35" s="314">
        <v>35424576</v>
      </c>
      <c r="C35" s="314">
        <v>39922167</v>
      </c>
      <c r="D35" s="314">
        <v>16662475</v>
      </c>
      <c r="E35" s="314">
        <v>19299795</v>
      </c>
      <c r="F35" s="59"/>
      <c r="G35" s="59"/>
    </row>
    <row r="36" spans="1:8">
      <c r="F36" s="89"/>
      <c r="G36" s="89"/>
    </row>
    <row r="37" spans="1:8">
      <c r="F37" s="89"/>
      <c r="G37" s="89"/>
    </row>
    <row r="38" spans="1:8">
      <c r="F38" s="89"/>
      <c r="G38" s="89"/>
    </row>
    <row r="39" spans="1:8">
      <c r="F39" s="89"/>
      <c r="G39" s="89"/>
    </row>
    <row r="40" spans="1:8">
      <c r="F40" s="89"/>
      <c r="G40" s="89"/>
    </row>
    <row r="41" spans="1:8">
      <c r="F41" s="89"/>
      <c r="G41" s="89"/>
    </row>
    <row r="42" spans="1:8">
      <c r="F42" s="89"/>
      <c r="G42" s="89"/>
    </row>
    <row r="43" spans="1:8">
      <c r="F43" s="89"/>
      <c r="G43" s="89"/>
    </row>
    <row r="44" spans="1:8">
      <c r="F44" s="91"/>
      <c r="G44" s="91"/>
    </row>
    <row r="45" spans="1:8">
      <c r="F45" s="88"/>
      <c r="G45" s="88"/>
    </row>
    <row r="46" spans="1:8">
      <c r="F46" s="88"/>
      <c r="G46" s="88"/>
    </row>
    <row r="47" spans="1:8">
      <c r="F47" s="88"/>
      <c r="G47" s="88"/>
    </row>
  </sheetData>
  <mergeCells count="11">
    <mergeCell ref="A1:G1"/>
    <mergeCell ref="F4:G4"/>
    <mergeCell ref="D4:E4"/>
    <mergeCell ref="B3:C4"/>
    <mergeCell ref="A3:A5"/>
    <mergeCell ref="E2:F2"/>
    <mergeCell ref="D3:G3"/>
    <mergeCell ref="B21:E21"/>
    <mergeCell ref="A21:A23"/>
    <mergeCell ref="B22:C22"/>
    <mergeCell ref="D22:E22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66" orientation="landscape" r:id="rId1"/>
  <headerFooter>
    <evenFooter xml:space="preserve">&amp;R&amp;8 &amp;"Roboto,полужирный"67
</evenFooter>
    <firstFooter xml:space="preserve">&amp;R&amp;"Roboto,обычный"&amp;8&amp;P
</firstFooter>
  </headerFooter>
  <rowBreaks count="1" manualBreakCount="1">
    <brk id="1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J44"/>
  <sheetViews>
    <sheetView topLeftCell="A31" workbookViewId="0">
      <selection sqref="A1:IV65536"/>
    </sheetView>
  </sheetViews>
  <sheetFormatPr defaultRowHeight="11.25"/>
  <cols>
    <col min="1" max="1" width="37.7109375" style="45" customWidth="1"/>
    <col min="2" max="2" width="17.42578125" style="45" customWidth="1"/>
    <col min="3" max="3" width="18" style="45" customWidth="1"/>
    <col min="4" max="4" width="16.7109375" style="45" customWidth="1"/>
    <col min="5" max="5" width="17.7109375" style="45" customWidth="1"/>
    <col min="6" max="6" width="18.5703125" style="45" customWidth="1"/>
    <col min="7" max="7" width="18.42578125" style="45" customWidth="1"/>
    <col min="8" max="8" width="9.140625" style="45"/>
    <col min="9" max="9" width="9.5703125" style="45" bestFit="1" customWidth="1"/>
    <col min="10" max="16384" width="9.140625" style="45"/>
  </cols>
  <sheetData>
    <row r="1" spans="1:10" ht="15" customHeight="1">
      <c r="A1" s="362" t="s">
        <v>493</v>
      </c>
      <c r="B1" s="362"/>
      <c r="C1" s="362"/>
      <c r="D1" s="362"/>
      <c r="E1" s="362"/>
      <c r="F1" s="362"/>
      <c r="G1" s="362"/>
    </row>
    <row r="2" spans="1:10" ht="15" customHeight="1">
      <c r="A2" s="46"/>
      <c r="E2" s="382"/>
      <c r="F2" s="382"/>
      <c r="G2" s="38" t="s">
        <v>88</v>
      </c>
    </row>
    <row r="3" spans="1:10" ht="19.5" customHeight="1">
      <c r="A3" s="375"/>
      <c r="B3" s="355" t="s">
        <v>89</v>
      </c>
      <c r="C3" s="355"/>
      <c r="D3" s="355" t="s">
        <v>179</v>
      </c>
      <c r="E3" s="396"/>
      <c r="F3" s="396"/>
      <c r="G3" s="378"/>
    </row>
    <row r="4" spans="1:10" s="187" customFormat="1" ht="17.649999999999999" customHeight="1">
      <c r="A4" s="376"/>
      <c r="B4" s="355"/>
      <c r="C4" s="355"/>
      <c r="D4" s="355" t="s">
        <v>201</v>
      </c>
      <c r="E4" s="355"/>
      <c r="F4" s="355" t="s">
        <v>202</v>
      </c>
      <c r="G4" s="349"/>
    </row>
    <row r="5" spans="1:10" s="187" customFormat="1" ht="22.5" customHeight="1">
      <c r="A5" s="377"/>
      <c r="B5" s="42" t="s">
        <v>190</v>
      </c>
      <c r="C5" s="42" t="s">
        <v>191</v>
      </c>
      <c r="D5" s="42" t="s">
        <v>190</v>
      </c>
      <c r="E5" s="42" t="s">
        <v>191</v>
      </c>
      <c r="F5" s="42" t="s">
        <v>190</v>
      </c>
      <c r="G5" s="28" t="s">
        <v>191</v>
      </c>
    </row>
    <row r="6" spans="1:10" ht="13.7" customHeight="1">
      <c r="A6" s="129" t="s">
        <v>89</v>
      </c>
      <c r="B6" s="303">
        <v>547493716</v>
      </c>
      <c r="C6" s="303">
        <v>572284983</v>
      </c>
      <c r="D6" s="303">
        <v>263314272</v>
      </c>
      <c r="E6" s="303">
        <v>263439996</v>
      </c>
      <c r="F6" s="303">
        <v>132491855</v>
      </c>
      <c r="G6" s="303">
        <v>132519963</v>
      </c>
      <c r="I6" s="59"/>
      <c r="J6" s="59"/>
    </row>
    <row r="7" spans="1:10" ht="13.7" customHeight="1">
      <c r="A7" s="130" t="s">
        <v>90</v>
      </c>
      <c r="B7" s="303">
        <v>33055019</v>
      </c>
      <c r="C7" s="303">
        <v>27917968</v>
      </c>
      <c r="D7" s="303">
        <v>15260164</v>
      </c>
      <c r="E7" s="303">
        <v>14925555</v>
      </c>
      <c r="F7" s="303">
        <v>8853335</v>
      </c>
      <c r="G7" s="303">
        <v>5995389</v>
      </c>
    </row>
    <row r="8" spans="1:10" ht="23.25" customHeight="1">
      <c r="A8" s="130" t="s">
        <v>91</v>
      </c>
      <c r="B8" s="303">
        <v>8410129</v>
      </c>
      <c r="C8" s="303">
        <v>12228830</v>
      </c>
      <c r="D8" s="303">
        <v>7235291</v>
      </c>
      <c r="E8" s="303">
        <v>8865546</v>
      </c>
      <c r="F8" s="303">
        <v>1174838</v>
      </c>
      <c r="G8" s="303">
        <v>3363284</v>
      </c>
    </row>
    <row r="9" spans="1:10" ht="13.7" customHeight="1">
      <c r="A9" s="130" t="s">
        <v>92</v>
      </c>
      <c r="B9" s="303">
        <v>324634116</v>
      </c>
      <c r="C9" s="303">
        <v>330693499</v>
      </c>
      <c r="D9" s="303">
        <v>190463890</v>
      </c>
      <c r="E9" s="303">
        <v>190314569</v>
      </c>
      <c r="F9" s="303">
        <v>97916456</v>
      </c>
      <c r="G9" s="303">
        <v>101396355</v>
      </c>
    </row>
    <row r="10" spans="1:10" ht="38.25" customHeight="1">
      <c r="A10" s="130" t="s">
        <v>84</v>
      </c>
      <c r="B10" s="303">
        <v>1270285</v>
      </c>
      <c r="C10" s="303">
        <v>977980</v>
      </c>
      <c r="D10" s="303">
        <v>1270285</v>
      </c>
      <c r="E10" s="303">
        <v>977980</v>
      </c>
      <c r="F10" s="311" t="s">
        <v>106</v>
      </c>
      <c r="G10" s="311" t="s">
        <v>106</v>
      </c>
      <c r="H10" s="190"/>
    </row>
    <row r="11" spans="1:10" ht="36" customHeight="1">
      <c r="A11" s="130" t="s">
        <v>85</v>
      </c>
      <c r="B11" s="303">
        <v>197181</v>
      </c>
      <c r="C11" s="303">
        <v>249175</v>
      </c>
      <c r="D11" s="303">
        <v>197181</v>
      </c>
      <c r="E11" s="303">
        <v>249175</v>
      </c>
      <c r="F11" s="311" t="s">
        <v>106</v>
      </c>
      <c r="G11" s="311" t="s">
        <v>106</v>
      </c>
    </row>
    <row r="12" spans="1:10" ht="13.7" customHeight="1">
      <c r="A12" s="130" t="s">
        <v>93</v>
      </c>
      <c r="B12" s="303">
        <v>78822327</v>
      </c>
      <c r="C12" s="303">
        <v>81290453</v>
      </c>
      <c r="D12" s="303">
        <v>26801559</v>
      </c>
      <c r="E12" s="303">
        <v>27398624</v>
      </c>
      <c r="F12" s="303">
        <v>24021546</v>
      </c>
      <c r="G12" s="303">
        <v>20796383</v>
      </c>
    </row>
    <row r="13" spans="1:10" ht="22.7" customHeight="1">
      <c r="A13" s="130" t="s">
        <v>94</v>
      </c>
      <c r="B13" s="303">
        <v>80123967</v>
      </c>
      <c r="C13" s="303">
        <v>81650215</v>
      </c>
      <c r="D13" s="303">
        <v>5414283</v>
      </c>
      <c r="E13" s="303">
        <v>4977460</v>
      </c>
      <c r="F13" s="311" t="s">
        <v>107</v>
      </c>
      <c r="G13" s="311" t="s">
        <v>107</v>
      </c>
    </row>
    <row r="14" spans="1:10" ht="13.7" customHeight="1">
      <c r="A14" s="130" t="s">
        <v>95</v>
      </c>
      <c r="B14" s="303">
        <v>3063092</v>
      </c>
      <c r="C14" s="303">
        <v>3028490</v>
      </c>
      <c r="D14" s="303">
        <v>2056426</v>
      </c>
      <c r="E14" s="303">
        <v>2077333</v>
      </c>
      <c r="F14" s="311" t="s">
        <v>106</v>
      </c>
      <c r="G14" s="311" t="s">
        <v>106</v>
      </c>
    </row>
    <row r="15" spans="1:10" ht="13.7" customHeight="1">
      <c r="A15" s="130" t="s">
        <v>86</v>
      </c>
      <c r="B15" s="303">
        <v>5039782</v>
      </c>
      <c r="C15" s="303">
        <v>4559278</v>
      </c>
      <c r="D15" s="303">
        <v>5039782</v>
      </c>
      <c r="E15" s="303">
        <v>4559278</v>
      </c>
      <c r="F15" s="311" t="s">
        <v>106</v>
      </c>
      <c r="G15" s="311" t="s">
        <v>106</v>
      </c>
    </row>
    <row r="16" spans="1:10" ht="13.7" customHeight="1">
      <c r="A16" s="31" t="s">
        <v>96</v>
      </c>
      <c r="B16" s="311" t="s">
        <v>107</v>
      </c>
      <c r="C16" s="311" t="s">
        <v>107</v>
      </c>
      <c r="D16" s="311" t="s">
        <v>107</v>
      </c>
      <c r="E16" s="311" t="s">
        <v>107</v>
      </c>
      <c r="F16" s="311" t="s">
        <v>106</v>
      </c>
      <c r="G16" s="311" t="s">
        <v>106</v>
      </c>
    </row>
    <row r="17" spans="1:8" ht="13.7" customHeight="1">
      <c r="A17" s="131" t="s">
        <v>301</v>
      </c>
      <c r="B17" s="303">
        <v>2669309</v>
      </c>
      <c r="C17" s="303">
        <v>3968721</v>
      </c>
      <c r="D17" s="303">
        <v>957</v>
      </c>
      <c r="E17" s="303">
        <v>813</v>
      </c>
      <c r="F17" s="311" t="s">
        <v>106</v>
      </c>
      <c r="G17" s="311" t="s">
        <v>106</v>
      </c>
    </row>
    <row r="18" spans="1:8" ht="13.7" customHeight="1">
      <c r="A18" s="130" t="s">
        <v>97</v>
      </c>
      <c r="B18" s="303">
        <v>50430</v>
      </c>
      <c r="C18" s="303">
        <v>89220</v>
      </c>
      <c r="D18" s="303">
        <v>50430</v>
      </c>
      <c r="E18" s="303">
        <v>89220</v>
      </c>
      <c r="F18" s="311" t="s">
        <v>106</v>
      </c>
      <c r="G18" s="311" t="s">
        <v>106</v>
      </c>
    </row>
    <row r="19" spans="1:8" ht="22.5">
      <c r="A19" s="130" t="s">
        <v>98</v>
      </c>
      <c r="B19" s="303">
        <v>1817684</v>
      </c>
      <c r="C19" s="303">
        <v>1422216</v>
      </c>
      <c r="D19" s="303">
        <v>1425663</v>
      </c>
      <c r="E19" s="303">
        <v>1005195</v>
      </c>
      <c r="F19" s="311" t="s">
        <v>107</v>
      </c>
      <c r="G19" s="311" t="s">
        <v>107</v>
      </c>
    </row>
    <row r="20" spans="1:8" ht="24.75" customHeight="1">
      <c r="A20" s="130" t="s">
        <v>99</v>
      </c>
      <c r="B20" s="303">
        <v>432226</v>
      </c>
      <c r="C20" s="303">
        <v>421176</v>
      </c>
      <c r="D20" s="303">
        <v>432226</v>
      </c>
      <c r="E20" s="303">
        <v>421176</v>
      </c>
      <c r="F20" s="311" t="s">
        <v>106</v>
      </c>
      <c r="G20" s="311" t="s">
        <v>106</v>
      </c>
    </row>
    <row r="21" spans="1:8" s="53" customFormat="1" ht="13.7" customHeight="1">
      <c r="A21" s="133" t="s">
        <v>100</v>
      </c>
      <c r="B21" s="303">
        <v>5157226</v>
      </c>
      <c r="C21" s="303">
        <v>20753608</v>
      </c>
      <c r="D21" s="303">
        <v>5157226</v>
      </c>
      <c r="E21" s="303">
        <v>4543918</v>
      </c>
      <c r="F21" s="311" t="s">
        <v>106</v>
      </c>
      <c r="G21" s="303">
        <v>297623</v>
      </c>
    </row>
    <row r="22" spans="1:8" s="53" customFormat="1">
      <c r="A22" s="63"/>
      <c r="B22" s="70"/>
      <c r="C22" s="70"/>
      <c r="D22" s="70"/>
      <c r="E22" s="70"/>
      <c r="F22" s="70"/>
      <c r="G22" s="70"/>
      <c r="H22" s="70"/>
    </row>
    <row r="23" spans="1:8">
      <c r="A23" s="37"/>
      <c r="B23" s="91"/>
      <c r="C23" s="91"/>
      <c r="D23" s="91"/>
      <c r="E23" s="91"/>
      <c r="F23" s="91"/>
      <c r="G23" s="91"/>
    </row>
    <row r="24" spans="1:8">
      <c r="A24" s="46"/>
      <c r="E24" s="38" t="s">
        <v>101</v>
      </c>
    </row>
    <row r="25" spans="1:8" ht="15.75" customHeight="1">
      <c r="A25" s="375"/>
      <c r="B25" s="355" t="s">
        <v>179</v>
      </c>
      <c r="C25" s="396"/>
      <c r="D25" s="396"/>
      <c r="E25" s="378"/>
      <c r="F25" s="88"/>
      <c r="G25" s="88"/>
    </row>
    <row r="26" spans="1:8" ht="12.95" customHeight="1">
      <c r="A26" s="376"/>
      <c r="B26" s="355" t="s">
        <v>608</v>
      </c>
      <c r="C26" s="355"/>
      <c r="D26" s="355" t="s">
        <v>203</v>
      </c>
      <c r="E26" s="349"/>
      <c r="F26" s="88"/>
      <c r="G26" s="88"/>
    </row>
    <row r="27" spans="1:8">
      <c r="A27" s="377"/>
      <c r="B27" s="42" t="s">
        <v>190</v>
      </c>
      <c r="C27" s="42" t="s">
        <v>191</v>
      </c>
      <c r="D27" s="42" t="s">
        <v>190</v>
      </c>
      <c r="E27" s="28" t="s">
        <v>191</v>
      </c>
      <c r="F27" s="88"/>
      <c r="G27" s="88"/>
    </row>
    <row r="28" spans="1:8" ht="14.45" customHeight="1">
      <c r="A28" s="129" t="s">
        <v>89</v>
      </c>
      <c r="B28" s="303">
        <v>103388340</v>
      </c>
      <c r="C28" s="303">
        <v>124047173</v>
      </c>
      <c r="D28" s="303">
        <v>48299249</v>
      </c>
      <c r="E28" s="303">
        <v>52277851</v>
      </c>
      <c r="F28" s="88"/>
      <c r="G28" s="88"/>
    </row>
    <row r="29" spans="1:8">
      <c r="A29" s="130" t="s">
        <v>90</v>
      </c>
      <c r="B29" s="303">
        <v>704892</v>
      </c>
      <c r="C29" s="303">
        <v>1131197</v>
      </c>
      <c r="D29" s="303">
        <v>8236628</v>
      </c>
      <c r="E29" s="303">
        <v>5865827</v>
      </c>
      <c r="F29" s="88"/>
      <c r="G29" s="88"/>
    </row>
    <row r="30" spans="1:8" ht="22.5">
      <c r="A30" s="130" t="s">
        <v>91</v>
      </c>
      <c r="B30" s="311" t="s">
        <v>106</v>
      </c>
      <c r="C30" s="311" t="s">
        <v>106</v>
      </c>
      <c r="D30" s="311" t="s">
        <v>106</v>
      </c>
      <c r="E30" s="311" t="s">
        <v>106</v>
      </c>
      <c r="F30" s="88"/>
      <c r="G30" s="88"/>
    </row>
    <row r="31" spans="1:8" ht="13.7" customHeight="1">
      <c r="A31" s="130" t="s">
        <v>92</v>
      </c>
      <c r="B31" s="303">
        <v>23784274</v>
      </c>
      <c r="C31" s="303">
        <v>25267119</v>
      </c>
      <c r="D31" s="303">
        <v>12469496</v>
      </c>
      <c r="E31" s="303">
        <v>13715456</v>
      </c>
      <c r="F31" s="88"/>
      <c r="G31" s="88"/>
    </row>
    <row r="32" spans="1:8" ht="33.75">
      <c r="A32" s="130" t="s">
        <v>84</v>
      </c>
      <c r="B32" s="311" t="s">
        <v>106</v>
      </c>
      <c r="C32" s="311" t="s">
        <v>106</v>
      </c>
      <c r="D32" s="311" t="s">
        <v>106</v>
      </c>
      <c r="E32" s="311" t="s">
        <v>106</v>
      </c>
      <c r="F32" s="88"/>
      <c r="G32" s="88"/>
    </row>
    <row r="33" spans="1:7" ht="13.7" customHeight="1">
      <c r="A33" s="130" t="s">
        <v>85</v>
      </c>
      <c r="B33" s="311" t="s">
        <v>106</v>
      </c>
      <c r="C33" s="311" t="s">
        <v>106</v>
      </c>
      <c r="D33" s="311" t="s">
        <v>106</v>
      </c>
      <c r="E33" s="311" t="s">
        <v>106</v>
      </c>
      <c r="F33" s="88"/>
      <c r="G33" s="88"/>
    </row>
    <row r="34" spans="1:7" ht="13.7" customHeight="1">
      <c r="A34" s="130" t="s">
        <v>93</v>
      </c>
      <c r="B34" s="311" t="s">
        <v>107</v>
      </c>
      <c r="C34" s="311" t="s">
        <v>107</v>
      </c>
      <c r="D34" s="303">
        <v>27461650</v>
      </c>
      <c r="E34" s="303">
        <v>32557874</v>
      </c>
      <c r="F34" s="88"/>
      <c r="G34" s="88"/>
    </row>
    <row r="35" spans="1:7" ht="13.7" customHeight="1">
      <c r="A35" s="130" t="s">
        <v>94</v>
      </c>
      <c r="B35" s="303">
        <v>74447194</v>
      </c>
      <c r="C35" s="303">
        <v>76280153</v>
      </c>
      <c r="D35" s="311" t="s">
        <v>106</v>
      </c>
      <c r="E35" s="311" t="s">
        <v>107</v>
      </c>
      <c r="F35" s="88"/>
      <c r="G35" s="88"/>
    </row>
    <row r="36" spans="1:7" ht="13.7" customHeight="1">
      <c r="A36" s="130" t="s">
        <v>95</v>
      </c>
      <c r="B36" s="303">
        <v>1006666</v>
      </c>
      <c r="C36" s="303">
        <v>951157</v>
      </c>
      <c r="D36" s="311" t="s">
        <v>106</v>
      </c>
      <c r="E36" s="311" t="s">
        <v>106</v>
      </c>
      <c r="F36" s="88"/>
      <c r="G36" s="88"/>
    </row>
    <row r="37" spans="1:7" ht="13.7" customHeight="1">
      <c r="A37" s="130" t="s">
        <v>86</v>
      </c>
      <c r="B37" s="311" t="s">
        <v>106</v>
      </c>
      <c r="C37" s="311" t="s">
        <v>106</v>
      </c>
      <c r="D37" s="311" t="s">
        <v>106</v>
      </c>
      <c r="E37" s="311" t="s">
        <v>106</v>
      </c>
      <c r="F37" s="88"/>
      <c r="G37" s="88"/>
    </row>
    <row r="38" spans="1:7">
      <c r="A38" s="31" t="s">
        <v>96</v>
      </c>
      <c r="B38" s="311" t="s">
        <v>107</v>
      </c>
      <c r="C38" s="311" t="s">
        <v>106</v>
      </c>
      <c r="D38" s="311" t="s">
        <v>107</v>
      </c>
      <c r="E38" s="311" t="s">
        <v>106</v>
      </c>
      <c r="F38" s="88"/>
      <c r="G38" s="88"/>
    </row>
    <row r="39" spans="1:7">
      <c r="A39" s="131" t="s">
        <v>301</v>
      </c>
      <c r="B39" s="303">
        <v>2668352</v>
      </c>
      <c r="C39" s="303">
        <v>3967908</v>
      </c>
      <c r="D39" s="311" t="s">
        <v>106</v>
      </c>
      <c r="E39" s="311" t="s">
        <v>106</v>
      </c>
      <c r="F39" s="88"/>
      <c r="G39" s="88"/>
    </row>
    <row r="40" spans="1:7" ht="14.45" customHeight="1">
      <c r="A40" s="130" t="s">
        <v>97</v>
      </c>
      <c r="B40" s="311" t="s">
        <v>106</v>
      </c>
      <c r="C40" s="311" t="s">
        <v>106</v>
      </c>
      <c r="D40" s="311" t="s">
        <v>106</v>
      </c>
      <c r="E40" s="311" t="s">
        <v>106</v>
      </c>
      <c r="F40" s="88"/>
      <c r="G40" s="88"/>
    </row>
    <row r="41" spans="1:7" ht="22.5">
      <c r="A41" s="130" t="s">
        <v>98</v>
      </c>
      <c r="B41" s="311" t="s">
        <v>106</v>
      </c>
      <c r="C41" s="311" t="s">
        <v>106</v>
      </c>
      <c r="D41" s="311" t="s">
        <v>107</v>
      </c>
      <c r="E41" s="311" t="s">
        <v>107</v>
      </c>
      <c r="F41" s="59"/>
      <c r="G41" s="59"/>
    </row>
    <row r="42" spans="1:7" ht="22.5">
      <c r="A42" s="130" t="s">
        <v>99</v>
      </c>
      <c r="B42" s="318" t="s">
        <v>106</v>
      </c>
      <c r="C42" s="318" t="s">
        <v>106</v>
      </c>
      <c r="D42" s="318" t="s">
        <v>106</v>
      </c>
      <c r="E42" s="318" t="s">
        <v>106</v>
      </c>
      <c r="F42" s="91"/>
      <c r="G42" s="91"/>
    </row>
    <row r="43" spans="1:7">
      <c r="A43" s="168" t="s">
        <v>100</v>
      </c>
      <c r="B43" s="319" t="s">
        <v>106</v>
      </c>
      <c r="C43" s="319" t="s">
        <v>107</v>
      </c>
      <c r="D43" s="319" t="s">
        <v>106</v>
      </c>
      <c r="E43" s="319" t="s">
        <v>106</v>
      </c>
      <c r="F43" s="91"/>
      <c r="G43" s="91"/>
    </row>
    <row r="44" spans="1:7">
      <c r="B44" s="91"/>
      <c r="C44" s="91"/>
      <c r="D44" s="91"/>
      <c r="E44" s="91"/>
      <c r="F44" s="91"/>
      <c r="G44" s="91"/>
    </row>
  </sheetData>
  <mergeCells count="11">
    <mergeCell ref="D3:G3"/>
    <mergeCell ref="A25:A27"/>
    <mergeCell ref="B26:C26"/>
    <mergeCell ref="D26:E26"/>
    <mergeCell ref="A3:A5"/>
    <mergeCell ref="B25:E25"/>
    <mergeCell ref="A1:G1"/>
    <mergeCell ref="F4:G4"/>
    <mergeCell ref="D4:E4"/>
    <mergeCell ref="B3:C4"/>
    <mergeCell ref="E2:F2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68" orientation="landscape" r:id="rId1"/>
  <headerFooter differentOddEven="1" differentFirst="1"/>
  <rowBreaks count="1" manualBreakCount="1">
    <brk id="2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sqref="A1:IV65536"/>
    </sheetView>
  </sheetViews>
  <sheetFormatPr defaultRowHeight="11.25"/>
  <cols>
    <col min="1" max="1" width="26.28515625" style="45" customWidth="1"/>
    <col min="2" max="2" width="16" style="45" customWidth="1"/>
    <col min="3" max="3" width="15.42578125" style="45" customWidth="1"/>
    <col min="4" max="4" width="16.42578125" style="45" customWidth="1"/>
    <col min="5" max="5" width="15.7109375" style="45" customWidth="1"/>
    <col min="6" max="9" width="14" style="45" customWidth="1"/>
    <col min="10" max="10" width="9.140625" style="45"/>
    <col min="11" max="11" width="9.7109375" style="45" bestFit="1" customWidth="1"/>
    <col min="12" max="16384" width="9.140625" style="45"/>
  </cols>
  <sheetData>
    <row r="1" spans="1:12" ht="15" customHeight="1">
      <c r="A1" s="362" t="s">
        <v>494</v>
      </c>
      <c r="B1" s="362"/>
      <c r="C1" s="362"/>
      <c r="D1" s="362"/>
      <c r="E1" s="362"/>
      <c r="F1" s="362"/>
      <c r="G1" s="362"/>
      <c r="H1" s="362"/>
      <c r="I1" s="362"/>
    </row>
    <row r="2" spans="1:12" ht="15" customHeight="1">
      <c r="A2" s="46"/>
      <c r="E2" s="173"/>
      <c r="F2" s="173"/>
      <c r="I2" s="38" t="s">
        <v>88</v>
      </c>
    </row>
    <row r="3" spans="1:12" ht="18.399999999999999" customHeight="1">
      <c r="A3" s="371"/>
      <c r="B3" s="355" t="s">
        <v>89</v>
      </c>
      <c r="C3" s="355"/>
      <c r="D3" s="355" t="s">
        <v>179</v>
      </c>
      <c r="E3" s="396"/>
      <c r="F3" s="396"/>
      <c r="G3" s="396"/>
      <c r="H3" s="396"/>
      <c r="I3" s="378"/>
    </row>
    <row r="4" spans="1:12" s="187" customFormat="1" ht="26.25" customHeight="1">
      <c r="A4" s="372"/>
      <c r="B4" s="355"/>
      <c r="C4" s="355"/>
      <c r="D4" s="355" t="s">
        <v>3</v>
      </c>
      <c r="E4" s="355"/>
      <c r="F4" s="355" t="s">
        <v>4</v>
      </c>
      <c r="G4" s="355"/>
      <c r="H4" s="355" t="s">
        <v>204</v>
      </c>
      <c r="I4" s="349"/>
    </row>
    <row r="5" spans="1:12" s="187" customFormat="1" ht="24.75" customHeight="1">
      <c r="A5" s="373"/>
      <c r="B5" s="42" t="s">
        <v>190</v>
      </c>
      <c r="C5" s="42" t="s">
        <v>191</v>
      </c>
      <c r="D5" s="42" t="s">
        <v>190</v>
      </c>
      <c r="E5" s="42" t="s">
        <v>191</v>
      </c>
      <c r="F5" s="42" t="s">
        <v>190</v>
      </c>
      <c r="G5" s="42" t="s">
        <v>191</v>
      </c>
      <c r="H5" s="42" t="s">
        <v>190</v>
      </c>
      <c r="I5" s="28" t="s">
        <v>191</v>
      </c>
    </row>
    <row r="6" spans="1:12" s="187" customFormat="1" ht="15" customHeight="1">
      <c r="A6" s="139" t="s">
        <v>535</v>
      </c>
      <c r="B6" s="303">
        <v>1472004420</v>
      </c>
      <c r="C6" s="303">
        <v>1533497271</v>
      </c>
      <c r="D6" s="303">
        <v>15746900</v>
      </c>
      <c r="E6" s="303">
        <v>28037342</v>
      </c>
      <c r="F6" s="303">
        <v>49430502</v>
      </c>
      <c r="G6" s="303">
        <v>50070340</v>
      </c>
      <c r="H6" s="303">
        <v>1218428315</v>
      </c>
      <c r="I6" s="303">
        <v>1258256626</v>
      </c>
      <c r="K6" s="197"/>
      <c r="L6" s="197"/>
    </row>
    <row r="7" spans="1:12" ht="15" customHeight="1">
      <c r="A7" s="140" t="s">
        <v>435</v>
      </c>
      <c r="B7" s="303">
        <v>88294445</v>
      </c>
      <c r="C7" s="303">
        <v>108039063</v>
      </c>
      <c r="D7" s="303">
        <v>1974609</v>
      </c>
      <c r="E7" s="303">
        <v>13792690</v>
      </c>
      <c r="F7" s="303">
        <v>786838</v>
      </c>
      <c r="G7" s="303">
        <v>391416</v>
      </c>
      <c r="H7" s="303">
        <v>76668619</v>
      </c>
      <c r="I7" s="303">
        <v>81019361</v>
      </c>
    </row>
    <row r="8" spans="1:12" ht="15" customHeight="1">
      <c r="A8" s="141" t="s">
        <v>543</v>
      </c>
      <c r="B8" s="303">
        <v>56489568</v>
      </c>
      <c r="C8" s="303">
        <v>54817029</v>
      </c>
      <c r="D8" s="303">
        <v>2760787</v>
      </c>
      <c r="E8" s="303">
        <v>2747635</v>
      </c>
      <c r="F8" s="303">
        <v>145880</v>
      </c>
      <c r="G8" s="303">
        <v>145636</v>
      </c>
      <c r="H8" s="303">
        <v>42640673</v>
      </c>
      <c r="I8" s="303">
        <v>47013053</v>
      </c>
    </row>
    <row r="9" spans="1:12" ht="15" customHeight="1">
      <c r="A9" s="140" t="s">
        <v>419</v>
      </c>
      <c r="B9" s="303">
        <v>7397818</v>
      </c>
      <c r="C9" s="303">
        <v>8086966</v>
      </c>
      <c r="D9" s="303">
        <v>3008</v>
      </c>
      <c r="E9" s="303">
        <v>3008</v>
      </c>
      <c r="F9" s="303">
        <v>3001480</v>
      </c>
      <c r="G9" s="303">
        <v>31155</v>
      </c>
      <c r="H9" s="303">
        <v>1278028</v>
      </c>
      <c r="I9" s="303">
        <v>4180176</v>
      </c>
    </row>
    <row r="10" spans="1:12" ht="15" customHeight="1">
      <c r="A10" s="140" t="s">
        <v>420</v>
      </c>
      <c r="B10" s="303">
        <v>247226479</v>
      </c>
      <c r="C10" s="303">
        <v>248969143</v>
      </c>
      <c r="D10" s="311" t="s">
        <v>107</v>
      </c>
      <c r="E10" s="311" t="s">
        <v>107</v>
      </c>
      <c r="F10" s="303">
        <v>2907364</v>
      </c>
      <c r="G10" s="303">
        <v>2948015</v>
      </c>
      <c r="H10" s="303">
        <v>219081936</v>
      </c>
      <c r="I10" s="303">
        <v>221773009</v>
      </c>
    </row>
    <row r="11" spans="1:12" ht="15" customHeight="1">
      <c r="A11" s="140" t="s">
        <v>421</v>
      </c>
      <c r="B11" s="303">
        <v>14870249</v>
      </c>
      <c r="C11" s="303">
        <v>14740040</v>
      </c>
      <c r="D11" s="311" t="s">
        <v>106</v>
      </c>
      <c r="E11" s="303">
        <v>138000</v>
      </c>
      <c r="F11" s="311" t="s">
        <v>106</v>
      </c>
      <c r="G11" s="311" t="s">
        <v>106</v>
      </c>
      <c r="H11" s="303">
        <v>13420789</v>
      </c>
      <c r="I11" s="303">
        <v>13422363</v>
      </c>
    </row>
    <row r="12" spans="1:12" ht="15" customHeight="1">
      <c r="A12" s="140" t="s">
        <v>422</v>
      </c>
      <c r="B12" s="303">
        <v>34078484</v>
      </c>
      <c r="C12" s="303">
        <v>33706251</v>
      </c>
      <c r="D12" s="311" t="s">
        <v>106</v>
      </c>
      <c r="E12" s="311" t="s">
        <v>106</v>
      </c>
      <c r="F12" s="311" t="s">
        <v>106</v>
      </c>
      <c r="G12" s="311" t="s">
        <v>106</v>
      </c>
      <c r="H12" s="303">
        <v>33706603</v>
      </c>
      <c r="I12" s="303">
        <v>33329334</v>
      </c>
    </row>
    <row r="13" spans="1:12" ht="15" customHeight="1">
      <c r="A13" s="140" t="s">
        <v>423</v>
      </c>
      <c r="B13" s="303">
        <v>305212767</v>
      </c>
      <c r="C13" s="303">
        <v>312125528</v>
      </c>
      <c r="D13" s="303">
        <v>1607894</v>
      </c>
      <c r="E13" s="303">
        <v>2713249</v>
      </c>
      <c r="F13" s="303">
        <v>32777189</v>
      </c>
      <c r="G13" s="303">
        <v>35800536</v>
      </c>
      <c r="H13" s="303">
        <v>223006035</v>
      </c>
      <c r="I13" s="303">
        <v>225693792</v>
      </c>
    </row>
    <row r="14" spans="1:12" ht="15" customHeight="1">
      <c r="A14" s="140" t="s">
        <v>424</v>
      </c>
      <c r="B14" s="70" t="s">
        <v>106</v>
      </c>
      <c r="C14" s="70" t="s">
        <v>106</v>
      </c>
      <c r="D14" s="88" t="s">
        <v>106</v>
      </c>
      <c r="E14" s="88" t="s">
        <v>106</v>
      </c>
      <c r="F14" s="88" t="s">
        <v>106</v>
      </c>
      <c r="G14" s="88" t="s">
        <v>106</v>
      </c>
      <c r="H14" s="70" t="s">
        <v>106</v>
      </c>
      <c r="I14" s="70" t="s">
        <v>106</v>
      </c>
    </row>
    <row r="15" spans="1:12" ht="15" customHeight="1">
      <c r="A15" s="140" t="s">
        <v>425</v>
      </c>
      <c r="B15" s="303">
        <v>294828764</v>
      </c>
      <c r="C15" s="303">
        <v>302806366</v>
      </c>
      <c r="D15" s="303">
        <v>3100953</v>
      </c>
      <c r="E15" s="303">
        <v>2545470</v>
      </c>
      <c r="F15" s="303">
        <v>5218958</v>
      </c>
      <c r="G15" s="303">
        <v>5921418</v>
      </c>
      <c r="H15" s="303">
        <v>248753913</v>
      </c>
      <c r="I15" s="303">
        <v>249502348</v>
      </c>
    </row>
    <row r="16" spans="1:12" ht="15" customHeight="1">
      <c r="A16" s="140" t="s">
        <v>426</v>
      </c>
      <c r="B16" s="303">
        <v>50198137</v>
      </c>
      <c r="C16" s="303">
        <v>53555855</v>
      </c>
      <c r="D16" s="311" t="s">
        <v>106</v>
      </c>
      <c r="E16" s="311" t="s">
        <v>106</v>
      </c>
      <c r="F16" s="311" t="s">
        <v>106</v>
      </c>
      <c r="G16" s="311" t="s">
        <v>106</v>
      </c>
      <c r="H16" s="303">
        <v>41349313</v>
      </c>
      <c r="I16" s="303">
        <v>41378404</v>
      </c>
    </row>
    <row r="17" spans="1:9">
      <c r="A17" s="140" t="s">
        <v>427</v>
      </c>
      <c r="B17" s="303">
        <v>373407709</v>
      </c>
      <c r="C17" s="303">
        <v>396651030</v>
      </c>
      <c r="D17" s="303">
        <v>6299599</v>
      </c>
      <c r="E17" s="303">
        <v>6097240</v>
      </c>
      <c r="F17" s="303">
        <v>4592793</v>
      </c>
      <c r="G17" s="303">
        <v>4832164</v>
      </c>
      <c r="H17" s="303">
        <v>318522406</v>
      </c>
      <c r="I17" s="303">
        <v>340944786</v>
      </c>
    </row>
    <row r="18" spans="1:9">
      <c r="B18" s="177"/>
      <c r="C18" s="177"/>
      <c r="D18" s="177"/>
      <c r="E18" s="177"/>
      <c r="F18" s="177"/>
      <c r="G18" s="177"/>
      <c r="H18" s="177"/>
      <c r="I18" s="177"/>
    </row>
    <row r="19" spans="1:9">
      <c r="B19" s="59"/>
      <c r="C19" s="59"/>
      <c r="D19" s="59"/>
      <c r="E19" s="59"/>
      <c r="F19" s="59"/>
      <c r="G19" s="59"/>
      <c r="H19" s="59"/>
      <c r="I19" s="59"/>
    </row>
    <row r="20" spans="1:9">
      <c r="A20" s="46"/>
      <c r="C20" s="63"/>
      <c r="G20" s="38" t="s">
        <v>101</v>
      </c>
    </row>
    <row r="21" spans="1:9" ht="14.45" customHeight="1">
      <c r="A21" s="371"/>
      <c r="B21" s="355" t="s">
        <v>179</v>
      </c>
      <c r="C21" s="396"/>
      <c r="D21" s="396"/>
      <c r="E21" s="396"/>
      <c r="F21" s="396"/>
      <c r="G21" s="378"/>
    </row>
    <row r="22" spans="1:9" ht="17.649999999999999" customHeight="1">
      <c r="A22" s="372"/>
      <c r="B22" s="355" t="s">
        <v>205</v>
      </c>
      <c r="C22" s="355"/>
      <c r="D22" s="355" t="s">
        <v>206</v>
      </c>
      <c r="E22" s="355"/>
      <c r="F22" s="355" t="s">
        <v>5</v>
      </c>
      <c r="G22" s="349"/>
    </row>
    <row r="23" spans="1:9" ht="22.5">
      <c r="A23" s="373"/>
      <c r="B23" s="42" t="s">
        <v>190</v>
      </c>
      <c r="C23" s="42" t="s">
        <v>191</v>
      </c>
      <c r="D23" s="42" t="s">
        <v>190</v>
      </c>
      <c r="E23" s="42" t="s">
        <v>191</v>
      </c>
      <c r="F23" s="42" t="s">
        <v>190</v>
      </c>
      <c r="G23" s="28" t="s">
        <v>191</v>
      </c>
    </row>
    <row r="24" spans="1:9" ht="14.85" customHeight="1">
      <c r="A24" s="139" t="s">
        <v>535</v>
      </c>
      <c r="B24" s="303">
        <v>15146738</v>
      </c>
      <c r="C24" s="303">
        <v>15658634</v>
      </c>
      <c r="D24" s="303">
        <v>8510024</v>
      </c>
      <c r="E24" s="303">
        <v>8846758</v>
      </c>
      <c r="F24" s="303">
        <v>164741941</v>
      </c>
      <c r="G24" s="303">
        <v>172627571</v>
      </c>
    </row>
    <row r="25" spans="1:9" ht="14.85" customHeight="1">
      <c r="A25" s="140" t="s">
        <v>435</v>
      </c>
      <c r="B25" s="303">
        <v>2292369</v>
      </c>
      <c r="C25" s="303">
        <v>2419349</v>
      </c>
      <c r="D25" s="303">
        <v>847181</v>
      </c>
      <c r="E25" s="303">
        <v>891852</v>
      </c>
      <c r="F25" s="303">
        <v>5724829</v>
      </c>
      <c r="G25" s="303">
        <v>9524395</v>
      </c>
    </row>
    <row r="26" spans="1:9" ht="14.85" customHeight="1">
      <c r="A26" s="141" t="s">
        <v>543</v>
      </c>
      <c r="B26" s="311" t="s">
        <v>106</v>
      </c>
      <c r="C26" s="311" t="s">
        <v>106</v>
      </c>
      <c r="D26" s="303">
        <v>299160</v>
      </c>
      <c r="E26" s="303">
        <v>279825</v>
      </c>
      <c r="F26" s="303">
        <v>10643068</v>
      </c>
      <c r="G26" s="303">
        <v>4630880</v>
      </c>
    </row>
    <row r="27" spans="1:9" ht="14.85" customHeight="1">
      <c r="A27" s="140" t="s">
        <v>419</v>
      </c>
      <c r="B27" s="303">
        <v>1946187</v>
      </c>
      <c r="C27" s="303">
        <v>1957117</v>
      </c>
      <c r="D27" s="303">
        <v>774</v>
      </c>
      <c r="E27" s="303">
        <v>710</v>
      </c>
      <c r="F27" s="303">
        <v>1168341</v>
      </c>
      <c r="G27" s="303">
        <v>1914800</v>
      </c>
    </row>
    <row r="28" spans="1:9" ht="14.85" customHeight="1">
      <c r="A28" s="140" t="s">
        <v>420</v>
      </c>
      <c r="B28" s="303">
        <v>6020016</v>
      </c>
      <c r="C28" s="303">
        <v>5786101</v>
      </c>
      <c r="D28" s="303">
        <v>1119034</v>
      </c>
      <c r="E28" s="303">
        <v>1088850</v>
      </c>
      <c r="F28" s="303">
        <v>18098079</v>
      </c>
      <c r="G28" s="303">
        <v>17373118</v>
      </c>
    </row>
    <row r="29" spans="1:9" ht="14.85" customHeight="1">
      <c r="A29" s="140" t="s">
        <v>421</v>
      </c>
      <c r="B29" s="311" t="s">
        <v>106</v>
      </c>
      <c r="C29" s="311" t="s">
        <v>106</v>
      </c>
      <c r="D29" s="311" t="s">
        <v>106</v>
      </c>
      <c r="E29" s="311" t="s">
        <v>106</v>
      </c>
      <c r="F29" s="303">
        <v>1449460</v>
      </c>
      <c r="G29" s="303">
        <v>1179677</v>
      </c>
    </row>
    <row r="30" spans="1:9" ht="14.85" customHeight="1">
      <c r="A30" s="140" t="s">
        <v>422</v>
      </c>
      <c r="B30" s="311" t="s">
        <v>106</v>
      </c>
      <c r="C30" s="311" t="s">
        <v>106</v>
      </c>
      <c r="D30" s="303">
        <v>117991</v>
      </c>
      <c r="E30" s="303">
        <v>117440</v>
      </c>
      <c r="F30" s="303">
        <v>253890</v>
      </c>
      <c r="G30" s="303">
        <v>259477</v>
      </c>
    </row>
    <row r="31" spans="1:9" ht="14.85" customHeight="1">
      <c r="A31" s="140" t="s">
        <v>423</v>
      </c>
      <c r="B31" s="311" t="s">
        <v>107</v>
      </c>
      <c r="C31" s="311" t="s">
        <v>107</v>
      </c>
      <c r="D31" s="303">
        <v>2768456</v>
      </c>
      <c r="E31" s="303">
        <v>2975279</v>
      </c>
      <c r="F31" s="303">
        <v>42057776</v>
      </c>
      <c r="G31" s="303">
        <v>41934114</v>
      </c>
    </row>
    <row r="32" spans="1:9" ht="14.85" customHeight="1">
      <c r="A32" s="140" t="s">
        <v>424</v>
      </c>
      <c r="B32" s="88" t="s">
        <v>106</v>
      </c>
      <c r="C32" s="88" t="s">
        <v>106</v>
      </c>
      <c r="D32" s="70" t="s">
        <v>106</v>
      </c>
      <c r="E32" s="70" t="s">
        <v>106</v>
      </c>
      <c r="F32" s="70" t="s">
        <v>106</v>
      </c>
      <c r="G32" s="70" t="s">
        <v>106</v>
      </c>
    </row>
    <row r="33" spans="1:7" ht="14.85" customHeight="1">
      <c r="A33" s="140" t="s">
        <v>425</v>
      </c>
      <c r="B33" s="303">
        <v>1736380</v>
      </c>
      <c r="C33" s="303">
        <v>2328083</v>
      </c>
      <c r="D33" s="303">
        <v>467245</v>
      </c>
      <c r="E33" s="303">
        <v>430055</v>
      </c>
      <c r="F33" s="303">
        <v>35551315</v>
      </c>
      <c r="G33" s="303">
        <v>42078992</v>
      </c>
    </row>
    <row r="34" spans="1:7" ht="14.85" customHeight="1">
      <c r="A34" s="140" t="s">
        <v>426</v>
      </c>
      <c r="B34" s="311" t="s">
        <v>106</v>
      </c>
      <c r="C34" s="311" t="s">
        <v>106</v>
      </c>
      <c r="D34" s="303">
        <v>3321</v>
      </c>
      <c r="E34" s="303">
        <v>85732</v>
      </c>
      <c r="F34" s="303">
        <v>8845503</v>
      </c>
      <c r="G34" s="303">
        <v>12091719</v>
      </c>
    </row>
    <row r="35" spans="1:7">
      <c r="A35" s="142" t="s">
        <v>427</v>
      </c>
      <c r="B35" s="313">
        <v>156369</v>
      </c>
      <c r="C35" s="313">
        <v>159426</v>
      </c>
      <c r="D35" s="313">
        <v>2886862</v>
      </c>
      <c r="E35" s="313">
        <v>2977015</v>
      </c>
      <c r="F35" s="313">
        <v>40949680</v>
      </c>
      <c r="G35" s="313">
        <v>41640399</v>
      </c>
    </row>
    <row r="36" spans="1:7">
      <c r="B36" s="59"/>
      <c r="C36" s="59"/>
      <c r="D36" s="59"/>
      <c r="E36" s="59"/>
      <c r="F36" s="59"/>
      <c r="G36" s="59"/>
    </row>
    <row r="38" spans="1:7">
      <c r="B38" s="59"/>
      <c r="C38" s="59"/>
      <c r="D38" s="59"/>
      <c r="E38" s="59"/>
      <c r="F38" s="59"/>
      <c r="G38" s="59"/>
    </row>
  </sheetData>
  <mergeCells count="12">
    <mergeCell ref="A1:I1"/>
    <mergeCell ref="D4:E4"/>
    <mergeCell ref="F4:G4"/>
    <mergeCell ref="H4:I4"/>
    <mergeCell ref="A3:A5"/>
    <mergeCell ref="B3:C4"/>
    <mergeCell ref="A21:A23"/>
    <mergeCell ref="B21:G21"/>
    <mergeCell ref="B22:C22"/>
    <mergeCell ref="D22:E22"/>
    <mergeCell ref="F22:G22"/>
    <mergeCell ref="D3:I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70" orientation="landscape" r:id="rId1"/>
  <headerFooter differentOddEven="1" differentFirst="1"/>
  <rowBreaks count="1" manualBreakCount="1">
    <brk id="1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dimension ref="A1:I45"/>
  <sheetViews>
    <sheetView topLeftCell="A16" workbookViewId="0">
      <selection activeCell="B14" sqref="B14"/>
    </sheetView>
  </sheetViews>
  <sheetFormatPr defaultRowHeight="11.25"/>
  <cols>
    <col min="1" max="1" width="32.7109375" style="45" customWidth="1"/>
    <col min="2" max="2" width="12.7109375" style="45" customWidth="1"/>
    <col min="3" max="3" width="18.140625" style="45" customWidth="1"/>
    <col min="4" max="9" width="13.42578125" style="45" customWidth="1"/>
    <col min="10" max="16384" width="9.140625" style="45"/>
  </cols>
  <sheetData>
    <row r="1" spans="1:8" ht="15" customHeight="1">
      <c r="A1" s="362" t="s">
        <v>495</v>
      </c>
      <c r="B1" s="362"/>
      <c r="C1" s="362"/>
      <c r="D1" s="362"/>
      <c r="E1" s="362"/>
      <c r="F1" s="362"/>
      <c r="G1" s="362"/>
    </row>
    <row r="2" spans="1:8" ht="15" customHeight="1">
      <c r="A2" s="46"/>
      <c r="E2" s="381"/>
      <c r="F2" s="381"/>
      <c r="G2" s="38" t="s">
        <v>88</v>
      </c>
    </row>
    <row r="3" spans="1:8" ht="17.25" customHeight="1">
      <c r="A3" s="371"/>
      <c r="B3" s="358" t="s">
        <v>89</v>
      </c>
      <c r="C3" s="365"/>
      <c r="D3" s="349" t="s">
        <v>179</v>
      </c>
      <c r="E3" s="351"/>
      <c r="F3" s="351"/>
      <c r="G3" s="351"/>
      <c r="H3" s="53"/>
    </row>
    <row r="4" spans="1:8" s="187" customFormat="1" ht="26.85" customHeight="1">
      <c r="A4" s="372"/>
      <c r="B4" s="359"/>
      <c r="C4" s="357"/>
      <c r="D4" s="349" t="s">
        <v>3</v>
      </c>
      <c r="E4" s="356"/>
      <c r="F4" s="349" t="s">
        <v>4</v>
      </c>
      <c r="G4" s="351"/>
      <c r="H4" s="188"/>
    </row>
    <row r="5" spans="1:8" s="187" customFormat="1" ht="24.2" customHeight="1">
      <c r="A5" s="373"/>
      <c r="B5" s="42" t="s">
        <v>190</v>
      </c>
      <c r="C5" s="42" t="s">
        <v>302</v>
      </c>
      <c r="D5" s="42" t="s">
        <v>190</v>
      </c>
      <c r="E5" s="42" t="s">
        <v>302</v>
      </c>
      <c r="F5" s="42" t="s">
        <v>190</v>
      </c>
      <c r="G5" s="28" t="s">
        <v>302</v>
      </c>
      <c r="H5" s="188"/>
    </row>
    <row r="6" spans="1:8" ht="13.7" customHeight="1">
      <c r="A6" s="129" t="s">
        <v>89</v>
      </c>
      <c r="B6" s="303">
        <v>1472004420</v>
      </c>
      <c r="C6" s="303">
        <v>1533497271</v>
      </c>
      <c r="D6" s="303">
        <v>15746900</v>
      </c>
      <c r="E6" s="303">
        <v>28037342</v>
      </c>
      <c r="F6" s="303">
        <v>49430502</v>
      </c>
      <c r="G6" s="303">
        <v>50070340</v>
      </c>
    </row>
    <row r="7" spans="1:8">
      <c r="A7" s="130" t="s">
        <v>90</v>
      </c>
      <c r="B7" s="303">
        <v>229062751</v>
      </c>
      <c r="C7" s="303">
        <v>240048510</v>
      </c>
      <c r="D7" s="303">
        <v>2509493</v>
      </c>
      <c r="E7" s="303">
        <v>1964341</v>
      </c>
      <c r="F7" s="303">
        <v>3047051</v>
      </c>
      <c r="G7" s="303">
        <v>158523</v>
      </c>
    </row>
    <row r="8" spans="1:8" ht="22.5">
      <c r="A8" s="130" t="s">
        <v>91</v>
      </c>
      <c r="B8" s="303">
        <v>124025670</v>
      </c>
      <c r="C8" s="303">
        <v>122269878</v>
      </c>
      <c r="D8" s="311" t="s">
        <v>106</v>
      </c>
      <c r="E8" s="311" t="s">
        <v>106</v>
      </c>
      <c r="F8" s="311" t="s">
        <v>107</v>
      </c>
      <c r="G8" s="311" t="s">
        <v>107</v>
      </c>
    </row>
    <row r="9" spans="1:8" ht="14.45" customHeight="1">
      <c r="A9" s="130" t="s">
        <v>92</v>
      </c>
      <c r="B9" s="303">
        <v>626224832</v>
      </c>
      <c r="C9" s="303">
        <v>649033632</v>
      </c>
      <c r="D9" s="303">
        <v>8712884</v>
      </c>
      <c r="E9" s="303">
        <v>9619212</v>
      </c>
      <c r="F9" s="303">
        <v>43417024</v>
      </c>
      <c r="G9" s="303">
        <v>46904286</v>
      </c>
    </row>
    <row r="10" spans="1:8" ht="33.75">
      <c r="A10" s="130" t="s">
        <v>84</v>
      </c>
      <c r="B10" s="303">
        <v>44791362</v>
      </c>
      <c r="C10" s="303">
        <v>47460546</v>
      </c>
      <c r="D10" s="311" t="s">
        <v>106</v>
      </c>
      <c r="E10" s="311" t="s">
        <v>106</v>
      </c>
      <c r="F10" s="311" t="s">
        <v>106</v>
      </c>
      <c r="G10" s="311" t="s">
        <v>106</v>
      </c>
    </row>
    <row r="11" spans="1:8" ht="35.25" customHeight="1">
      <c r="A11" s="130" t="s">
        <v>85</v>
      </c>
      <c r="B11" s="303">
        <v>10088256</v>
      </c>
      <c r="C11" s="303">
        <v>23246513</v>
      </c>
      <c r="D11" s="311" t="s">
        <v>106</v>
      </c>
      <c r="E11" s="311" t="s">
        <v>106</v>
      </c>
      <c r="F11" s="303">
        <v>42001</v>
      </c>
      <c r="G11" s="303">
        <v>42001</v>
      </c>
    </row>
    <row r="12" spans="1:8" ht="13.7" customHeight="1">
      <c r="A12" s="130" t="s">
        <v>93</v>
      </c>
      <c r="B12" s="303">
        <v>29373464</v>
      </c>
      <c r="C12" s="303">
        <v>33555989</v>
      </c>
      <c r="D12" s="303">
        <v>439602</v>
      </c>
      <c r="E12" s="303">
        <v>591309</v>
      </c>
      <c r="F12" s="303">
        <v>571518</v>
      </c>
      <c r="G12" s="303">
        <v>531442</v>
      </c>
    </row>
    <row r="13" spans="1:8" ht="22.5">
      <c r="A13" s="130" t="s">
        <v>94</v>
      </c>
      <c r="B13" s="303">
        <v>37743288</v>
      </c>
      <c r="C13" s="303">
        <v>37340817</v>
      </c>
      <c r="D13" s="303">
        <v>569627</v>
      </c>
      <c r="E13" s="303">
        <v>562179</v>
      </c>
      <c r="F13" s="303">
        <v>638232</v>
      </c>
      <c r="G13" s="303">
        <v>642846</v>
      </c>
    </row>
    <row r="14" spans="1:8" ht="13.7" customHeight="1">
      <c r="A14" s="130" t="s">
        <v>95</v>
      </c>
      <c r="B14" s="303">
        <v>31641661</v>
      </c>
      <c r="C14" s="303">
        <v>31906209</v>
      </c>
      <c r="D14" s="303">
        <v>300000</v>
      </c>
      <c r="E14" s="303">
        <v>300000</v>
      </c>
      <c r="F14" s="303">
        <v>168533</v>
      </c>
      <c r="G14" s="303">
        <v>652200</v>
      </c>
    </row>
    <row r="15" spans="1:8" ht="22.5">
      <c r="A15" s="130" t="s">
        <v>86</v>
      </c>
      <c r="B15" s="303">
        <v>109691697</v>
      </c>
      <c r="C15" s="303">
        <v>105693528</v>
      </c>
      <c r="D15" s="311" t="s">
        <v>106</v>
      </c>
      <c r="E15" s="311" t="s">
        <v>106</v>
      </c>
      <c r="F15" s="311" t="s">
        <v>106</v>
      </c>
      <c r="G15" s="311" t="s">
        <v>106</v>
      </c>
    </row>
    <row r="16" spans="1:8" ht="13.7" customHeight="1">
      <c r="A16" s="31" t="s">
        <v>96</v>
      </c>
      <c r="B16" s="311" t="s">
        <v>107</v>
      </c>
      <c r="C16" s="311" t="s">
        <v>107</v>
      </c>
      <c r="D16" s="311" t="s">
        <v>107</v>
      </c>
      <c r="E16" s="311" t="s">
        <v>106</v>
      </c>
      <c r="F16" s="311" t="s">
        <v>107</v>
      </c>
      <c r="G16" s="311" t="s">
        <v>107</v>
      </c>
    </row>
    <row r="17" spans="1:9" ht="13.7" customHeight="1">
      <c r="A17" s="131" t="s">
        <v>301</v>
      </c>
      <c r="B17" s="303">
        <v>4543336</v>
      </c>
      <c r="C17" s="303">
        <v>16577490</v>
      </c>
      <c r="D17" s="303">
        <v>1680286</v>
      </c>
      <c r="E17" s="303">
        <v>13465403</v>
      </c>
      <c r="F17" s="311" t="s">
        <v>106</v>
      </c>
      <c r="G17" s="311" t="s">
        <v>106</v>
      </c>
    </row>
    <row r="18" spans="1:9">
      <c r="A18" s="130" t="s">
        <v>97</v>
      </c>
      <c r="B18" s="303">
        <v>39792732</v>
      </c>
      <c r="C18" s="303">
        <v>38543555</v>
      </c>
      <c r="D18" s="303">
        <v>1534880</v>
      </c>
      <c r="E18" s="303">
        <v>1534880</v>
      </c>
      <c r="F18" s="311" t="s">
        <v>106</v>
      </c>
      <c r="G18" s="311" t="s">
        <v>106</v>
      </c>
    </row>
    <row r="19" spans="1:9" ht="22.5">
      <c r="A19" s="130" t="s">
        <v>98</v>
      </c>
      <c r="B19" s="303">
        <v>3822064</v>
      </c>
      <c r="C19" s="303">
        <v>3932696</v>
      </c>
      <c r="D19" s="311" t="s">
        <v>106</v>
      </c>
      <c r="E19" s="311" t="s">
        <v>106</v>
      </c>
      <c r="F19" s="311" t="s">
        <v>106</v>
      </c>
      <c r="G19" s="311" t="s">
        <v>106</v>
      </c>
    </row>
    <row r="20" spans="1:9" ht="21.6" customHeight="1">
      <c r="A20" s="130" t="s">
        <v>99</v>
      </c>
      <c r="B20" s="303">
        <v>768436</v>
      </c>
      <c r="C20" s="303">
        <v>777312</v>
      </c>
      <c r="D20" s="311" t="s">
        <v>106</v>
      </c>
      <c r="E20" s="311" t="s">
        <v>106</v>
      </c>
      <c r="F20" s="311" t="s">
        <v>106</v>
      </c>
      <c r="G20" s="303">
        <v>4902</v>
      </c>
    </row>
    <row r="21" spans="1:9" s="53" customFormat="1" ht="13.7" customHeight="1">
      <c r="A21" s="133" t="s">
        <v>100</v>
      </c>
      <c r="B21" s="303">
        <v>163832579</v>
      </c>
      <c r="C21" s="303">
        <v>167770985</v>
      </c>
      <c r="D21" s="311" t="s">
        <v>107</v>
      </c>
      <c r="E21" s="311" t="s">
        <v>107</v>
      </c>
      <c r="F21" s="303">
        <v>754582</v>
      </c>
      <c r="G21" s="311" t="s">
        <v>107</v>
      </c>
    </row>
    <row r="22" spans="1:9">
      <c r="A22" s="37"/>
      <c r="B22" s="91"/>
      <c r="C22" s="91"/>
      <c r="D22" s="91"/>
      <c r="E22" s="91"/>
      <c r="F22" s="91"/>
      <c r="G22" s="91"/>
    </row>
    <row r="23" spans="1:9">
      <c r="B23" s="59"/>
      <c r="C23" s="59"/>
      <c r="D23" s="59"/>
      <c r="E23" s="59"/>
      <c r="F23" s="59"/>
      <c r="G23" s="59"/>
    </row>
    <row r="24" spans="1:9">
      <c r="A24" s="46"/>
      <c r="E24" s="63"/>
      <c r="I24" s="41" t="s">
        <v>101</v>
      </c>
    </row>
    <row r="25" spans="1:9">
      <c r="A25" s="371"/>
      <c r="B25" s="351" t="s">
        <v>179</v>
      </c>
      <c r="C25" s="350"/>
      <c r="D25" s="350"/>
      <c r="E25" s="350"/>
      <c r="F25" s="350"/>
      <c r="G25" s="350"/>
      <c r="H25" s="350"/>
      <c r="I25" s="350"/>
    </row>
    <row r="26" spans="1:9" ht="15.75" customHeight="1">
      <c r="A26" s="372"/>
      <c r="B26" s="356" t="s">
        <v>204</v>
      </c>
      <c r="C26" s="355"/>
      <c r="D26" s="355" t="s">
        <v>205</v>
      </c>
      <c r="E26" s="355"/>
      <c r="F26" s="355" t="s">
        <v>206</v>
      </c>
      <c r="G26" s="355"/>
      <c r="H26" s="355" t="s">
        <v>5</v>
      </c>
      <c r="I26" s="349"/>
    </row>
    <row r="27" spans="1:9" ht="25.5" customHeight="1">
      <c r="A27" s="373"/>
      <c r="B27" s="42" t="s">
        <v>190</v>
      </c>
      <c r="C27" s="42" t="s">
        <v>302</v>
      </c>
      <c r="D27" s="42" t="s">
        <v>190</v>
      </c>
      <c r="E27" s="42" t="s">
        <v>302</v>
      </c>
      <c r="F27" s="42" t="s">
        <v>190</v>
      </c>
      <c r="G27" s="42" t="s">
        <v>302</v>
      </c>
      <c r="H27" s="42" t="s">
        <v>190</v>
      </c>
      <c r="I27" s="28" t="s">
        <v>302</v>
      </c>
    </row>
    <row r="28" spans="1:9" ht="14.85" customHeight="1">
      <c r="A28" s="123" t="s">
        <v>89</v>
      </c>
      <c r="B28" s="303">
        <v>1218428315</v>
      </c>
      <c r="C28" s="303">
        <v>1258256626</v>
      </c>
      <c r="D28" s="303">
        <v>15146738</v>
      </c>
      <c r="E28" s="303">
        <v>15658634</v>
      </c>
      <c r="F28" s="303">
        <v>8510024</v>
      </c>
      <c r="G28" s="303">
        <v>8846758</v>
      </c>
      <c r="H28" s="303">
        <v>164741941</v>
      </c>
      <c r="I28" s="303">
        <v>172627571</v>
      </c>
    </row>
    <row r="29" spans="1:9" ht="14.85" customHeight="1">
      <c r="A29" s="131" t="s">
        <v>90</v>
      </c>
      <c r="B29" s="303">
        <v>186716634</v>
      </c>
      <c r="C29" s="303">
        <v>196418435</v>
      </c>
      <c r="D29" s="303">
        <v>15088767</v>
      </c>
      <c r="E29" s="303">
        <v>15600663</v>
      </c>
      <c r="F29" s="303">
        <v>511492</v>
      </c>
      <c r="G29" s="303">
        <v>726423</v>
      </c>
      <c r="H29" s="303">
        <v>21189314</v>
      </c>
      <c r="I29" s="303">
        <v>25180125</v>
      </c>
    </row>
    <row r="30" spans="1:9" ht="22.5">
      <c r="A30" s="131" t="s">
        <v>91</v>
      </c>
      <c r="B30" s="303">
        <v>110863795</v>
      </c>
      <c r="C30" s="303">
        <v>109062145</v>
      </c>
      <c r="D30" s="311" t="s">
        <v>106</v>
      </c>
      <c r="E30" s="311" t="s">
        <v>106</v>
      </c>
      <c r="F30" s="303">
        <v>694496</v>
      </c>
      <c r="G30" s="303">
        <v>684322</v>
      </c>
      <c r="H30" s="303">
        <v>12461831</v>
      </c>
      <c r="I30" s="303">
        <v>12519297</v>
      </c>
    </row>
    <row r="31" spans="1:9" ht="14.45" customHeight="1">
      <c r="A31" s="131" t="s">
        <v>92</v>
      </c>
      <c r="B31" s="303">
        <v>512635496</v>
      </c>
      <c r="C31" s="303">
        <v>523806147</v>
      </c>
      <c r="D31" s="303">
        <v>53507</v>
      </c>
      <c r="E31" s="303">
        <v>53507</v>
      </c>
      <c r="F31" s="303">
        <v>5676006</v>
      </c>
      <c r="G31" s="303">
        <v>5811527</v>
      </c>
      <c r="H31" s="303">
        <v>55729915</v>
      </c>
      <c r="I31" s="303">
        <v>62838953</v>
      </c>
    </row>
    <row r="32" spans="1:9" ht="33.75">
      <c r="A32" s="131" t="s">
        <v>84</v>
      </c>
      <c r="B32" s="303">
        <v>43820361</v>
      </c>
      <c r="C32" s="303">
        <v>46909030</v>
      </c>
      <c r="D32" s="311" t="s">
        <v>106</v>
      </c>
      <c r="E32" s="311" t="s">
        <v>106</v>
      </c>
      <c r="F32" s="303">
        <v>125703</v>
      </c>
      <c r="G32" s="303">
        <v>125093</v>
      </c>
      <c r="H32" s="303">
        <v>845298</v>
      </c>
      <c r="I32" s="303">
        <v>426423</v>
      </c>
    </row>
    <row r="33" spans="1:9" ht="45">
      <c r="A33" s="131" t="s">
        <v>523</v>
      </c>
      <c r="B33" s="303">
        <v>9995882</v>
      </c>
      <c r="C33" s="303">
        <v>23154757</v>
      </c>
      <c r="D33" s="311" t="s">
        <v>106</v>
      </c>
      <c r="E33" s="311" t="s">
        <v>106</v>
      </c>
      <c r="F33" s="303">
        <v>14485</v>
      </c>
      <c r="G33" s="303">
        <v>13868</v>
      </c>
      <c r="H33" s="303">
        <v>35888</v>
      </c>
      <c r="I33" s="303">
        <v>35887</v>
      </c>
    </row>
    <row r="34" spans="1:9" ht="13.7" customHeight="1">
      <c r="A34" s="131" t="s">
        <v>93</v>
      </c>
      <c r="B34" s="303">
        <v>25360041</v>
      </c>
      <c r="C34" s="303">
        <v>29282489</v>
      </c>
      <c r="D34" s="311" t="s">
        <v>106</v>
      </c>
      <c r="E34" s="311" t="s">
        <v>106</v>
      </c>
      <c r="F34" s="303">
        <v>19811</v>
      </c>
      <c r="G34" s="303">
        <v>18692</v>
      </c>
      <c r="H34" s="303">
        <v>2982492</v>
      </c>
      <c r="I34" s="303">
        <v>3132057</v>
      </c>
    </row>
    <row r="35" spans="1:9" ht="22.5">
      <c r="A35" s="131" t="s">
        <v>94</v>
      </c>
      <c r="B35" s="303">
        <v>18665807</v>
      </c>
      <c r="C35" s="303">
        <v>17883057</v>
      </c>
      <c r="D35" s="311" t="s">
        <v>106</v>
      </c>
      <c r="E35" s="311" t="s">
        <v>106</v>
      </c>
      <c r="F35" s="303">
        <v>302642</v>
      </c>
      <c r="G35" s="303">
        <v>268151</v>
      </c>
      <c r="H35" s="303">
        <v>17566980</v>
      </c>
      <c r="I35" s="303">
        <v>17984584</v>
      </c>
    </row>
    <row r="36" spans="1:9">
      <c r="A36" s="131" t="s">
        <v>95</v>
      </c>
      <c r="B36" s="303">
        <v>25865228</v>
      </c>
      <c r="C36" s="303">
        <v>29931003</v>
      </c>
      <c r="D36" s="311" t="s">
        <v>107</v>
      </c>
      <c r="E36" s="311" t="s">
        <v>107</v>
      </c>
      <c r="F36" s="303">
        <v>93859</v>
      </c>
      <c r="G36" s="303">
        <v>85184</v>
      </c>
      <c r="H36" s="303">
        <v>5213927</v>
      </c>
      <c r="I36" s="303">
        <v>937708</v>
      </c>
    </row>
    <row r="37" spans="1:9" ht="21.75" customHeight="1">
      <c r="A37" s="131" t="s">
        <v>86</v>
      </c>
      <c r="B37" s="303">
        <v>102998326</v>
      </c>
      <c r="C37" s="303">
        <v>99136944</v>
      </c>
      <c r="D37" s="311" t="s">
        <v>107</v>
      </c>
      <c r="E37" s="311" t="s">
        <v>107</v>
      </c>
      <c r="F37" s="303">
        <v>6675</v>
      </c>
      <c r="G37" s="303">
        <v>5619</v>
      </c>
      <c r="H37" s="303">
        <v>6682346</v>
      </c>
      <c r="I37" s="303">
        <v>6546615</v>
      </c>
    </row>
    <row r="38" spans="1:9" ht="12.95" customHeight="1">
      <c r="A38" s="131" t="s">
        <v>96</v>
      </c>
      <c r="B38" s="311" t="s">
        <v>107</v>
      </c>
      <c r="C38" s="311" t="s">
        <v>107</v>
      </c>
      <c r="D38" s="311" t="s">
        <v>106</v>
      </c>
      <c r="E38" s="311" t="s">
        <v>106</v>
      </c>
      <c r="F38" s="311" t="s">
        <v>107</v>
      </c>
      <c r="G38" s="311" t="s">
        <v>107</v>
      </c>
      <c r="H38" s="311" t="s">
        <v>107</v>
      </c>
      <c r="I38" s="311" t="s">
        <v>107</v>
      </c>
    </row>
    <row r="39" spans="1:9" ht="12.95" customHeight="1">
      <c r="A39" s="131" t="s">
        <v>301</v>
      </c>
      <c r="B39" s="303">
        <v>2764922</v>
      </c>
      <c r="C39" s="303">
        <v>2791687</v>
      </c>
      <c r="D39" s="311" t="s">
        <v>106</v>
      </c>
      <c r="E39" s="311" t="s">
        <v>106</v>
      </c>
      <c r="F39" s="303">
        <v>90480</v>
      </c>
      <c r="G39" s="303">
        <v>87029</v>
      </c>
      <c r="H39" s="311" t="s">
        <v>107</v>
      </c>
      <c r="I39" s="303">
        <v>233371</v>
      </c>
    </row>
    <row r="40" spans="1:9">
      <c r="A40" s="131" t="s">
        <v>97</v>
      </c>
      <c r="B40" s="303">
        <v>8856066</v>
      </c>
      <c r="C40" s="303">
        <v>8656641</v>
      </c>
      <c r="D40" s="311" t="s">
        <v>106</v>
      </c>
      <c r="E40" s="311" t="s">
        <v>106</v>
      </c>
      <c r="F40" s="311" t="s">
        <v>106</v>
      </c>
      <c r="G40" s="311" t="s">
        <v>106</v>
      </c>
      <c r="H40" s="311" t="s">
        <v>107</v>
      </c>
      <c r="I40" s="311" t="s">
        <v>107</v>
      </c>
    </row>
    <row r="41" spans="1:9" ht="22.5">
      <c r="A41" s="131" t="s">
        <v>98</v>
      </c>
      <c r="B41" s="303">
        <v>3787105</v>
      </c>
      <c r="C41" s="303">
        <v>3898501</v>
      </c>
      <c r="D41" s="311" t="s">
        <v>106</v>
      </c>
      <c r="E41" s="311" t="s">
        <v>106</v>
      </c>
      <c r="F41" s="303">
        <v>34706</v>
      </c>
      <c r="G41" s="303">
        <v>33871</v>
      </c>
      <c r="H41" s="311" t="s">
        <v>107</v>
      </c>
      <c r="I41" s="311" t="s">
        <v>107</v>
      </c>
    </row>
    <row r="42" spans="1:9" ht="33.75" customHeight="1">
      <c r="A42" s="131" t="s">
        <v>99</v>
      </c>
      <c r="B42" s="303">
        <v>549790</v>
      </c>
      <c r="C42" s="303">
        <v>597620</v>
      </c>
      <c r="D42" s="311" t="s">
        <v>106</v>
      </c>
      <c r="E42" s="311" t="s">
        <v>106</v>
      </c>
      <c r="F42" s="303">
        <v>596</v>
      </c>
      <c r="G42" s="303">
        <v>550</v>
      </c>
      <c r="H42" s="303">
        <v>218050</v>
      </c>
      <c r="I42" s="303">
        <v>174240</v>
      </c>
    </row>
    <row r="43" spans="1:9">
      <c r="A43" s="134" t="s">
        <v>100</v>
      </c>
      <c r="B43" s="313">
        <v>150967654</v>
      </c>
      <c r="C43" s="313">
        <v>152556736</v>
      </c>
      <c r="D43" s="319" t="s">
        <v>106</v>
      </c>
      <c r="E43" s="319" t="s">
        <v>106</v>
      </c>
      <c r="F43" s="313">
        <v>331098</v>
      </c>
      <c r="G43" s="313">
        <v>332352</v>
      </c>
      <c r="H43" s="313">
        <v>11779227</v>
      </c>
      <c r="I43" s="313">
        <v>14128022</v>
      </c>
    </row>
    <row r="44" spans="1:9">
      <c r="B44" s="91"/>
      <c r="C44" s="91"/>
      <c r="D44" s="91"/>
      <c r="E44" s="91"/>
      <c r="F44" s="91"/>
      <c r="G44" s="91"/>
      <c r="H44" s="91"/>
      <c r="I44" s="91"/>
    </row>
    <row r="45" spans="1:9">
      <c r="B45" s="59"/>
      <c r="C45" s="59"/>
      <c r="D45" s="59"/>
      <c r="E45" s="59"/>
      <c r="F45" s="59"/>
      <c r="G45" s="59"/>
      <c r="H45" s="59"/>
      <c r="I45" s="59"/>
    </row>
  </sheetData>
  <mergeCells count="13">
    <mergeCell ref="A1:G1"/>
    <mergeCell ref="D4:E4"/>
    <mergeCell ref="F4:G4"/>
    <mergeCell ref="E2:F2"/>
    <mergeCell ref="A3:A5"/>
    <mergeCell ref="B3:C4"/>
    <mergeCell ref="D3:G3"/>
    <mergeCell ref="A25:A27"/>
    <mergeCell ref="D26:E26"/>
    <mergeCell ref="F26:G26"/>
    <mergeCell ref="H26:I26"/>
    <mergeCell ref="B26:C26"/>
    <mergeCell ref="B25:I25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72" orientation="landscape" r:id="rId1"/>
  <headerFooter differentOddEven="1" differentFirst="1"/>
  <rowBreaks count="1" manualBreakCount="1">
    <brk id="21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dimension ref="A1:J84"/>
  <sheetViews>
    <sheetView workbookViewId="0">
      <selection sqref="A1:IV65536"/>
    </sheetView>
  </sheetViews>
  <sheetFormatPr defaultRowHeight="12.75"/>
  <cols>
    <col min="1" max="1" width="22.85546875" style="40" customWidth="1"/>
    <col min="2" max="2" width="18.85546875" style="40" customWidth="1"/>
    <col min="3" max="3" width="21.42578125" style="40" customWidth="1"/>
    <col min="4" max="4" width="20.85546875" style="40" customWidth="1"/>
    <col min="5" max="5" width="21.42578125" style="40" customWidth="1"/>
    <col min="6" max="6" width="20.28515625" style="40" customWidth="1"/>
    <col min="7" max="7" width="21.28515625" style="40" customWidth="1"/>
    <col min="8" max="8" width="9.140625" style="40"/>
    <col min="9" max="9" width="10" style="40" bestFit="1" customWidth="1"/>
    <col min="10" max="10" width="10.42578125" style="40" bestFit="1" customWidth="1"/>
    <col min="11" max="16384" width="9.140625" style="40"/>
  </cols>
  <sheetData>
    <row r="1" spans="1:10" ht="15" customHeight="1">
      <c r="A1" s="362" t="s">
        <v>496</v>
      </c>
      <c r="B1" s="362"/>
      <c r="C1" s="362"/>
      <c r="D1" s="362"/>
      <c r="E1" s="362"/>
      <c r="F1" s="362"/>
      <c r="G1" s="362"/>
    </row>
    <row r="2" spans="1:10" ht="15" customHeight="1">
      <c r="A2" s="46"/>
      <c r="D2" s="399"/>
      <c r="E2" s="399"/>
      <c r="G2" s="38" t="s">
        <v>88</v>
      </c>
    </row>
    <row r="3" spans="1:10" ht="15.75" customHeight="1">
      <c r="A3" s="375"/>
      <c r="B3" s="355" t="s">
        <v>89</v>
      </c>
      <c r="C3" s="355"/>
      <c r="D3" s="355" t="s">
        <v>179</v>
      </c>
      <c r="E3" s="396"/>
      <c r="F3" s="396"/>
      <c r="G3" s="378"/>
    </row>
    <row r="4" spans="1:10" s="189" customFormat="1" ht="17.649999999999999" customHeight="1">
      <c r="A4" s="376"/>
      <c r="B4" s="355"/>
      <c r="C4" s="355"/>
      <c r="D4" s="355" t="s">
        <v>207</v>
      </c>
      <c r="E4" s="355"/>
      <c r="F4" s="355" t="s">
        <v>208</v>
      </c>
      <c r="G4" s="349"/>
    </row>
    <row r="5" spans="1:10" s="189" customFormat="1" ht="17.25" customHeight="1">
      <c r="A5" s="377"/>
      <c r="B5" s="42" t="s">
        <v>190</v>
      </c>
      <c r="C5" s="42" t="s">
        <v>191</v>
      </c>
      <c r="D5" s="42" t="s">
        <v>190</v>
      </c>
      <c r="E5" s="42" t="s">
        <v>191</v>
      </c>
      <c r="F5" s="42" t="s">
        <v>190</v>
      </c>
      <c r="G5" s="28" t="s">
        <v>191</v>
      </c>
    </row>
    <row r="6" spans="1:10" s="45" customFormat="1" ht="15" customHeight="1">
      <c r="A6" s="139" t="s">
        <v>535</v>
      </c>
      <c r="B6" s="303">
        <v>1470474429</v>
      </c>
      <c r="C6" s="303">
        <v>1482505828</v>
      </c>
      <c r="D6" s="303">
        <v>438796145</v>
      </c>
      <c r="E6" s="303">
        <v>415807240</v>
      </c>
      <c r="F6" s="303">
        <v>249642838</v>
      </c>
      <c r="G6" s="303">
        <v>261043807</v>
      </c>
      <c r="I6" s="59"/>
      <c r="J6" s="59"/>
    </row>
    <row r="7" spans="1:10" s="45" customFormat="1" ht="15" customHeight="1">
      <c r="A7" s="140" t="s">
        <v>435</v>
      </c>
      <c r="B7" s="303">
        <v>131911186</v>
      </c>
      <c r="C7" s="303">
        <v>126169387</v>
      </c>
      <c r="D7" s="303">
        <v>36364215</v>
      </c>
      <c r="E7" s="303">
        <v>42568156</v>
      </c>
      <c r="F7" s="303">
        <v>7795981</v>
      </c>
      <c r="G7" s="303">
        <v>9187863</v>
      </c>
      <c r="I7" s="59"/>
      <c r="J7" s="59"/>
    </row>
    <row r="8" spans="1:10" s="45" customFormat="1" ht="15" customHeight="1">
      <c r="A8" s="141" t="s">
        <v>543</v>
      </c>
      <c r="B8" s="303">
        <v>42229447</v>
      </c>
      <c r="C8" s="303">
        <v>43146670</v>
      </c>
      <c r="D8" s="303">
        <v>5046641</v>
      </c>
      <c r="E8" s="303">
        <v>4378343</v>
      </c>
      <c r="F8" s="303">
        <v>403202</v>
      </c>
      <c r="G8" s="303">
        <v>2652794</v>
      </c>
      <c r="I8" s="59"/>
      <c r="J8" s="59"/>
    </row>
    <row r="9" spans="1:10" s="45" customFormat="1" ht="15" customHeight="1">
      <c r="A9" s="140" t="s">
        <v>419</v>
      </c>
      <c r="B9" s="303">
        <v>2727378</v>
      </c>
      <c r="C9" s="303">
        <v>2730955</v>
      </c>
      <c r="D9" s="303">
        <v>58600</v>
      </c>
      <c r="E9" s="303">
        <v>61935</v>
      </c>
      <c r="F9" s="311" t="s">
        <v>106</v>
      </c>
      <c r="G9" s="311" t="s">
        <v>106</v>
      </c>
      <c r="I9" s="59"/>
      <c r="J9" s="59"/>
    </row>
    <row r="10" spans="1:10" s="45" customFormat="1" ht="15" customHeight="1">
      <c r="A10" s="140" t="s">
        <v>420</v>
      </c>
      <c r="B10" s="303">
        <v>326320676</v>
      </c>
      <c r="C10" s="303">
        <v>307419207</v>
      </c>
      <c r="D10" s="303">
        <v>146938886</v>
      </c>
      <c r="E10" s="303">
        <v>124193439</v>
      </c>
      <c r="F10" s="303">
        <v>24661108</v>
      </c>
      <c r="G10" s="303">
        <v>25769229</v>
      </c>
      <c r="I10" s="59"/>
      <c r="J10" s="59"/>
    </row>
    <row r="11" spans="1:10" s="66" customFormat="1" ht="15" customHeight="1">
      <c r="A11" s="140" t="s">
        <v>421</v>
      </c>
      <c r="B11" s="303">
        <v>9731405</v>
      </c>
      <c r="C11" s="303">
        <v>11437708</v>
      </c>
      <c r="D11" s="303">
        <v>1971854</v>
      </c>
      <c r="E11" s="303">
        <v>1059265</v>
      </c>
      <c r="F11" s="311" t="s">
        <v>107</v>
      </c>
      <c r="G11" s="311" t="s">
        <v>107</v>
      </c>
      <c r="I11" s="59"/>
      <c r="J11" s="59"/>
    </row>
    <row r="12" spans="1:10" s="66" customFormat="1" ht="15" customHeight="1">
      <c r="A12" s="140" t="s">
        <v>422</v>
      </c>
      <c r="B12" s="303">
        <v>7704927</v>
      </c>
      <c r="C12" s="303">
        <v>6553353</v>
      </c>
      <c r="D12" s="303">
        <v>6030070</v>
      </c>
      <c r="E12" s="303">
        <v>5481696</v>
      </c>
      <c r="F12" s="303">
        <v>6030070</v>
      </c>
      <c r="G12" s="303">
        <v>5481696</v>
      </c>
      <c r="I12" s="59"/>
      <c r="J12" s="59"/>
    </row>
    <row r="13" spans="1:10" s="66" customFormat="1" ht="15" customHeight="1">
      <c r="A13" s="140" t="s">
        <v>423</v>
      </c>
      <c r="B13" s="303">
        <v>198083170</v>
      </c>
      <c r="C13" s="303">
        <v>201291765</v>
      </c>
      <c r="D13" s="303">
        <v>34482147</v>
      </c>
      <c r="E13" s="303">
        <v>30705036</v>
      </c>
      <c r="F13" s="303">
        <v>25730531</v>
      </c>
      <c r="G13" s="303">
        <v>28332605</v>
      </c>
      <c r="I13" s="59"/>
      <c r="J13" s="59"/>
    </row>
    <row r="14" spans="1:10" s="66" customFormat="1" ht="15" customHeight="1">
      <c r="A14" s="140" t="s">
        <v>424</v>
      </c>
      <c r="B14" s="91" t="s">
        <v>106</v>
      </c>
      <c r="C14" s="91" t="s">
        <v>106</v>
      </c>
      <c r="D14" s="91" t="s">
        <v>106</v>
      </c>
      <c r="E14" s="91" t="s">
        <v>106</v>
      </c>
      <c r="F14" s="91" t="s">
        <v>106</v>
      </c>
      <c r="G14" s="91" t="s">
        <v>106</v>
      </c>
      <c r="I14" s="59"/>
      <c r="J14" s="59"/>
    </row>
    <row r="15" spans="1:10" s="66" customFormat="1" ht="15" customHeight="1">
      <c r="A15" s="140" t="s">
        <v>425</v>
      </c>
      <c r="B15" s="303">
        <v>309513901</v>
      </c>
      <c r="C15" s="303">
        <v>309654729</v>
      </c>
      <c r="D15" s="303">
        <v>125232671</v>
      </c>
      <c r="E15" s="303">
        <v>114659287</v>
      </c>
      <c r="F15" s="303">
        <v>115270211</v>
      </c>
      <c r="G15" s="303">
        <v>109704006</v>
      </c>
      <c r="I15" s="59"/>
      <c r="J15" s="59"/>
    </row>
    <row r="16" spans="1:10" s="53" customFormat="1" ht="15" customHeight="1">
      <c r="A16" s="140" t="s">
        <v>426</v>
      </c>
      <c r="B16" s="303">
        <v>15596923</v>
      </c>
      <c r="C16" s="303">
        <v>25390426</v>
      </c>
      <c r="D16" s="303">
        <v>9354708</v>
      </c>
      <c r="E16" s="303">
        <v>17629200</v>
      </c>
      <c r="F16" s="303">
        <v>3209946</v>
      </c>
      <c r="G16" s="303">
        <v>11482138</v>
      </c>
      <c r="I16" s="59"/>
      <c r="J16" s="59"/>
    </row>
    <row r="17" spans="1:7" s="53" customFormat="1" ht="11.25">
      <c r="A17" s="140" t="s">
        <v>427</v>
      </c>
      <c r="B17" s="303">
        <v>426655416</v>
      </c>
      <c r="C17" s="303">
        <v>448711628</v>
      </c>
      <c r="D17" s="303">
        <v>73316353</v>
      </c>
      <c r="E17" s="303">
        <v>75070883</v>
      </c>
      <c r="F17" s="303">
        <v>66467339</v>
      </c>
      <c r="G17" s="303">
        <v>68357602</v>
      </c>
    </row>
    <row r="18" spans="1:7">
      <c r="A18" s="47"/>
      <c r="B18" s="61"/>
      <c r="C18" s="61"/>
      <c r="D18" s="61"/>
      <c r="E18" s="61"/>
      <c r="F18" s="61"/>
      <c r="G18" s="61"/>
    </row>
    <row r="19" spans="1:7">
      <c r="A19" s="47"/>
      <c r="B19" s="62"/>
      <c r="C19" s="62"/>
      <c r="D19" s="62"/>
      <c r="E19" s="62"/>
      <c r="F19" s="62"/>
      <c r="G19" s="62"/>
    </row>
    <row r="20" spans="1:7">
      <c r="A20" s="46"/>
      <c r="B20" s="45"/>
      <c r="C20" s="63"/>
      <c r="D20" s="45"/>
      <c r="E20" s="45"/>
      <c r="F20" s="45"/>
      <c r="G20" s="38" t="s">
        <v>101</v>
      </c>
    </row>
    <row r="21" spans="1:7">
      <c r="A21" s="371"/>
      <c r="B21" s="355" t="s">
        <v>179</v>
      </c>
      <c r="C21" s="396"/>
      <c r="D21" s="396"/>
      <c r="E21" s="396"/>
      <c r="F21" s="396"/>
      <c r="G21" s="378"/>
    </row>
    <row r="22" spans="1:7" ht="17.25" customHeight="1">
      <c r="A22" s="372"/>
      <c r="B22" s="355" t="s">
        <v>209</v>
      </c>
      <c r="C22" s="355"/>
      <c r="D22" s="355" t="s">
        <v>6</v>
      </c>
      <c r="E22" s="355"/>
      <c r="F22" s="355" t="s">
        <v>19</v>
      </c>
      <c r="G22" s="349"/>
    </row>
    <row r="23" spans="1:7" ht="17.25" customHeight="1">
      <c r="A23" s="373"/>
      <c r="B23" s="42" t="s">
        <v>190</v>
      </c>
      <c r="C23" s="42" t="s">
        <v>191</v>
      </c>
      <c r="D23" s="42" t="s">
        <v>190</v>
      </c>
      <c r="E23" s="42" t="s">
        <v>191</v>
      </c>
      <c r="F23" s="42" t="s">
        <v>190</v>
      </c>
      <c r="G23" s="28" t="s">
        <v>191</v>
      </c>
    </row>
    <row r="24" spans="1:7">
      <c r="A24" s="139" t="s">
        <v>535</v>
      </c>
      <c r="B24" s="303">
        <v>96798196</v>
      </c>
      <c r="C24" s="303">
        <v>128840816</v>
      </c>
      <c r="D24" s="303">
        <v>608041304</v>
      </c>
      <c r="E24" s="303">
        <v>634873155</v>
      </c>
      <c r="F24" s="303">
        <v>326838784</v>
      </c>
      <c r="G24" s="303">
        <v>302984617</v>
      </c>
    </row>
    <row r="25" spans="1:7">
      <c r="A25" s="140" t="s">
        <v>435</v>
      </c>
      <c r="B25" s="303">
        <v>6930311</v>
      </c>
      <c r="C25" s="303">
        <v>7074368</v>
      </c>
      <c r="D25" s="303">
        <v>50811991</v>
      </c>
      <c r="E25" s="303">
        <v>39764680</v>
      </c>
      <c r="F25" s="303">
        <v>37804669</v>
      </c>
      <c r="G25" s="303">
        <v>36762183</v>
      </c>
    </row>
    <row r="26" spans="1:7">
      <c r="A26" s="141" t="s">
        <v>543</v>
      </c>
      <c r="B26" s="303">
        <v>2795271</v>
      </c>
      <c r="C26" s="303">
        <v>2387133</v>
      </c>
      <c r="D26" s="303">
        <v>18300789</v>
      </c>
      <c r="E26" s="303">
        <v>21250678</v>
      </c>
      <c r="F26" s="303">
        <v>16086746</v>
      </c>
      <c r="G26" s="303">
        <v>15130516</v>
      </c>
    </row>
    <row r="27" spans="1:7">
      <c r="A27" s="140" t="s">
        <v>419</v>
      </c>
      <c r="B27" s="303">
        <v>310603</v>
      </c>
      <c r="C27" s="303">
        <v>313372</v>
      </c>
      <c r="D27" s="303">
        <v>2024937</v>
      </c>
      <c r="E27" s="303">
        <v>1978127</v>
      </c>
      <c r="F27" s="303">
        <v>333238</v>
      </c>
      <c r="G27" s="303">
        <v>377521</v>
      </c>
    </row>
    <row r="28" spans="1:7">
      <c r="A28" s="140" t="s">
        <v>420</v>
      </c>
      <c r="B28" s="303">
        <v>16284281</v>
      </c>
      <c r="C28" s="303">
        <v>30469607</v>
      </c>
      <c r="D28" s="303">
        <v>118060640</v>
      </c>
      <c r="E28" s="303">
        <v>115017790</v>
      </c>
      <c r="F28" s="303">
        <v>45036869</v>
      </c>
      <c r="G28" s="303">
        <v>37738371</v>
      </c>
    </row>
    <row r="29" spans="1:7">
      <c r="A29" s="140" t="s">
        <v>421</v>
      </c>
      <c r="B29" s="303">
        <v>482509</v>
      </c>
      <c r="C29" s="303">
        <v>278018</v>
      </c>
      <c r="D29" s="303">
        <v>4807075</v>
      </c>
      <c r="E29" s="303">
        <v>5901609</v>
      </c>
      <c r="F29" s="303">
        <v>2469967</v>
      </c>
      <c r="G29" s="303">
        <v>4198816</v>
      </c>
    </row>
    <row r="30" spans="1:7">
      <c r="A30" s="140" t="s">
        <v>422</v>
      </c>
      <c r="B30" s="303">
        <v>871765</v>
      </c>
      <c r="C30" s="303">
        <v>708339</v>
      </c>
      <c r="D30" s="303">
        <v>601382</v>
      </c>
      <c r="E30" s="303">
        <v>160620</v>
      </c>
      <c r="F30" s="303">
        <v>201710</v>
      </c>
      <c r="G30" s="303">
        <v>202698</v>
      </c>
    </row>
    <row r="31" spans="1:7">
      <c r="A31" s="140" t="s">
        <v>423</v>
      </c>
      <c r="B31" s="303">
        <v>12112914</v>
      </c>
      <c r="C31" s="303">
        <v>12371639</v>
      </c>
      <c r="D31" s="303">
        <v>82331015</v>
      </c>
      <c r="E31" s="303">
        <v>87797416</v>
      </c>
      <c r="F31" s="303">
        <v>69157094</v>
      </c>
      <c r="G31" s="303">
        <v>70417674</v>
      </c>
    </row>
    <row r="32" spans="1:7">
      <c r="A32" s="140" t="s">
        <v>424</v>
      </c>
      <c r="B32" s="88" t="s">
        <v>106</v>
      </c>
      <c r="C32" s="88" t="s">
        <v>106</v>
      </c>
      <c r="D32" s="88" t="s">
        <v>106</v>
      </c>
      <c r="E32" s="88" t="s">
        <v>106</v>
      </c>
      <c r="F32" s="88" t="s">
        <v>106</v>
      </c>
      <c r="G32" s="88" t="s">
        <v>106</v>
      </c>
    </row>
    <row r="33" spans="1:7">
      <c r="A33" s="140" t="s">
        <v>425</v>
      </c>
      <c r="B33" s="303">
        <v>5949536</v>
      </c>
      <c r="C33" s="303">
        <v>6620853</v>
      </c>
      <c r="D33" s="303">
        <v>103979822</v>
      </c>
      <c r="E33" s="303">
        <v>125943910</v>
      </c>
      <c r="F33" s="303">
        <v>74351872</v>
      </c>
      <c r="G33" s="303">
        <v>62430679</v>
      </c>
    </row>
    <row r="34" spans="1:7">
      <c r="A34" s="140" t="s">
        <v>426</v>
      </c>
      <c r="B34" s="303">
        <v>411172</v>
      </c>
      <c r="C34" s="303">
        <v>789722</v>
      </c>
      <c r="D34" s="303">
        <v>4420647</v>
      </c>
      <c r="E34" s="303">
        <v>5377080</v>
      </c>
      <c r="F34" s="303">
        <v>1410396</v>
      </c>
      <c r="G34" s="303">
        <v>1594424</v>
      </c>
    </row>
    <row r="35" spans="1:7">
      <c r="A35" s="142" t="s">
        <v>427</v>
      </c>
      <c r="B35" s="313">
        <v>50649834</v>
      </c>
      <c r="C35" s="313">
        <v>67827765</v>
      </c>
      <c r="D35" s="313">
        <v>222703006</v>
      </c>
      <c r="E35" s="313">
        <v>231681245</v>
      </c>
      <c r="F35" s="313">
        <v>79986223</v>
      </c>
      <c r="G35" s="313">
        <v>74131735</v>
      </c>
    </row>
    <row r="36" spans="1:7">
      <c r="A36" s="47"/>
      <c r="B36" s="58"/>
      <c r="C36" s="58"/>
      <c r="D36" s="58"/>
      <c r="E36" s="58"/>
      <c r="F36" s="58"/>
      <c r="G36" s="58"/>
    </row>
    <row r="37" spans="1:7">
      <c r="A37" s="47"/>
      <c r="B37" s="47"/>
      <c r="C37" s="47"/>
      <c r="D37" s="47"/>
      <c r="E37" s="47"/>
      <c r="F37" s="47"/>
      <c r="G37" s="47"/>
    </row>
    <row r="38" spans="1:7">
      <c r="A38" s="47"/>
      <c r="B38" s="58"/>
      <c r="C38" s="58"/>
      <c r="D38" s="58"/>
      <c r="E38" s="58"/>
      <c r="F38" s="58"/>
      <c r="G38" s="58"/>
    </row>
    <row r="39" spans="1:7">
      <c r="A39" s="47"/>
      <c r="B39" s="47"/>
      <c r="C39" s="47"/>
      <c r="D39" s="47"/>
      <c r="E39" s="47"/>
      <c r="F39" s="47"/>
      <c r="G39" s="47"/>
    </row>
    <row r="40" spans="1:7">
      <c r="A40" s="47"/>
      <c r="B40" s="47"/>
      <c r="C40" s="47"/>
      <c r="D40" s="47"/>
      <c r="E40" s="47"/>
      <c r="F40" s="47"/>
      <c r="G40" s="47"/>
    </row>
    <row r="41" spans="1:7">
      <c r="A41" s="47"/>
      <c r="B41" s="47"/>
      <c r="C41" s="47"/>
      <c r="D41" s="47"/>
      <c r="E41" s="47"/>
      <c r="F41" s="47"/>
      <c r="G41" s="47"/>
    </row>
    <row r="42" spans="1:7">
      <c r="A42" s="47"/>
      <c r="B42" s="47"/>
      <c r="C42" s="47"/>
      <c r="D42" s="47"/>
      <c r="E42" s="47"/>
      <c r="F42" s="47"/>
      <c r="G42" s="47"/>
    </row>
    <row r="43" spans="1:7">
      <c r="A43" s="47"/>
      <c r="B43" s="47"/>
      <c r="C43" s="47"/>
      <c r="D43" s="47"/>
      <c r="E43" s="47"/>
      <c r="F43" s="47"/>
      <c r="G43" s="47"/>
    </row>
    <row r="44" spans="1:7">
      <c r="A44" s="47"/>
      <c r="B44" s="47"/>
      <c r="C44" s="47"/>
      <c r="D44" s="47"/>
      <c r="E44" s="47"/>
      <c r="F44" s="47"/>
      <c r="G44" s="47"/>
    </row>
    <row r="45" spans="1:7">
      <c r="A45" s="47"/>
      <c r="B45" s="47"/>
      <c r="C45" s="47"/>
      <c r="D45" s="47"/>
      <c r="E45" s="47"/>
      <c r="F45" s="47"/>
      <c r="G45" s="47"/>
    </row>
    <row r="46" spans="1:7">
      <c r="A46" s="47"/>
      <c r="B46" s="47"/>
      <c r="C46" s="47"/>
      <c r="D46" s="47"/>
      <c r="E46" s="47"/>
      <c r="F46" s="47"/>
      <c r="G46" s="47"/>
    </row>
    <row r="47" spans="1:7">
      <c r="A47" s="47"/>
      <c r="B47" s="47"/>
      <c r="C47" s="47"/>
      <c r="D47" s="47"/>
      <c r="E47" s="47"/>
      <c r="F47" s="47"/>
      <c r="G47" s="47"/>
    </row>
    <row r="48" spans="1:7">
      <c r="A48" s="47"/>
      <c r="B48" s="47"/>
      <c r="C48" s="47"/>
      <c r="D48" s="47"/>
      <c r="E48" s="47"/>
      <c r="F48" s="47"/>
      <c r="G48" s="47"/>
    </row>
    <row r="49" spans="1:7">
      <c r="A49" s="47"/>
      <c r="B49" s="47"/>
      <c r="C49" s="47"/>
      <c r="D49" s="47"/>
      <c r="E49" s="47"/>
      <c r="F49" s="47"/>
      <c r="G49" s="47"/>
    </row>
    <row r="50" spans="1:7">
      <c r="A50" s="47"/>
      <c r="B50" s="47"/>
      <c r="C50" s="47"/>
      <c r="D50" s="47"/>
      <c r="E50" s="47"/>
      <c r="F50" s="47"/>
      <c r="G50" s="47"/>
    </row>
    <row r="51" spans="1:7">
      <c r="A51" s="47"/>
      <c r="B51" s="47"/>
      <c r="C51" s="47"/>
      <c r="D51" s="47"/>
      <c r="E51" s="47"/>
      <c r="F51" s="47"/>
      <c r="G51" s="47"/>
    </row>
    <row r="52" spans="1:7">
      <c r="A52" s="47"/>
      <c r="B52" s="47"/>
      <c r="C52" s="47"/>
      <c r="D52" s="47"/>
      <c r="E52" s="47"/>
      <c r="F52" s="47"/>
      <c r="G52" s="47"/>
    </row>
    <row r="53" spans="1:7">
      <c r="A53" s="47"/>
      <c r="B53" s="47"/>
      <c r="C53" s="47"/>
      <c r="D53" s="47"/>
      <c r="E53" s="47"/>
      <c r="F53" s="47"/>
      <c r="G53" s="47"/>
    </row>
    <row r="54" spans="1:7">
      <c r="A54" s="47"/>
      <c r="B54" s="47"/>
      <c r="C54" s="47"/>
      <c r="D54" s="47"/>
      <c r="E54" s="47"/>
      <c r="F54" s="47"/>
      <c r="G54" s="47"/>
    </row>
    <row r="55" spans="1:7">
      <c r="A55" s="47"/>
      <c r="B55" s="47"/>
      <c r="C55" s="47"/>
      <c r="D55" s="47"/>
      <c r="E55" s="47"/>
      <c r="F55" s="47"/>
      <c r="G55" s="47"/>
    </row>
    <row r="56" spans="1:7">
      <c r="A56" s="47"/>
      <c r="B56" s="47"/>
      <c r="C56" s="47"/>
      <c r="D56" s="47"/>
      <c r="E56" s="47"/>
      <c r="F56" s="47"/>
      <c r="G56" s="47"/>
    </row>
    <row r="57" spans="1:7">
      <c r="A57" s="47"/>
      <c r="B57" s="47"/>
      <c r="C57" s="47"/>
      <c r="D57" s="47"/>
      <c r="E57" s="47"/>
      <c r="F57" s="47"/>
      <c r="G57" s="47"/>
    </row>
    <row r="58" spans="1:7">
      <c r="A58" s="47"/>
      <c r="B58" s="47"/>
      <c r="C58" s="47"/>
      <c r="D58" s="47"/>
      <c r="E58" s="47"/>
      <c r="F58" s="47"/>
      <c r="G58" s="47"/>
    </row>
    <row r="59" spans="1:7">
      <c r="A59" s="47"/>
      <c r="B59" s="47"/>
      <c r="C59" s="47"/>
      <c r="D59" s="47"/>
      <c r="E59" s="47"/>
      <c r="F59" s="47"/>
      <c r="G59" s="47"/>
    </row>
    <row r="60" spans="1:7">
      <c r="A60" s="47"/>
      <c r="B60" s="47"/>
      <c r="C60" s="47"/>
      <c r="D60" s="47"/>
      <c r="E60" s="47"/>
      <c r="F60" s="47"/>
      <c r="G60" s="47"/>
    </row>
    <row r="61" spans="1:7">
      <c r="A61" s="47"/>
      <c r="B61" s="47"/>
      <c r="C61" s="47"/>
      <c r="D61" s="47"/>
      <c r="E61" s="47"/>
      <c r="F61" s="47"/>
      <c r="G61" s="47"/>
    </row>
    <row r="62" spans="1:7">
      <c r="A62" s="47"/>
      <c r="B62" s="47"/>
      <c r="C62" s="47"/>
      <c r="D62" s="47"/>
      <c r="E62" s="47"/>
      <c r="F62" s="47"/>
      <c r="G62" s="47"/>
    </row>
    <row r="63" spans="1:7">
      <c r="A63" s="47"/>
      <c r="B63" s="47"/>
      <c r="C63" s="47"/>
      <c r="D63" s="47"/>
      <c r="E63" s="47"/>
      <c r="F63" s="47"/>
      <c r="G63" s="47"/>
    </row>
    <row r="64" spans="1:7">
      <c r="A64" s="47"/>
      <c r="B64" s="47"/>
      <c r="C64" s="47"/>
      <c r="D64" s="47"/>
      <c r="E64" s="47"/>
      <c r="F64" s="47"/>
      <c r="G64" s="47"/>
    </row>
    <row r="65" spans="1:7">
      <c r="A65" s="47"/>
      <c r="B65" s="47"/>
      <c r="C65" s="47"/>
      <c r="D65" s="47"/>
      <c r="E65" s="47"/>
      <c r="F65" s="47"/>
      <c r="G65" s="47"/>
    </row>
    <row r="66" spans="1:7">
      <c r="A66" s="47"/>
      <c r="B66" s="47"/>
      <c r="C66" s="47"/>
      <c r="D66" s="47"/>
      <c r="E66" s="47"/>
      <c r="F66" s="47"/>
      <c r="G66" s="47"/>
    </row>
    <row r="67" spans="1:7">
      <c r="A67" s="47"/>
      <c r="B67" s="47"/>
      <c r="C67" s="47"/>
      <c r="D67" s="47"/>
      <c r="E67" s="47"/>
      <c r="F67" s="47"/>
      <c r="G67" s="47"/>
    </row>
    <row r="68" spans="1:7">
      <c r="A68" s="47"/>
      <c r="B68" s="47"/>
      <c r="C68" s="47"/>
      <c r="D68" s="47"/>
      <c r="E68" s="47"/>
      <c r="F68" s="47"/>
      <c r="G68" s="47"/>
    </row>
    <row r="69" spans="1:7">
      <c r="A69" s="47"/>
      <c r="B69" s="47"/>
      <c r="C69" s="47"/>
      <c r="D69" s="47"/>
      <c r="E69" s="47"/>
      <c r="F69" s="47"/>
      <c r="G69" s="47"/>
    </row>
    <row r="70" spans="1:7">
      <c r="A70" s="47"/>
      <c r="B70" s="47"/>
      <c r="C70" s="47"/>
      <c r="D70" s="47"/>
      <c r="E70" s="47"/>
      <c r="F70" s="47"/>
      <c r="G70" s="47"/>
    </row>
    <row r="71" spans="1:7">
      <c r="A71" s="47"/>
      <c r="B71" s="47"/>
      <c r="C71" s="47"/>
      <c r="D71" s="47"/>
      <c r="E71" s="47"/>
      <c r="F71" s="47"/>
      <c r="G71" s="47"/>
    </row>
    <row r="72" spans="1:7">
      <c r="A72" s="47"/>
      <c r="B72" s="47"/>
      <c r="C72" s="47"/>
      <c r="D72" s="47"/>
      <c r="E72" s="47"/>
      <c r="F72" s="47"/>
      <c r="G72" s="47"/>
    </row>
    <row r="73" spans="1:7">
      <c r="A73" s="47"/>
      <c r="B73" s="47"/>
      <c r="C73" s="47"/>
      <c r="D73" s="47"/>
      <c r="E73" s="47"/>
      <c r="F73" s="47"/>
      <c r="G73" s="47"/>
    </row>
    <row r="74" spans="1:7">
      <c r="A74" s="47"/>
      <c r="B74" s="47"/>
      <c r="C74" s="47"/>
      <c r="D74" s="47"/>
      <c r="E74" s="47"/>
      <c r="F74" s="47"/>
      <c r="G74" s="47"/>
    </row>
    <row r="75" spans="1:7">
      <c r="A75" s="47"/>
      <c r="B75" s="47"/>
      <c r="C75" s="47"/>
      <c r="D75" s="47"/>
      <c r="E75" s="47"/>
      <c r="F75" s="47"/>
      <c r="G75" s="47"/>
    </row>
    <row r="76" spans="1:7">
      <c r="A76" s="47"/>
      <c r="B76" s="47"/>
      <c r="C76" s="47"/>
      <c r="D76" s="47"/>
      <c r="E76" s="47"/>
      <c r="F76" s="47"/>
      <c r="G76" s="47"/>
    </row>
    <row r="77" spans="1:7">
      <c r="A77" s="47"/>
      <c r="B77" s="47"/>
      <c r="C77" s="47"/>
      <c r="D77" s="47"/>
      <c r="E77" s="47"/>
      <c r="F77" s="47"/>
      <c r="G77" s="47"/>
    </row>
    <row r="78" spans="1:7">
      <c r="A78" s="47"/>
      <c r="B78" s="47"/>
      <c r="C78" s="47"/>
      <c r="D78" s="47"/>
      <c r="E78" s="47"/>
      <c r="F78" s="47"/>
      <c r="G78" s="47"/>
    </row>
    <row r="79" spans="1:7">
      <c r="A79" s="47"/>
      <c r="B79" s="47"/>
      <c r="C79" s="47"/>
      <c r="D79" s="47"/>
      <c r="E79" s="47"/>
      <c r="F79" s="47"/>
      <c r="G79" s="47"/>
    </row>
    <row r="80" spans="1:7">
      <c r="A80" s="47"/>
      <c r="B80" s="47"/>
      <c r="C80" s="47"/>
      <c r="D80" s="47"/>
      <c r="E80" s="47"/>
      <c r="F80" s="47"/>
      <c r="G80" s="47"/>
    </row>
    <row r="81" spans="1:7">
      <c r="A81" s="47"/>
      <c r="B81" s="47"/>
      <c r="C81" s="47"/>
      <c r="D81" s="47"/>
      <c r="E81" s="47"/>
      <c r="F81" s="47"/>
      <c r="G81" s="47"/>
    </row>
    <row r="82" spans="1:7">
      <c r="A82" s="47"/>
      <c r="B82" s="47"/>
      <c r="C82" s="47"/>
      <c r="D82" s="47"/>
      <c r="E82" s="47"/>
      <c r="F82" s="47"/>
      <c r="G82" s="47"/>
    </row>
    <row r="83" spans="1:7">
      <c r="A83" s="47"/>
      <c r="B83" s="47"/>
      <c r="C83" s="47"/>
      <c r="D83" s="47"/>
      <c r="E83" s="47"/>
      <c r="F83" s="47"/>
      <c r="G83" s="47"/>
    </row>
    <row r="84" spans="1:7">
      <c r="A84" s="47"/>
      <c r="B84" s="47"/>
      <c r="C84" s="47"/>
      <c r="D84" s="47"/>
      <c r="E84" s="47"/>
      <c r="F84" s="47"/>
      <c r="G84" s="47"/>
    </row>
  </sheetData>
  <mergeCells count="12">
    <mergeCell ref="A1:G1"/>
    <mergeCell ref="D2:E2"/>
    <mergeCell ref="A3:A5"/>
    <mergeCell ref="B3:C4"/>
    <mergeCell ref="D3:G3"/>
    <mergeCell ref="D4:E4"/>
    <mergeCell ref="F4:G4"/>
    <mergeCell ref="A21:A23"/>
    <mergeCell ref="B21:G21"/>
    <mergeCell ref="B22:C22"/>
    <mergeCell ref="D22:E22"/>
    <mergeCell ref="F22:G22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77" orientation="landscape" r:id="rId1"/>
  <headerFooter differentOddEven="1" differentFirst="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H1496"/>
  <sheetViews>
    <sheetView zoomScale="90" zoomScaleNormal="90" workbookViewId="0">
      <selection activeCell="B79" sqref="B79"/>
    </sheetView>
  </sheetViews>
  <sheetFormatPr defaultColWidth="9" defaultRowHeight="12"/>
  <cols>
    <col min="1" max="1" width="4" style="16" customWidth="1"/>
    <col min="2" max="2" width="152" style="9" bestFit="1" customWidth="1"/>
    <col min="3" max="4" width="9.140625" style="8" customWidth="1"/>
    <col min="5" max="5" width="16.85546875" style="8" customWidth="1"/>
    <col min="6" max="34" width="9.140625" style="8" customWidth="1"/>
    <col min="35" max="16384" width="9" style="9"/>
  </cols>
  <sheetData>
    <row r="1" spans="1:34" ht="15.75">
      <c r="A1" s="115"/>
      <c r="B1" s="135" t="s">
        <v>30</v>
      </c>
      <c r="C1" s="39"/>
      <c r="E1" s="55"/>
    </row>
    <row r="2" spans="1:34" ht="12.75">
      <c r="A2" s="340"/>
      <c r="B2" s="340"/>
      <c r="C2" s="39"/>
    </row>
    <row r="3" spans="1:34" s="97" customFormat="1" ht="15.75" customHeight="1">
      <c r="A3" s="339" t="s">
        <v>431</v>
      </c>
      <c r="B3" s="339"/>
      <c r="C3" s="39"/>
      <c r="D3" s="95"/>
      <c r="E3" s="96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</row>
    <row r="4" spans="1:34" s="97" customFormat="1" ht="21.75" customHeight="1">
      <c r="A4" s="116" t="s">
        <v>269</v>
      </c>
      <c r="B4" s="98" t="s">
        <v>439</v>
      </c>
      <c r="C4" s="39"/>
      <c r="D4" s="95"/>
      <c r="E4" s="341"/>
      <c r="F4" s="341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s="97" customFormat="1" ht="18" customHeight="1">
      <c r="A5" s="116" t="s">
        <v>270</v>
      </c>
      <c r="B5" s="117" t="s">
        <v>441</v>
      </c>
      <c r="C5" s="39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</row>
    <row r="6" spans="1:34" s="97" customFormat="1" ht="12.75">
      <c r="A6" s="116" t="s">
        <v>271</v>
      </c>
      <c r="B6" s="117" t="s">
        <v>78</v>
      </c>
      <c r="C6" s="3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</row>
    <row r="7" spans="1:34" s="97" customFormat="1" ht="12.75">
      <c r="A7" s="116" t="s">
        <v>272</v>
      </c>
      <c r="B7" s="117" t="s">
        <v>79</v>
      </c>
      <c r="C7" s="39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</row>
    <row r="8" spans="1:34" s="97" customFormat="1" ht="12.75">
      <c r="A8" s="116" t="s">
        <v>273</v>
      </c>
      <c r="B8" s="117" t="s">
        <v>80</v>
      </c>
      <c r="C8" s="39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</row>
    <row r="9" spans="1:34" s="97" customFormat="1" ht="12.75">
      <c r="A9" s="116" t="s">
        <v>274</v>
      </c>
      <c r="B9" s="117" t="s">
        <v>81</v>
      </c>
      <c r="C9" s="39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s="97" customFormat="1" ht="12.75">
      <c r="A10" s="116" t="s">
        <v>275</v>
      </c>
      <c r="B10" s="117" t="s">
        <v>82</v>
      </c>
      <c r="C10" s="39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</row>
    <row r="11" spans="1:34" s="97" customFormat="1" ht="12.75">
      <c r="A11" s="116" t="s">
        <v>276</v>
      </c>
      <c r="B11" s="117" t="s">
        <v>33</v>
      </c>
      <c r="C11" s="39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</row>
    <row r="12" spans="1:34" s="97" customFormat="1" ht="12.75">
      <c r="A12" s="116" t="s">
        <v>277</v>
      </c>
      <c r="B12" s="117" t="s">
        <v>34</v>
      </c>
      <c r="C12" s="39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</row>
    <row r="13" spans="1:34" s="97" customFormat="1" ht="12.75">
      <c r="A13" s="116" t="s">
        <v>278</v>
      </c>
      <c r="B13" s="117" t="s">
        <v>35</v>
      </c>
      <c r="C13" s="39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</row>
    <row r="14" spans="1:34" s="97" customFormat="1" ht="12.75">
      <c r="A14" s="116" t="s">
        <v>279</v>
      </c>
      <c r="B14" s="117" t="s">
        <v>36</v>
      </c>
      <c r="C14" s="39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s="97" customFormat="1" ht="12.75">
      <c r="A15" s="116" t="s">
        <v>280</v>
      </c>
      <c r="B15" s="117" t="s">
        <v>37</v>
      </c>
      <c r="C15" s="99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s="97" customFormat="1" ht="12.75">
      <c r="A16" s="116" t="s">
        <v>281</v>
      </c>
      <c r="B16" s="117" t="s">
        <v>38</v>
      </c>
      <c r="C16" s="99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</row>
    <row r="17" spans="1:34" s="97" customFormat="1" ht="12.75">
      <c r="A17" s="118" t="s">
        <v>282</v>
      </c>
      <c r="B17" s="100" t="s">
        <v>39</v>
      </c>
      <c r="C17" s="99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</row>
    <row r="18" spans="1:34" s="97" customFormat="1" ht="12.75">
      <c r="A18" s="118" t="s">
        <v>283</v>
      </c>
      <c r="B18" s="118" t="s">
        <v>40</v>
      </c>
      <c r="C18" s="99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4" s="97" customFormat="1" ht="12.75">
      <c r="A19" s="118">
        <v>16</v>
      </c>
      <c r="B19" s="118" t="s">
        <v>41</v>
      </c>
      <c r="C19" s="99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</row>
    <row r="20" spans="1:34" s="97" customFormat="1" ht="12.75">
      <c r="A20" s="118" t="s">
        <v>284</v>
      </c>
      <c r="B20" s="118" t="s">
        <v>42</v>
      </c>
      <c r="C20" s="99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</row>
    <row r="21" spans="1:34" s="97" customFormat="1" ht="12.75">
      <c r="A21" s="118" t="s">
        <v>285</v>
      </c>
      <c r="B21" s="118" t="s">
        <v>43</v>
      </c>
      <c r="C21" s="99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1:34" s="97" customFormat="1" ht="12.75">
      <c r="A22" s="118" t="s">
        <v>286</v>
      </c>
      <c r="B22" s="118" t="s">
        <v>44</v>
      </c>
      <c r="C22" s="99"/>
      <c r="D22" s="95"/>
      <c r="E22" s="101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1:34" s="97" customFormat="1" ht="12.75">
      <c r="A23" s="118" t="s">
        <v>287</v>
      </c>
      <c r="B23" s="118" t="s">
        <v>45</v>
      </c>
      <c r="C23" s="99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1:34" s="97" customFormat="1" ht="12.75">
      <c r="A24" s="118" t="s">
        <v>449</v>
      </c>
      <c r="B24" s="118" t="s">
        <v>83</v>
      </c>
      <c r="C24" s="99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</row>
    <row r="25" spans="1:34" s="97" customFormat="1" ht="12.75">
      <c r="A25" s="118" t="s">
        <v>450</v>
      </c>
      <c r="B25" s="118" t="s">
        <v>46</v>
      </c>
      <c r="C25" s="99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1:34" s="97" customFormat="1" ht="12.75">
      <c r="A26" s="118" t="s">
        <v>451</v>
      </c>
      <c r="B26" s="118" t="s">
        <v>47</v>
      </c>
      <c r="C26" s="99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</row>
    <row r="27" spans="1:34" s="97" customFormat="1" ht="12.75">
      <c r="A27" s="118" t="s">
        <v>452</v>
      </c>
      <c r="B27" s="118" t="s">
        <v>48</v>
      </c>
      <c r="C27" s="99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</row>
    <row r="28" spans="1:34" s="97" customFormat="1" ht="12.75">
      <c r="A28" s="118" t="s">
        <v>453</v>
      </c>
      <c r="B28" s="118" t="s">
        <v>49</v>
      </c>
      <c r="C28" s="99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1:34" s="97" customFormat="1" ht="12.75">
      <c r="A29" s="118" t="s">
        <v>454</v>
      </c>
      <c r="B29" s="118" t="s">
        <v>51</v>
      </c>
      <c r="C29" s="99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1:34" s="97" customFormat="1" ht="12.75">
      <c r="A30" s="118" t="s">
        <v>455</v>
      </c>
      <c r="B30" s="118" t="s">
        <v>52</v>
      </c>
      <c r="C30" s="99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1:34" s="97" customFormat="1" ht="12.75">
      <c r="A31" s="118" t="s">
        <v>456</v>
      </c>
      <c r="B31" s="118" t="s">
        <v>53</v>
      </c>
      <c r="C31" s="99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1:34" s="97" customFormat="1" ht="12" customHeight="1">
      <c r="A32" s="118" t="s">
        <v>457</v>
      </c>
      <c r="B32" s="118" t="s">
        <v>54</v>
      </c>
      <c r="C32" s="99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1:34" s="97" customFormat="1" ht="12.75">
      <c r="A33" s="118" t="s">
        <v>458</v>
      </c>
      <c r="B33" s="118" t="s">
        <v>55</v>
      </c>
      <c r="C33" s="99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1:34" s="97" customFormat="1" ht="12.75">
      <c r="A34" s="118" t="s">
        <v>459</v>
      </c>
      <c r="B34" s="118" t="s">
        <v>56</v>
      </c>
      <c r="C34" s="99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4" s="97" customFormat="1" ht="12.75">
      <c r="A35" s="118" t="s">
        <v>460</v>
      </c>
      <c r="B35" s="118" t="s">
        <v>57</v>
      </c>
      <c r="C35" s="99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</row>
    <row r="36" spans="1:34" s="97" customFormat="1" ht="12.75">
      <c r="A36" s="118" t="s">
        <v>461</v>
      </c>
      <c r="B36" s="118" t="s">
        <v>58</v>
      </c>
      <c r="C36" s="99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s="97" customFormat="1" ht="12.75">
      <c r="A37" s="118" t="s">
        <v>462</v>
      </c>
      <c r="B37" s="118" t="s">
        <v>59</v>
      </c>
      <c r="C37" s="99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</row>
    <row r="38" spans="1:34" s="97" customFormat="1" ht="12.75">
      <c r="A38" s="118" t="s">
        <v>463</v>
      </c>
      <c r="B38" s="118" t="s">
        <v>60</v>
      </c>
      <c r="C38" s="99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</row>
    <row r="39" spans="1:34" s="97" customFormat="1" ht="12.75">
      <c r="A39" s="118" t="s">
        <v>464</v>
      </c>
      <c r="B39" s="118" t="s">
        <v>61</v>
      </c>
      <c r="C39" s="99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</row>
    <row r="40" spans="1:34" s="97" customFormat="1" ht="12.75">
      <c r="A40" s="118" t="s">
        <v>465</v>
      </c>
      <c r="B40" s="118" t="s">
        <v>62</v>
      </c>
      <c r="C40" s="99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</row>
    <row r="41" spans="1:34" s="97" customFormat="1" ht="12.75">
      <c r="A41" s="118" t="s">
        <v>466</v>
      </c>
      <c r="B41" s="118" t="s">
        <v>63</v>
      </c>
      <c r="C41" s="99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</row>
    <row r="42" spans="1:34" s="97" customFormat="1" ht="12.75">
      <c r="A42" s="118" t="s">
        <v>467</v>
      </c>
      <c r="B42" s="118" t="s">
        <v>64</v>
      </c>
      <c r="C42" s="99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</row>
    <row r="43" spans="1:34" s="97" customFormat="1" ht="12.75">
      <c r="A43" s="118" t="s">
        <v>468</v>
      </c>
      <c r="B43" s="118" t="s">
        <v>65</v>
      </c>
      <c r="C43" s="99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</row>
    <row r="44" spans="1:34" s="97" customFormat="1" ht="12.75">
      <c r="A44" s="118" t="s">
        <v>469</v>
      </c>
      <c r="B44" s="118" t="s">
        <v>66</v>
      </c>
      <c r="C44" s="99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</row>
    <row r="45" spans="1:34" s="97" customFormat="1" ht="12.75">
      <c r="A45" s="118" t="s">
        <v>470</v>
      </c>
      <c r="B45" s="118" t="s">
        <v>303</v>
      </c>
      <c r="C45" s="99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</row>
    <row r="46" spans="1:34" s="97" customFormat="1" ht="12.95" customHeight="1">
      <c r="A46" s="118" t="s">
        <v>471</v>
      </c>
      <c r="B46" s="119" t="s">
        <v>67</v>
      </c>
      <c r="C46" s="99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</row>
    <row r="47" spans="1:34" s="104" customFormat="1" ht="25.5">
      <c r="A47" s="136" t="s">
        <v>472</v>
      </c>
      <c r="B47" s="119" t="s">
        <v>304</v>
      </c>
      <c r="C47" s="102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</row>
    <row r="48" spans="1:34" s="104" customFormat="1" ht="12.95" customHeight="1">
      <c r="A48" s="119" t="s">
        <v>473</v>
      </c>
      <c r="B48" s="119" t="s">
        <v>69</v>
      </c>
      <c r="C48" s="102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</row>
    <row r="49" spans="1:34" s="104" customFormat="1" ht="15" customHeight="1">
      <c r="A49" s="119" t="s">
        <v>474</v>
      </c>
      <c r="B49" s="119" t="s">
        <v>70</v>
      </c>
      <c r="C49" s="102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</row>
    <row r="50" spans="1:34" s="97" customFormat="1" ht="12.75" customHeight="1">
      <c r="A50" s="118" t="s">
        <v>475</v>
      </c>
      <c r="B50" s="118" t="s">
        <v>71</v>
      </c>
      <c r="C50" s="99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</row>
    <row r="51" spans="1:34" s="104" customFormat="1" ht="12.75">
      <c r="A51" s="136" t="s">
        <v>288</v>
      </c>
      <c r="B51" s="119" t="s">
        <v>72</v>
      </c>
      <c r="C51" s="102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</row>
    <row r="52" spans="1:34" s="97" customFormat="1" ht="12.75">
      <c r="A52" s="118" t="s">
        <v>289</v>
      </c>
      <c r="B52" s="118" t="s">
        <v>73</v>
      </c>
      <c r="C52" s="99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</row>
    <row r="53" spans="1:34" s="104" customFormat="1" ht="15.75" customHeight="1">
      <c r="A53" s="119" t="s">
        <v>290</v>
      </c>
      <c r="B53" s="119" t="s">
        <v>74</v>
      </c>
      <c r="C53" s="102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</row>
    <row r="54" spans="1:34" s="97" customFormat="1" ht="13.15" customHeight="1">
      <c r="A54" s="118" t="s">
        <v>291</v>
      </c>
      <c r="B54" s="118" t="s">
        <v>75</v>
      </c>
      <c r="C54" s="99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</row>
    <row r="55" spans="1:34" s="104" customFormat="1" ht="13.5" customHeight="1">
      <c r="A55" s="119" t="s">
        <v>476</v>
      </c>
      <c r="B55" s="119" t="s">
        <v>76</v>
      </c>
      <c r="C55" s="102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</row>
    <row r="56" spans="1:34" s="104" customFormat="1" ht="13.15" customHeight="1">
      <c r="A56" s="119" t="s">
        <v>477</v>
      </c>
      <c r="B56" s="119" t="s">
        <v>606</v>
      </c>
      <c r="C56" s="102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</row>
    <row r="57" spans="1:34" s="97" customFormat="1" ht="12.75">
      <c r="A57" s="118" t="s">
        <v>478</v>
      </c>
      <c r="B57" s="118" t="s">
        <v>607</v>
      </c>
      <c r="C57" s="10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</row>
    <row r="58" spans="1:34" s="97" customFormat="1" ht="12.75" customHeight="1">
      <c r="A58" s="118" t="s">
        <v>479</v>
      </c>
      <c r="B58" s="118" t="s">
        <v>77</v>
      </c>
      <c r="C58" s="10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</row>
    <row r="59" spans="1:34" s="97" customFormat="1" ht="12.75" customHeight="1">
      <c r="A59" s="118" t="s">
        <v>480</v>
      </c>
      <c r="B59" s="118" t="s">
        <v>576</v>
      </c>
      <c r="C59" s="10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</row>
    <row r="60" spans="1:34" s="109" customFormat="1" ht="12.75">
      <c r="A60" s="118" t="s">
        <v>481</v>
      </c>
      <c r="B60" s="106" t="s">
        <v>319</v>
      </c>
      <c r="C60" s="107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</row>
    <row r="61" spans="1:34" s="97" customFormat="1" ht="12.75">
      <c r="A61" s="116" t="s">
        <v>482</v>
      </c>
      <c r="B61" s="110" t="s">
        <v>575</v>
      </c>
      <c r="C61" s="111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</row>
    <row r="62" spans="1:34" s="97" customFormat="1" ht="12.75">
      <c r="A62" s="116" t="s">
        <v>483</v>
      </c>
      <c r="B62" s="112" t="s">
        <v>320</v>
      </c>
      <c r="C62" s="113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</row>
    <row r="63" spans="1:34" s="97" customFormat="1" ht="12.75">
      <c r="A63" s="116" t="s">
        <v>484</v>
      </c>
      <c r="B63" s="110" t="s">
        <v>587</v>
      </c>
      <c r="C63" s="113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</row>
    <row r="64" spans="1:34" s="97" customFormat="1" ht="12.75">
      <c r="A64" s="116" t="s">
        <v>485</v>
      </c>
      <c r="B64" s="110" t="s">
        <v>321</v>
      </c>
      <c r="C64" s="113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</row>
    <row r="65" spans="1:34" s="97" customFormat="1" ht="12.75">
      <c r="A65" s="116" t="s">
        <v>486</v>
      </c>
      <c r="B65" s="110" t="s">
        <v>586</v>
      </c>
      <c r="C65" s="113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</row>
    <row r="66" spans="1:34" s="97" customFormat="1" ht="12.75">
      <c r="A66" s="116" t="s">
        <v>404</v>
      </c>
      <c r="B66" s="110" t="s">
        <v>322</v>
      </c>
      <c r="C66" s="113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</row>
    <row r="67" spans="1:34" s="97" customFormat="1" ht="12.75">
      <c r="A67" s="116" t="s">
        <v>405</v>
      </c>
      <c r="B67" s="110" t="s">
        <v>579</v>
      </c>
      <c r="C67" s="113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</row>
    <row r="68" spans="1:34" s="97" customFormat="1" ht="12.75">
      <c r="A68" s="116" t="s">
        <v>529</v>
      </c>
      <c r="B68" s="110" t="s">
        <v>323</v>
      </c>
      <c r="C68" s="113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</row>
    <row r="69" spans="1:34" s="97" customFormat="1" ht="12.75">
      <c r="A69" s="116" t="s">
        <v>530</v>
      </c>
      <c r="B69" s="110" t="s">
        <v>580</v>
      </c>
      <c r="C69" s="113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</row>
    <row r="70" spans="1:34" s="97" customFormat="1" ht="12.75">
      <c r="A70" s="116" t="s">
        <v>531</v>
      </c>
      <c r="B70" s="110" t="s">
        <v>324</v>
      </c>
      <c r="C70" s="113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</row>
    <row r="71" spans="1:34" s="97" customFormat="1" ht="12.75">
      <c r="A71" s="116" t="s">
        <v>532</v>
      </c>
      <c r="B71" s="110" t="s">
        <v>581</v>
      </c>
      <c r="C71" s="113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</row>
    <row r="72" spans="1:34" s="97" customFormat="1" ht="12.75">
      <c r="A72" s="116" t="s">
        <v>533</v>
      </c>
      <c r="B72" s="110" t="s">
        <v>325</v>
      </c>
      <c r="C72" s="113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</row>
    <row r="73" spans="1:34" s="97" customFormat="1" ht="12.75">
      <c r="A73" s="116" t="s">
        <v>534</v>
      </c>
      <c r="B73" s="110" t="s">
        <v>610</v>
      </c>
      <c r="C73" s="113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</row>
    <row r="74" spans="1:34" s="97" customFormat="1" ht="12.75">
      <c r="A74" s="116" t="s">
        <v>406</v>
      </c>
      <c r="B74" s="110" t="s">
        <v>582</v>
      </c>
      <c r="C74" s="113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</row>
    <row r="75" spans="1:34" s="97" customFormat="1" ht="12.75">
      <c r="A75" s="116" t="s">
        <v>407</v>
      </c>
      <c r="B75" s="110" t="s">
        <v>326</v>
      </c>
      <c r="C75" s="113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</row>
    <row r="76" spans="1:34" s="97" customFormat="1" ht="12.75">
      <c r="A76" s="116" t="s">
        <v>408</v>
      </c>
      <c r="B76" s="110" t="s">
        <v>583</v>
      </c>
      <c r="C76" s="113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</row>
    <row r="77" spans="1:34" s="97" customFormat="1" ht="12.75">
      <c r="A77" s="116" t="s">
        <v>409</v>
      </c>
      <c r="B77" s="110" t="s">
        <v>327</v>
      </c>
      <c r="C77" s="113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</row>
    <row r="78" spans="1:34" s="97" customFormat="1" ht="12.75">
      <c r="A78" s="116" t="s">
        <v>410</v>
      </c>
      <c r="B78" s="110" t="s">
        <v>584</v>
      </c>
      <c r="C78" s="113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</row>
    <row r="79" spans="1:34" s="97" customFormat="1" ht="12.75">
      <c r="A79" s="116" t="s">
        <v>411</v>
      </c>
      <c r="B79" s="110" t="s">
        <v>328</v>
      </c>
      <c r="C79" s="113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</row>
    <row r="80" spans="1:34" s="97" customFormat="1" ht="12.75">
      <c r="A80" s="116" t="s">
        <v>412</v>
      </c>
      <c r="B80" s="110" t="s">
        <v>328</v>
      </c>
      <c r="C80" s="113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</row>
    <row r="81" spans="1:34" s="97" customFormat="1" ht="12.75">
      <c r="A81" s="116" t="s">
        <v>413</v>
      </c>
      <c r="B81" s="114" t="s">
        <v>585</v>
      </c>
      <c r="C81" s="113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</row>
    <row r="82" spans="1:34">
      <c r="A82" s="120"/>
      <c r="B82" s="121"/>
    </row>
    <row r="83" spans="1:34">
      <c r="A83" s="120"/>
      <c r="B83" s="121"/>
    </row>
    <row r="84" spans="1:34">
      <c r="A84" s="120"/>
      <c r="B84" s="121"/>
    </row>
    <row r="85" spans="1:34">
      <c r="A85" s="120"/>
      <c r="B85" s="121"/>
    </row>
    <row r="86" spans="1:34">
      <c r="A86" s="120"/>
      <c r="B86" s="121"/>
    </row>
    <row r="87" spans="1:34">
      <c r="A87" s="120"/>
      <c r="B87" s="121"/>
    </row>
    <row r="88" spans="1:34">
      <c r="A88" s="120"/>
      <c r="B88" s="121"/>
    </row>
    <row r="89" spans="1:34">
      <c r="A89" s="120"/>
      <c r="B89" s="121"/>
    </row>
    <row r="90" spans="1:34">
      <c r="A90" s="120"/>
      <c r="B90" s="121"/>
    </row>
    <row r="91" spans="1:34">
      <c r="A91" s="120"/>
      <c r="B91" s="121"/>
    </row>
    <row r="92" spans="1:34">
      <c r="A92" s="120"/>
      <c r="B92" s="121"/>
    </row>
    <row r="93" spans="1:34">
      <c r="A93" s="120"/>
      <c r="B93" s="121"/>
    </row>
    <row r="94" spans="1:34">
      <c r="A94" s="120"/>
      <c r="B94" s="121"/>
    </row>
    <row r="95" spans="1:34">
      <c r="A95" s="120"/>
      <c r="B95" s="121"/>
    </row>
    <row r="96" spans="1:34">
      <c r="A96" s="120"/>
      <c r="B96" s="121"/>
    </row>
    <row r="97" spans="1:2">
      <c r="A97" s="120"/>
      <c r="B97" s="121"/>
    </row>
    <row r="98" spans="1:2">
      <c r="A98" s="120"/>
      <c r="B98" s="121"/>
    </row>
    <row r="99" spans="1:2">
      <c r="A99" s="120"/>
      <c r="B99" s="121"/>
    </row>
    <row r="100" spans="1:2">
      <c r="A100" s="120"/>
      <c r="B100" s="121"/>
    </row>
    <row r="101" spans="1:2">
      <c r="A101" s="120"/>
      <c r="B101" s="121"/>
    </row>
    <row r="102" spans="1:2">
      <c r="A102" s="120"/>
      <c r="B102" s="121"/>
    </row>
    <row r="103" spans="1:2">
      <c r="A103" s="120"/>
      <c r="B103" s="121"/>
    </row>
    <row r="104" spans="1:2">
      <c r="A104" s="120"/>
      <c r="B104" s="121"/>
    </row>
    <row r="105" spans="1:2">
      <c r="A105" s="120"/>
      <c r="B105" s="121"/>
    </row>
    <row r="106" spans="1:2">
      <c r="A106" s="120"/>
      <c r="B106" s="121"/>
    </row>
    <row r="107" spans="1:2">
      <c r="A107" s="120"/>
      <c r="B107" s="121"/>
    </row>
    <row r="108" spans="1:2">
      <c r="A108" s="120"/>
      <c r="B108" s="121"/>
    </row>
    <row r="109" spans="1:2">
      <c r="A109" s="120"/>
      <c r="B109" s="121"/>
    </row>
    <row r="110" spans="1:2">
      <c r="A110" s="120"/>
      <c r="B110" s="121"/>
    </row>
    <row r="111" spans="1:2">
      <c r="A111" s="120"/>
      <c r="B111" s="121"/>
    </row>
    <row r="112" spans="1:2">
      <c r="A112" s="120"/>
      <c r="B112" s="121"/>
    </row>
    <row r="113" spans="1:2">
      <c r="A113" s="120"/>
      <c r="B113" s="121"/>
    </row>
    <row r="114" spans="1:2">
      <c r="A114" s="120"/>
      <c r="B114" s="121"/>
    </row>
    <row r="115" spans="1:2">
      <c r="A115" s="120"/>
      <c r="B115" s="121"/>
    </row>
    <row r="116" spans="1:2">
      <c r="A116" s="120"/>
      <c r="B116" s="121"/>
    </row>
    <row r="117" spans="1:2">
      <c r="A117" s="120"/>
      <c r="B117" s="121"/>
    </row>
    <row r="118" spans="1:2">
      <c r="A118" s="120"/>
      <c r="B118" s="121"/>
    </row>
    <row r="119" spans="1:2">
      <c r="A119" s="120"/>
      <c r="B119" s="121"/>
    </row>
    <row r="120" spans="1:2">
      <c r="A120" s="120"/>
      <c r="B120" s="121"/>
    </row>
    <row r="121" spans="1:2">
      <c r="A121" s="120"/>
      <c r="B121" s="121"/>
    </row>
    <row r="122" spans="1:2">
      <c r="A122" s="120"/>
      <c r="B122" s="121"/>
    </row>
    <row r="123" spans="1:2">
      <c r="A123" s="120"/>
      <c r="B123" s="121"/>
    </row>
    <row r="124" spans="1:2">
      <c r="A124" s="120"/>
      <c r="B124" s="121"/>
    </row>
    <row r="125" spans="1:2">
      <c r="A125" s="120"/>
      <c r="B125" s="121"/>
    </row>
    <row r="126" spans="1:2">
      <c r="A126" s="120"/>
      <c r="B126" s="121"/>
    </row>
    <row r="127" spans="1:2">
      <c r="A127" s="120"/>
      <c r="B127" s="121"/>
    </row>
    <row r="128" spans="1:2">
      <c r="A128" s="120"/>
      <c r="B128" s="121"/>
    </row>
    <row r="129" spans="1:2">
      <c r="A129" s="120"/>
      <c r="B129" s="121"/>
    </row>
    <row r="130" spans="1:2">
      <c r="A130" s="120"/>
      <c r="B130" s="121"/>
    </row>
    <row r="131" spans="1:2">
      <c r="A131" s="120"/>
      <c r="B131" s="121"/>
    </row>
    <row r="132" spans="1:2">
      <c r="A132" s="120"/>
      <c r="B132" s="121"/>
    </row>
    <row r="133" spans="1:2">
      <c r="A133" s="120"/>
      <c r="B133" s="121"/>
    </row>
    <row r="134" spans="1:2">
      <c r="A134" s="120"/>
      <c r="B134" s="121"/>
    </row>
    <row r="135" spans="1:2">
      <c r="A135" s="120"/>
      <c r="B135" s="121"/>
    </row>
    <row r="136" spans="1:2">
      <c r="A136" s="120"/>
      <c r="B136" s="121"/>
    </row>
    <row r="137" spans="1:2">
      <c r="A137" s="120"/>
      <c r="B137" s="121"/>
    </row>
    <row r="138" spans="1:2">
      <c r="A138" s="120"/>
      <c r="B138" s="121"/>
    </row>
    <row r="139" spans="1:2">
      <c r="A139" s="120"/>
      <c r="B139" s="121"/>
    </row>
    <row r="140" spans="1:2">
      <c r="A140" s="120"/>
      <c r="B140" s="121"/>
    </row>
    <row r="141" spans="1:2">
      <c r="A141" s="120"/>
      <c r="B141" s="121"/>
    </row>
    <row r="142" spans="1:2">
      <c r="A142" s="120"/>
      <c r="B142" s="121"/>
    </row>
    <row r="143" spans="1:2">
      <c r="A143" s="120"/>
      <c r="B143" s="121"/>
    </row>
    <row r="144" spans="1:2">
      <c r="A144" s="120"/>
      <c r="B144" s="121"/>
    </row>
    <row r="145" spans="1:2">
      <c r="A145" s="120"/>
      <c r="B145" s="121"/>
    </row>
    <row r="146" spans="1:2">
      <c r="A146" s="120"/>
      <c r="B146" s="121"/>
    </row>
    <row r="147" spans="1:2">
      <c r="A147" s="120"/>
      <c r="B147" s="121"/>
    </row>
    <row r="148" spans="1:2">
      <c r="A148" s="120"/>
      <c r="B148" s="121"/>
    </row>
    <row r="149" spans="1:2">
      <c r="A149" s="120"/>
      <c r="B149" s="121"/>
    </row>
    <row r="150" spans="1:2">
      <c r="A150" s="120"/>
      <c r="B150" s="121"/>
    </row>
    <row r="151" spans="1:2">
      <c r="A151" s="120"/>
      <c r="B151" s="121"/>
    </row>
    <row r="152" spans="1:2">
      <c r="A152" s="120"/>
      <c r="B152" s="121"/>
    </row>
    <row r="153" spans="1:2">
      <c r="A153" s="120"/>
      <c r="B153" s="121"/>
    </row>
    <row r="154" spans="1:2">
      <c r="A154" s="120"/>
      <c r="B154" s="121"/>
    </row>
    <row r="155" spans="1:2">
      <c r="A155" s="120"/>
      <c r="B155" s="121"/>
    </row>
    <row r="156" spans="1:2">
      <c r="A156" s="120"/>
      <c r="B156" s="121"/>
    </row>
    <row r="157" spans="1:2">
      <c r="A157" s="120"/>
      <c r="B157" s="121"/>
    </row>
    <row r="158" spans="1:2">
      <c r="A158" s="120"/>
      <c r="B158" s="121"/>
    </row>
    <row r="159" spans="1:2">
      <c r="A159" s="120"/>
      <c r="B159" s="121"/>
    </row>
    <row r="160" spans="1:2">
      <c r="A160" s="120"/>
      <c r="B160" s="121"/>
    </row>
    <row r="161" spans="1:2">
      <c r="A161" s="120"/>
      <c r="B161" s="121"/>
    </row>
    <row r="162" spans="1:2">
      <c r="A162" s="120"/>
      <c r="B162" s="121"/>
    </row>
    <row r="163" spans="1:2">
      <c r="A163" s="120"/>
      <c r="B163" s="121"/>
    </row>
    <row r="164" spans="1:2">
      <c r="A164" s="120"/>
      <c r="B164" s="121"/>
    </row>
    <row r="165" spans="1:2">
      <c r="A165" s="120"/>
      <c r="B165" s="121"/>
    </row>
    <row r="166" spans="1:2">
      <c r="A166" s="120"/>
      <c r="B166" s="121"/>
    </row>
    <row r="167" spans="1:2">
      <c r="A167" s="120"/>
      <c r="B167" s="121"/>
    </row>
    <row r="168" spans="1:2">
      <c r="A168" s="120"/>
      <c r="B168" s="121"/>
    </row>
    <row r="169" spans="1:2">
      <c r="A169" s="120"/>
      <c r="B169" s="121"/>
    </row>
    <row r="170" spans="1:2">
      <c r="A170" s="120"/>
      <c r="B170" s="121"/>
    </row>
    <row r="171" spans="1:2">
      <c r="A171" s="120"/>
      <c r="B171" s="121"/>
    </row>
    <row r="172" spans="1:2">
      <c r="A172" s="120"/>
      <c r="B172" s="121"/>
    </row>
    <row r="173" spans="1:2">
      <c r="A173" s="120"/>
      <c r="B173" s="121"/>
    </row>
    <row r="174" spans="1:2">
      <c r="A174" s="120"/>
      <c r="B174" s="121"/>
    </row>
    <row r="175" spans="1:2">
      <c r="A175" s="120"/>
      <c r="B175" s="121"/>
    </row>
    <row r="176" spans="1:2">
      <c r="A176" s="120"/>
      <c r="B176" s="121"/>
    </row>
    <row r="177" spans="1:2">
      <c r="A177" s="120"/>
      <c r="B177" s="121"/>
    </row>
    <row r="178" spans="1:2">
      <c r="A178" s="120"/>
      <c r="B178" s="121"/>
    </row>
    <row r="179" spans="1:2">
      <c r="A179" s="120"/>
      <c r="B179" s="121"/>
    </row>
    <row r="180" spans="1:2">
      <c r="A180" s="120"/>
      <c r="B180" s="121"/>
    </row>
    <row r="181" spans="1:2">
      <c r="A181" s="120"/>
      <c r="B181" s="121"/>
    </row>
    <row r="182" spans="1:2">
      <c r="A182" s="120"/>
      <c r="B182" s="121"/>
    </row>
    <row r="183" spans="1:2">
      <c r="A183" s="120"/>
      <c r="B183" s="121"/>
    </row>
    <row r="184" spans="1:2">
      <c r="A184" s="120"/>
      <c r="B184" s="121"/>
    </row>
    <row r="185" spans="1:2">
      <c r="A185" s="120"/>
      <c r="B185" s="121"/>
    </row>
    <row r="186" spans="1:2">
      <c r="A186" s="120"/>
      <c r="B186" s="121"/>
    </row>
    <row r="187" spans="1:2">
      <c r="A187" s="120"/>
      <c r="B187" s="121"/>
    </row>
    <row r="188" spans="1:2">
      <c r="A188" s="120"/>
      <c r="B188" s="121"/>
    </row>
    <row r="189" spans="1:2">
      <c r="A189" s="120"/>
      <c r="B189" s="121"/>
    </row>
    <row r="190" spans="1:2">
      <c r="A190" s="120"/>
      <c r="B190" s="121"/>
    </row>
    <row r="191" spans="1:2">
      <c r="A191" s="120"/>
      <c r="B191" s="121"/>
    </row>
    <row r="192" spans="1:2">
      <c r="A192" s="120"/>
      <c r="B192" s="121"/>
    </row>
    <row r="193" spans="1:2">
      <c r="A193" s="120"/>
      <c r="B193" s="121"/>
    </row>
    <row r="194" spans="1:2">
      <c r="A194" s="120"/>
      <c r="B194" s="121"/>
    </row>
    <row r="195" spans="1:2">
      <c r="A195" s="120"/>
      <c r="B195" s="121"/>
    </row>
    <row r="196" spans="1:2">
      <c r="A196" s="120"/>
      <c r="B196" s="121"/>
    </row>
    <row r="197" spans="1:2">
      <c r="A197" s="120"/>
      <c r="B197" s="121"/>
    </row>
    <row r="198" spans="1:2">
      <c r="A198" s="120"/>
      <c r="B198" s="121"/>
    </row>
    <row r="199" spans="1:2">
      <c r="A199" s="120"/>
      <c r="B199" s="121"/>
    </row>
    <row r="200" spans="1:2">
      <c r="A200" s="120"/>
      <c r="B200" s="121"/>
    </row>
    <row r="201" spans="1:2">
      <c r="A201" s="120"/>
      <c r="B201" s="121"/>
    </row>
    <row r="202" spans="1:2">
      <c r="A202" s="120"/>
      <c r="B202" s="121"/>
    </row>
    <row r="203" spans="1:2">
      <c r="A203" s="120"/>
      <c r="B203" s="121"/>
    </row>
    <row r="204" spans="1:2">
      <c r="A204" s="120"/>
      <c r="B204" s="121"/>
    </row>
    <row r="205" spans="1:2">
      <c r="A205" s="120"/>
      <c r="B205" s="121"/>
    </row>
    <row r="206" spans="1:2">
      <c r="A206" s="120"/>
      <c r="B206" s="121"/>
    </row>
    <row r="207" spans="1:2">
      <c r="A207" s="120"/>
      <c r="B207" s="121"/>
    </row>
    <row r="208" spans="1:2">
      <c r="A208" s="120"/>
      <c r="B208" s="121"/>
    </row>
    <row r="209" spans="1:2">
      <c r="A209" s="120"/>
      <c r="B209" s="121"/>
    </row>
    <row r="210" spans="1:2">
      <c r="A210" s="120"/>
      <c r="B210" s="121"/>
    </row>
    <row r="211" spans="1:2">
      <c r="A211" s="120"/>
      <c r="B211" s="121"/>
    </row>
    <row r="212" spans="1:2">
      <c r="A212" s="120"/>
      <c r="B212" s="121"/>
    </row>
    <row r="213" spans="1:2">
      <c r="A213" s="120"/>
      <c r="B213" s="121"/>
    </row>
    <row r="214" spans="1:2">
      <c r="A214" s="120"/>
      <c r="B214" s="121"/>
    </row>
    <row r="215" spans="1:2">
      <c r="A215" s="120"/>
      <c r="B215" s="121"/>
    </row>
    <row r="216" spans="1:2">
      <c r="A216" s="120"/>
      <c r="B216" s="121"/>
    </row>
    <row r="217" spans="1:2">
      <c r="A217" s="120"/>
      <c r="B217" s="121"/>
    </row>
    <row r="218" spans="1:2">
      <c r="A218" s="120"/>
      <c r="B218" s="121"/>
    </row>
    <row r="219" spans="1:2">
      <c r="A219" s="120"/>
      <c r="B219" s="121"/>
    </row>
    <row r="220" spans="1:2">
      <c r="A220" s="120"/>
      <c r="B220" s="121"/>
    </row>
    <row r="221" spans="1:2">
      <c r="A221" s="120"/>
      <c r="B221" s="121"/>
    </row>
    <row r="222" spans="1:2">
      <c r="A222" s="120"/>
      <c r="B222" s="121"/>
    </row>
    <row r="223" spans="1:2">
      <c r="A223" s="120"/>
      <c r="B223" s="121"/>
    </row>
    <row r="224" spans="1:2">
      <c r="A224" s="120"/>
      <c r="B224" s="121"/>
    </row>
    <row r="225" spans="1:2">
      <c r="A225" s="120"/>
      <c r="B225" s="121"/>
    </row>
    <row r="226" spans="1:2">
      <c r="A226" s="120"/>
      <c r="B226" s="121"/>
    </row>
    <row r="227" spans="1:2">
      <c r="A227" s="120"/>
      <c r="B227" s="121"/>
    </row>
    <row r="228" spans="1:2">
      <c r="A228" s="120"/>
      <c r="B228" s="121"/>
    </row>
    <row r="229" spans="1:2">
      <c r="A229" s="120"/>
      <c r="B229" s="121"/>
    </row>
    <row r="230" spans="1:2">
      <c r="A230" s="120"/>
      <c r="B230" s="121"/>
    </row>
    <row r="231" spans="1:2">
      <c r="A231" s="120"/>
      <c r="B231" s="121"/>
    </row>
    <row r="232" spans="1:2">
      <c r="A232" s="120"/>
      <c r="B232" s="121"/>
    </row>
    <row r="233" spans="1:2">
      <c r="A233" s="120"/>
      <c r="B233" s="121"/>
    </row>
    <row r="234" spans="1:2">
      <c r="A234" s="120"/>
      <c r="B234" s="121"/>
    </row>
    <row r="235" spans="1:2">
      <c r="A235" s="120"/>
      <c r="B235" s="121"/>
    </row>
    <row r="236" spans="1:2">
      <c r="A236" s="120"/>
      <c r="B236" s="121"/>
    </row>
    <row r="237" spans="1:2">
      <c r="A237" s="120"/>
      <c r="B237" s="121"/>
    </row>
    <row r="238" spans="1:2">
      <c r="A238" s="17"/>
      <c r="B238" s="8"/>
    </row>
    <row r="239" spans="1:2">
      <c r="A239" s="17"/>
      <c r="B239" s="8"/>
    </row>
    <row r="240" spans="1:2">
      <c r="A240" s="17"/>
      <c r="B240" s="8"/>
    </row>
    <row r="241" spans="1:2">
      <c r="A241" s="17"/>
      <c r="B241" s="8"/>
    </row>
    <row r="242" spans="1:2">
      <c r="A242" s="17"/>
      <c r="B242" s="8"/>
    </row>
    <row r="243" spans="1:2">
      <c r="A243" s="17"/>
      <c r="B243" s="8"/>
    </row>
    <row r="244" spans="1:2">
      <c r="A244" s="17"/>
      <c r="B244" s="8"/>
    </row>
    <row r="245" spans="1:2">
      <c r="A245" s="17"/>
      <c r="B245" s="8"/>
    </row>
    <row r="246" spans="1:2">
      <c r="A246" s="17"/>
      <c r="B246" s="8"/>
    </row>
    <row r="247" spans="1:2">
      <c r="A247" s="17"/>
      <c r="B247" s="8"/>
    </row>
    <row r="248" spans="1:2">
      <c r="A248" s="17"/>
      <c r="B248" s="8"/>
    </row>
    <row r="249" spans="1:2">
      <c r="A249" s="17"/>
      <c r="B249" s="8"/>
    </row>
    <row r="250" spans="1:2">
      <c r="A250" s="17"/>
      <c r="B250" s="8"/>
    </row>
    <row r="251" spans="1:2">
      <c r="A251" s="17"/>
      <c r="B251" s="8"/>
    </row>
    <row r="252" spans="1:2">
      <c r="A252" s="17"/>
      <c r="B252" s="8"/>
    </row>
    <row r="253" spans="1:2">
      <c r="A253" s="17"/>
      <c r="B253" s="8"/>
    </row>
    <row r="254" spans="1:2">
      <c r="A254" s="17"/>
      <c r="B254" s="8"/>
    </row>
    <row r="255" spans="1:2">
      <c r="A255" s="17"/>
      <c r="B255" s="8"/>
    </row>
    <row r="256" spans="1:2">
      <c r="A256" s="17"/>
      <c r="B256" s="8"/>
    </row>
    <row r="257" spans="1:2">
      <c r="A257" s="17"/>
      <c r="B257" s="8"/>
    </row>
    <row r="258" spans="1:2">
      <c r="A258" s="17"/>
      <c r="B258" s="8"/>
    </row>
    <row r="259" spans="1:2">
      <c r="A259" s="17"/>
      <c r="B259" s="8"/>
    </row>
    <row r="260" spans="1:2">
      <c r="A260" s="17"/>
      <c r="B260" s="8"/>
    </row>
    <row r="261" spans="1:2">
      <c r="A261" s="17"/>
      <c r="B261" s="8"/>
    </row>
    <row r="262" spans="1:2">
      <c r="A262" s="17"/>
      <c r="B262" s="8"/>
    </row>
    <row r="263" spans="1:2">
      <c r="A263" s="17"/>
      <c r="B263" s="8"/>
    </row>
    <row r="264" spans="1:2">
      <c r="A264" s="17"/>
      <c r="B264" s="8"/>
    </row>
    <row r="265" spans="1:2">
      <c r="A265" s="17"/>
      <c r="B265" s="8"/>
    </row>
    <row r="266" spans="1:2">
      <c r="A266" s="17"/>
      <c r="B266" s="8"/>
    </row>
    <row r="267" spans="1:2">
      <c r="A267" s="17"/>
      <c r="B267" s="8"/>
    </row>
    <row r="268" spans="1:2">
      <c r="A268" s="17"/>
      <c r="B268" s="8"/>
    </row>
    <row r="269" spans="1:2">
      <c r="A269" s="17"/>
      <c r="B269" s="8"/>
    </row>
    <row r="270" spans="1:2">
      <c r="A270" s="17"/>
      <c r="B270" s="8"/>
    </row>
    <row r="271" spans="1:2">
      <c r="A271" s="17"/>
      <c r="B271" s="8"/>
    </row>
    <row r="272" spans="1:2">
      <c r="A272" s="17"/>
      <c r="B272" s="8"/>
    </row>
    <row r="273" spans="1:2">
      <c r="A273" s="17"/>
      <c r="B273" s="8"/>
    </row>
    <row r="274" spans="1:2">
      <c r="A274" s="17"/>
      <c r="B274" s="8"/>
    </row>
    <row r="275" spans="1:2">
      <c r="A275" s="17"/>
      <c r="B275" s="8"/>
    </row>
    <row r="276" spans="1:2">
      <c r="A276" s="17"/>
      <c r="B276" s="8"/>
    </row>
    <row r="277" spans="1:2">
      <c r="A277" s="17"/>
      <c r="B277" s="8"/>
    </row>
    <row r="278" spans="1:2">
      <c r="A278" s="17"/>
      <c r="B278" s="8"/>
    </row>
    <row r="279" spans="1:2">
      <c r="A279" s="17"/>
      <c r="B279" s="8"/>
    </row>
    <row r="280" spans="1:2">
      <c r="A280" s="17"/>
      <c r="B280" s="8"/>
    </row>
    <row r="281" spans="1:2">
      <c r="A281" s="17"/>
      <c r="B281" s="8"/>
    </row>
    <row r="282" spans="1:2">
      <c r="A282" s="17"/>
      <c r="B282" s="8"/>
    </row>
    <row r="283" spans="1:2">
      <c r="A283" s="17"/>
      <c r="B283" s="8"/>
    </row>
    <row r="284" spans="1:2">
      <c r="A284" s="17"/>
      <c r="B284" s="8"/>
    </row>
    <row r="285" spans="1:2">
      <c r="A285" s="17"/>
      <c r="B285" s="8"/>
    </row>
    <row r="286" spans="1:2">
      <c r="A286" s="17"/>
      <c r="B286" s="8"/>
    </row>
    <row r="287" spans="1:2">
      <c r="A287" s="17"/>
      <c r="B287" s="8"/>
    </row>
    <row r="288" spans="1:2">
      <c r="A288" s="17"/>
      <c r="B288" s="8"/>
    </row>
    <row r="289" spans="1:2">
      <c r="A289" s="17"/>
      <c r="B289" s="8"/>
    </row>
    <row r="290" spans="1:2">
      <c r="A290" s="17"/>
      <c r="B290" s="8"/>
    </row>
    <row r="291" spans="1:2">
      <c r="A291" s="17"/>
      <c r="B291" s="8"/>
    </row>
    <row r="292" spans="1:2">
      <c r="A292" s="17"/>
      <c r="B292" s="8"/>
    </row>
    <row r="293" spans="1:2">
      <c r="A293" s="17"/>
      <c r="B293" s="8"/>
    </row>
    <row r="294" spans="1:2">
      <c r="A294" s="17"/>
      <c r="B294" s="8"/>
    </row>
    <row r="295" spans="1:2">
      <c r="A295" s="17"/>
      <c r="B295" s="8"/>
    </row>
    <row r="296" spans="1:2">
      <c r="A296" s="17"/>
      <c r="B296" s="8"/>
    </row>
    <row r="297" spans="1:2">
      <c r="A297" s="17"/>
      <c r="B297" s="8"/>
    </row>
    <row r="298" spans="1:2">
      <c r="A298" s="17"/>
      <c r="B298" s="8"/>
    </row>
    <row r="299" spans="1:2">
      <c r="A299" s="17"/>
      <c r="B299" s="8"/>
    </row>
    <row r="300" spans="1:2">
      <c r="A300" s="17"/>
      <c r="B300" s="8"/>
    </row>
    <row r="301" spans="1:2">
      <c r="A301" s="17"/>
      <c r="B301" s="8"/>
    </row>
    <row r="302" spans="1:2">
      <c r="A302" s="17"/>
      <c r="B302" s="8"/>
    </row>
    <row r="303" spans="1:2">
      <c r="A303" s="17"/>
      <c r="B303" s="8"/>
    </row>
    <row r="304" spans="1:2">
      <c r="A304" s="17"/>
      <c r="B304" s="8"/>
    </row>
    <row r="305" spans="1:2">
      <c r="A305" s="17"/>
      <c r="B305" s="8"/>
    </row>
    <row r="306" spans="1:2">
      <c r="A306" s="17"/>
      <c r="B306" s="8"/>
    </row>
    <row r="307" spans="1:2">
      <c r="A307" s="17"/>
      <c r="B307" s="8"/>
    </row>
    <row r="308" spans="1:2">
      <c r="A308" s="17"/>
      <c r="B308" s="8"/>
    </row>
    <row r="309" spans="1:2">
      <c r="A309" s="17"/>
      <c r="B309" s="8"/>
    </row>
    <row r="310" spans="1:2">
      <c r="A310" s="17"/>
      <c r="B310" s="8"/>
    </row>
    <row r="311" spans="1:2">
      <c r="A311" s="17"/>
      <c r="B311" s="8"/>
    </row>
    <row r="312" spans="1:2">
      <c r="A312" s="17"/>
      <c r="B312" s="8"/>
    </row>
    <row r="313" spans="1:2">
      <c r="A313" s="17"/>
      <c r="B313" s="8"/>
    </row>
    <row r="314" spans="1:2">
      <c r="A314" s="17"/>
      <c r="B314" s="8"/>
    </row>
    <row r="315" spans="1:2">
      <c r="A315" s="17"/>
      <c r="B315" s="8"/>
    </row>
    <row r="316" spans="1:2">
      <c r="A316" s="17"/>
      <c r="B316" s="8"/>
    </row>
    <row r="317" spans="1:2">
      <c r="A317" s="17"/>
      <c r="B317" s="8"/>
    </row>
    <row r="318" spans="1:2">
      <c r="A318" s="17"/>
      <c r="B318" s="8"/>
    </row>
    <row r="319" spans="1:2">
      <c r="A319" s="17"/>
      <c r="B319" s="8"/>
    </row>
    <row r="320" spans="1:2">
      <c r="A320" s="17"/>
      <c r="B320" s="8"/>
    </row>
    <row r="321" spans="1:2">
      <c r="A321" s="17"/>
      <c r="B321" s="8"/>
    </row>
    <row r="322" spans="1:2">
      <c r="A322" s="17"/>
      <c r="B322" s="8"/>
    </row>
    <row r="323" spans="1:2">
      <c r="A323" s="17"/>
      <c r="B323" s="8"/>
    </row>
    <row r="324" spans="1:2">
      <c r="A324" s="17"/>
      <c r="B324" s="8"/>
    </row>
    <row r="325" spans="1:2">
      <c r="A325" s="17"/>
      <c r="B325" s="8"/>
    </row>
    <row r="326" spans="1:2">
      <c r="A326" s="17"/>
      <c r="B326" s="8"/>
    </row>
    <row r="327" spans="1:2">
      <c r="A327" s="17"/>
      <c r="B327" s="8"/>
    </row>
    <row r="328" spans="1:2">
      <c r="A328" s="17"/>
      <c r="B328" s="8"/>
    </row>
    <row r="329" spans="1:2">
      <c r="A329" s="17"/>
      <c r="B329" s="8"/>
    </row>
    <row r="330" spans="1:2">
      <c r="A330" s="17"/>
      <c r="B330" s="8"/>
    </row>
    <row r="331" spans="1:2">
      <c r="A331" s="17"/>
      <c r="B331" s="8"/>
    </row>
    <row r="332" spans="1:2">
      <c r="A332" s="17"/>
      <c r="B332" s="8"/>
    </row>
    <row r="333" spans="1:2">
      <c r="A333" s="17"/>
      <c r="B333" s="8"/>
    </row>
    <row r="334" spans="1:2">
      <c r="A334" s="17"/>
      <c r="B334" s="8"/>
    </row>
    <row r="335" spans="1:2">
      <c r="A335" s="17"/>
      <c r="B335" s="8"/>
    </row>
    <row r="336" spans="1:2">
      <c r="A336" s="17"/>
      <c r="B336" s="8"/>
    </row>
    <row r="337" spans="1:2">
      <c r="A337" s="17"/>
      <c r="B337" s="8"/>
    </row>
    <row r="338" spans="1:2">
      <c r="A338" s="17"/>
      <c r="B338" s="8"/>
    </row>
    <row r="339" spans="1:2">
      <c r="A339" s="17"/>
      <c r="B339" s="8"/>
    </row>
    <row r="340" spans="1:2">
      <c r="A340" s="17"/>
      <c r="B340" s="8"/>
    </row>
    <row r="341" spans="1:2">
      <c r="A341" s="17"/>
      <c r="B341" s="8"/>
    </row>
    <row r="342" spans="1:2">
      <c r="A342" s="17"/>
      <c r="B342" s="8"/>
    </row>
    <row r="343" spans="1:2">
      <c r="A343" s="17"/>
      <c r="B343" s="8"/>
    </row>
    <row r="344" spans="1:2">
      <c r="A344" s="17"/>
      <c r="B344" s="8"/>
    </row>
    <row r="345" spans="1:2">
      <c r="A345" s="17"/>
      <c r="B345" s="8"/>
    </row>
    <row r="346" spans="1:2">
      <c r="A346" s="17"/>
      <c r="B346" s="8"/>
    </row>
    <row r="347" spans="1:2">
      <c r="A347" s="17"/>
      <c r="B347" s="8"/>
    </row>
    <row r="348" spans="1:2">
      <c r="A348" s="17"/>
      <c r="B348" s="8"/>
    </row>
    <row r="349" spans="1:2">
      <c r="A349" s="17"/>
      <c r="B349" s="8"/>
    </row>
    <row r="350" spans="1:2">
      <c r="A350" s="17"/>
      <c r="B350" s="8"/>
    </row>
    <row r="351" spans="1:2">
      <c r="A351" s="17"/>
      <c r="B351" s="8"/>
    </row>
    <row r="352" spans="1:2">
      <c r="A352" s="17"/>
      <c r="B352" s="8"/>
    </row>
    <row r="353" spans="1:2">
      <c r="A353" s="17"/>
      <c r="B353" s="8"/>
    </row>
    <row r="354" spans="1:2">
      <c r="A354" s="17"/>
      <c r="B354" s="8"/>
    </row>
    <row r="355" spans="1:2">
      <c r="A355" s="17"/>
      <c r="B355" s="8"/>
    </row>
    <row r="356" spans="1:2">
      <c r="A356" s="17"/>
      <c r="B356" s="8"/>
    </row>
    <row r="357" spans="1:2">
      <c r="A357" s="17"/>
      <c r="B357" s="8"/>
    </row>
    <row r="358" spans="1:2">
      <c r="A358" s="17"/>
      <c r="B358" s="8"/>
    </row>
    <row r="359" spans="1:2">
      <c r="A359" s="17"/>
      <c r="B359" s="8"/>
    </row>
    <row r="360" spans="1:2">
      <c r="A360" s="17"/>
      <c r="B360" s="8"/>
    </row>
    <row r="361" spans="1:2">
      <c r="A361" s="17"/>
      <c r="B361" s="8"/>
    </row>
    <row r="362" spans="1:2">
      <c r="A362" s="17"/>
      <c r="B362" s="8"/>
    </row>
    <row r="363" spans="1:2">
      <c r="A363" s="17"/>
      <c r="B363" s="8"/>
    </row>
    <row r="364" spans="1:2">
      <c r="A364" s="17"/>
      <c r="B364" s="8"/>
    </row>
    <row r="365" spans="1:2">
      <c r="A365" s="17"/>
      <c r="B365" s="8"/>
    </row>
    <row r="366" spans="1:2">
      <c r="A366" s="17"/>
      <c r="B366" s="8"/>
    </row>
    <row r="367" spans="1:2">
      <c r="A367" s="17"/>
      <c r="B367" s="8"/>
    </row>
    <row r="368" spans="1:2">
      <c r="A368" s="17"/>
      <c r="B368" s="8"/>
    </row>
    <row r="369" spans="1:2">
      <c r="A369" s="17"/>
      <c r="B369" s="8"/>
    </row>
    <row r="370" spans="1:2">
      <c r="A370" s="17"/>
      <c r="B370" s="8"/>
    </row>
    <row r="371" spans="1:2">
      <c r="A371" s="17"/>
      <c r="B371" s="8"/>
    </row>
    <row r="372" spans="1:2">
      <c r="A372" s="17"/>
      <c r="B372" s="8"/>
    </row>
    <row r="373" spans="1:2">
      <c r="A373" s="17"/>
      <c r="B373" s="8"/>
    </row>
    <row r="374" spans="1:2">
      <c r="A374" s="17"/>
      <c r="B374" s="8"/>
    </row>
    <row r="375" spans="1:2">
      <c r="A375" s="17"/>
      <c r="B375" s="8"/>
    </row>
    <row r="376" spans="1:2">
      <c r="A376" s="17"/>
      <c r="B376" s="8"/>
    </row>
    <row r="377" spans="1:2">
      <c r="A377" s="17"/>
      <c r="B377" s="8"/>
    </row>
    <row r="378" spans="1:2">
      <c r="A378" s="17"/>
      <c r="B378" s="8"/>
    </row>
    <row r="379" spans="1:2">
      <c r="A379" s="17"/>
      <c r="B379" s="8"/>
    </row>
    <row r="380" spans="1:2">
      <c r="A380" s="17"/>
      <c r="B380" s="8"/>
    </row>
    <row r="381" spans="1:2">
      <c r="A381" s="17"/>
      <c r="B381" s="8"/>
    </row>
    <row r="382" spans="1:2">
      <c r="A382" s="17"/>
      <c r="B382" s="8"/>
    </row>
    <row r="383" spans="1:2">
      <c r="A383" s="17"/>
      <c r="B383" s="8"/>
    </row>
    <row r="384" spans="1:2">
      <c r="A384" s="17"/>
      <c r="B384" s="8"/>
    </row>
    <row r="385" spans="1:2">
      <c r="A385" s="17"/>
      <c r="B385" s="8"/>
    </row>
    <row r="386" spans="1:2">
      <c r="A386" s="17"/>
      <c r="B386" s="8"/>
    </row>
    <row r="387" spans="1:2">
      <c r="A387" s="17"/>
      <c r="B387" s="8"/>
    </row>
    <row r="388" spans="1:2">
      <c r="A388" s="17"/>
      <c r="B388" s="8"/>
    </row>
    <row r="389" spans="1:2">
      <c r="A389" s="17"/>
      <c r="B389" s="8"/>
    </row>
    <row r="390" spans="1:2">
      <c r="A390" s="17"/>
      <c r="B390" s="8"/>
    </row>
    <row r="391" spans="1:2">
      <c r="A391" s="17"/>
      <c r="B391" s="8"/>
    </row>
    <row r="392" spans="1:2">
      <c r="A392" s="17"/>
      <c r="B392" s="8"/>
    </row>
    <row r="393" spans="1:2">
      <c r="A393" s="17"/>
      <c r="B393" s="8"/>
    </row>
    <row r="394" spans="1:2">
      <c r="A394" s="17"/>
      <c r="B394" s="8"/>
    </row>
    <row r="395" spans="1:2">
      <c r="A395" s="17"/>
      <c r="B395" s="8"/>
    </row>
    <row r="396" spans="1:2">
      <c r="A396" s="17"/>
      <c r="B396" s="8"/>
    </row>
    <row r="397" spans="1:2">
      <c r="A397" s="17"/>
      <c r="B397" s="8"/>
    </row>
    <row r="398" spans="1:2">
      <c r="A398" s="17"/>
      <c r="B398" s="8"/>
    </row>
    <row r="399" spans="1:2">
      <c r="A399" s="17"/>
      <c r="B399" s="8"/>
    </row>
    <row r="400" spans="1:2">
      <c r="A400" s="17"/>
      <c r="B400" s="8"/>
    </row>
    <row r="401" spans="1:2">
      <c r="A401" s="17"/>
      <c r="B401" s="8"/>
    </row>
    <row r="402" spans="1:2">
      <c r="A402" s="17"/>
      <c r="B402" s="8"/>
    </row>
    <row r="403" spans="1:2">
      <c r="A403" s="17"/>
      <c r="B403" s="8"/>
    </row>
    <row r="404" spans="1:2">
      <c r="A404" s="17"/>
      <c r="B404" s="8"/>
    </row>
    <row r="405" spans="1:2">
      <c r="A405" s="17"/>
      <c r="B405" s="8"/>
    </row>
    <row r="406" spans="1:2">
      <c r="A406" s="17"/>
      <c r="B406" s="8"/>
    </row>
    <row r="407" spans="1:2">
      <c r="A407" s="17"/>
      <c r="B407" s="8"/>
    </row>
    <row r="408" spans="1:2">
      <c r="A408" s="17"/>
      <c r="B408" s="8"/>
    </row>
    <row r="409" spans="1:2">
      <c r="A409" s="17"/>
      <c r="B409" s="8"/>
    </row>
    <row r="410" spans="1:2">
      <c r="A410" s="17"/>
      <c r="B410" s="8"/>
    </row>
    <row r="411" spans="1:2">
      <c r="A411" s="17"/>
      <c r="B411" s="8"/>
    </row>
    <row r="412" spans="1:2">
      <c r="A412" s="17"/>
      <c r="B412" s="8"/>
    </row>
    <row r="413" spans="1:2">
      <c r="A413" s="17"/>
      <c r="B413" s="8"/>
    </row>
    <row r="414" spans="1:2">
      <c r="A414" s="17"/>
      <c r="B414" s="8"/>
    </row>
    <row r="415" spans="1:2">
      <c r="A415" s="17"/>
      <c r="B415" s="8"/>
    </row>
    <row r="416" spans="1:2">
      <c r="A416" s="17"/>
      <c r="B416" s="8"/>
    </row>
    <row r="417" spans="1:2">
      <c r="A417" s="17"/>
      <c r="B417" s="8"/>
    </row>
    <row r="418" spans="1:2">
      <c r="A418" s="17"/>
      <c r="B418" s="8"/>
    </row>
    <row r="419" spans="1:2">
      <c r="A419" s="17"/>
      <c r="B419" s="8"/>
    </row>
    <row r="420" spans="1:2">
      <c r="A420" s="17"/>
      <c r="B420" s="8"/>
    </row>
    <row r="421" spans="1:2">
      <c r="A421" s="17"/>
      <c r="B421" s="8"/>
    </row>
    <row r="422" spans="1:2">
      <c r="A422" s="17"/>
      <c r="B422" s="8"/>
    </row>
    <row r="423" spans="1:2">
      <c r="A423" s="17"/>
      <c r="B423" s="8"/>
    </row>
    <row r="424" spans="1:2">
      <c r="A424" s="17"/>
      <c r="B424" s="8"/>
    </row>
    <row r="425" spans="1:2">
      <c r="A425" s="17"/>
      <c r="B425" s="8"/>
    </row>
    <row r="426" spans="1:2">
      <c r="A426" s="17"/>
      <c r="B426" s="8"/>
    </row>
    <row r="427" spans="1:2">
      <c r="A427" s="17"/>
      <c r="B427" s="8"/>
    </row>
    <row r="428" spans="1:2">
      <c r="A428" s="17"/>
      <c r="B428" s="8"/>
    </row>
    <row r="429" spans="1:2">
      <c r="A429" s="17"/>
      <c r="B429" s="8"/>
    </row>
    <row r="430" spans="1:2">
      <c r="A430" s="17"/>
      <c r="B430" s="8"/>
    </row>
    <row r="431" spans="1:2">
      <c r="A431" s="17"/>
      <c r="B431" s="8"/>
    </row>
    <row r="432" spans="1:2">
      <c r="A432" s="17"/>
      <c r="B432" s="8"/>
    </row>
    <row r="433" spans="1:2">
      <c r="A433" s="17"/>
      <c r="B433" s="8"/>
    </row>
    <row r="434" spans="1:2">
      <c r="A434" s="17"/>
      <c r="B434" s="8"/>
    </row>
    <row r="435" spans="1:2">
      <c r="A435" s="17"/>
      <c r="B435" s="8"/>
    </row>
    <row r="436" spans="1:2">
      <c r="A436" s="17"/>
      <c r="B436" s="8"/>
    </row>
    <row r="437" spans="1:2">
      <c r="A437" s="17"/>
      <c r="B437" s="8"/>
    </row>
    <row r="438" spans="1:2">
      <c r="A438" s="17"/>
      <c r="B438" s="8"/>
    </row>
    <row r="439" spans="1:2">
      <c r="A439" s="17"/>
      <c r="B439" s="8"/>
    </row>
    <row r="440" spans="1:2">
      <c r="A440" s="17"/>
      <c r="B440" s="8"/>
    </row>
    <row r="441" spans="1:2">
      <c r="A441" s="17"/>
      <c r="B441" s="8"/>
    </row>
    <row r="442" spans="1:2">
      <c r="A442" s="17"/>
      <c r="B442" s="8"/>
    </row>
    <row r="443" spans="1:2">
      <c r="A443" s="17"/>
      <c r="B443" s="8"/>
    </row>
    <row r="444" spans="1:2">
      <c r="A444" s="17"/>
      <c r="B444" s="8"/>
    </row>
    <row r="445" spans="1:2">
      <c r="A445" s="17"/>
      <c r="B445" s="8"/>
    </row>
    <row r="446" spans="1:2">
      <c r="A446" s="17"/>
      <c r="B446" s="8"/>
    </row>
    <row r="447" spans="1:2">
      <c r="A447" s="17"/>
      <c r="B447" s="8"/>
    </row>
    <row r="448" spans="1:2">
      <c r="A448" s="17"/>
      <c r="B448" s="8"/>
    </row>
    <row r="449" spans="1:2">
      <c r="A449" s="17"/>
      <c r="B449" s="8"/>
    </row>
    <row r="450" spans="1:2">
      <c r="A450" s="17"/>
      <c r="B450" s="8"/>
    </row>
    <row r="451" spans="1:2">
      <c r="A451" s="17"/>
      <c r="B451" s="8"/>
    </row>
    <row r="452" spans="1:2">
      <c r="A452" s="17"/>
      <c r="B452" s="8"/>
    </row>
    <row r="453" spans="1:2">
      <c r="A453" s="17"/>
      <c r="B453" s="8"/>
    </row>
    <row r="454" spans="1:2">
      <c r="A454" s="17"/>
      <c r="B454" s="8"/>
    </row>
    <row r="455" spans="1:2">
      <c r="A455" s="17"/>
      <c r="B455" s="8"/>
    </row>
    <row r="456" spans="1:2">
      <c r="A456" s="17"/>
      <c r="B456" s="8"/>
    </row>
    <row r="457" spans="1:2">
      <c r="A457" s="17"/>
      <c r="B457" s="8"/>
    </row>
    <row r="458" spans="1:2">
      <c r="A458" s="17"/>
      <c r="B458" s="8"/>
    </row>
    <row r="459" spans="1:2">
      <c r="A459" s="17"/>
      <c r="B459" s="8"/>
    </row>
    <row r="460" spans="1:2">
      <c r="A460" s="17"/>
      <c r="B460" s="8"/>
    </row>
    <row r="461" spans="1:2">
      <c r="A461" s="17"/>
      <c r="B461" s="8"/>
    </row>
    <row r="462" spans="1:2">
      <c r="A462" s="17"/>
      <c r="B462" s="8"/>
    </row>
    <row r="463" spans="1:2">
      <c r="A463" s="17"/>
      <c r="B463" s="8"/>
    </row>
    <row r="464" spans="1:2">
      <c r="A464" s="17"/>
      <c r="B464" s="8"/>
    </row>
    <row r="465" spans="1:2">
      <c r="A465" s="17"/>
      <c r="B465" s="8"/>
    </row>
    <row r="466" spans="1:2">
      <c r="A466" s="17"/>
      <c r="B466" s="8"/>
    </row>
    <row r="467" spans="1:2">
      <c r="A467" s="17"/>
      <c r="B467" s="8"/>
    </row>
    <row r="468" spans="1:2">
      <c r="A468" s="17"/>
      <c r="B468" s="8"/>
    </row>
    <row r="469" spans="1:2">
      <c r="A469" s="17"/>
      <c r="B469" s="8"/>
    </row>
    <row r="470" spans="1:2">
      <c r="A470" s="17"/>
      <c r="B470" s="8"/>
    </row>
    <row r="471" spans="1:2">
      <c r="A471" s="17"/>
      <c r="B471" s="8"/>
    </row>
    <row r="472" spans="1:2">
      <c r="A472" s="17"/>
      <c r="B472" s="8"/>
    </row>
    <row r="473" spans="1:2">
      <c r="A473" s="17"/>
      <c r="B473" s="8"/>
    </row>
    <row r="474" spans="1:2">
      <c r="A474" s="17"/>
      <c r="B474" s="8"/>
    </row>
    <row r="475" spans="1:2">
      <c r="A475" s="17"/>
      <c r="B475" s="8"/>
    </row>
    <row r="476" spans="1:2">
      <c r="A476" s="17"/>
      <c r="B476" s="8"/>
    </row>
    <row r="477" spans="1:2">
      <c r="A477" s="17"/>
      <c r="B477" s="8"/>
    </row>
    <row r="478" spans="1:2">
      <c r="A478" s="17"/>
      <c r="B478" s="8"/>
    </row>
    <row r="479" spans="1:2">
      <c r="A479" s="17"/>
      <c r="B479" s="8"/>
    </row>
    <row r="480" spans="1:2">
      <c r="A480" s="17"/>
      <c r="B480" s="8"/>
    </row>
    <row r="481" spans="1:2">
      <c r="A481" s="17"/>
      <c r="B481" s="8"/>
    </row>
    <row r="482" spans="1:2">
      <c r="A482" s="17"/>
      <c r="B482" s="8"/>
    </row>
    <row r="483" spans="1:2">
      <c r="A483" s="17"/>
      <c r="B483" s="8"/>
    </row>
    <row r="484" spans="1:2">
      <c r="A484" s="17"/>
      <c r="B484" s="8"/>
    </row>
    <row r="485" spans="1:2">
      <c r="A485" s="17"/>
      <c r="B485" s="8"/>
    </row>
    <row r="486" spans="1:2">
      <c r="A486" s="17"/>
      <c r="B486" s="8"/>
    </row>
    <row r="487" spans="1:2">
      <c r="A487" s="17"/>
      <c r="B487" s="8"/>
    </row>
    <row r="488" spans="1:2">
      <c r="A488" s="17"/>
      <c r="B488" s="8"/>
    </row>
    <row r="489" spans="1:2">
      <c r="A489" s="17"/>
      <c r="B489" s="8"/>
    </row>
    <row r="490" spans="1:2">
      <c r="A490" s="17"/>
      <c r="B490" s="8"/>
    </row>
    <row r="491" spans="1:2">
      <c r="A491" s="17"/>
      <c r="B491" s="8"/>
    </row>
    <row r="492" spans="1:2">
      <c r="A492" s="17"/>
      <c r="B492" s="8"/>
    </row>
    <row r="493" spans="1:2">
      <c r="A493" s="17"/>
      <c r="B493" s="8"/>
    </row>
    <row r="494" spans="1:2">
      <c r="A494" s="17"/>
      <c r="B494" s="8"/>
    </row>
    <row r="495" spans="1:2">
      <c r="A495" s="17"/>
      <c r="B495" s="8"/>
    </row>
    <row r="496" spans="1:2">
      <c r="A496" s="17"/>
      <c r="B496" s="8"/>
    </row>
    <row r="497" spans="1:2">
      <c r="A497" s="17"/>
      <c r="B497" s="8"/>
    </row>
    <row r="498" spans="1:2">
      <c r="A498" s="17"/>
      <c r="B498" s="8"/>
    </row>
    <row r="499" spans="1:2">
      <c r="A499" s="17"/>
      <c r="B499" s="8"/>
    </row>
    <row r="500" spans="1:2">
      <c r="A500" s="17"/>
      <c r="B500" s="8"/>
    </row>
    <row r="501" spans="1:2">
      <c r="A501" s="17"/>
      <c r="B501" s="8"/>
    </row>
    <row r="502" spans="1:2">
      <c r="A502" s="17"/>
      <c r="B502" s="8"/>
    </row>
    <row r="503" spans="1:2">
      <c r="A503" s="17"/>
      <c r="B503" s="8"/>
    </row>
    <row r="504" spans="1:2">
      <c r="A504" s="17"/>
      <c r="B504" s="8"/>
    </row>
    <row r="505" spans="1:2">
      <c r="A505" s="17"/>
      <c r="B505" s="8"/>
    </row>
    <row r="506" spans="1:2">
      <c r="A506" s="17"/>
      <c r="B506" s="8"/>
    </row>
    <row r="507" spans="1:2">
      <c r="A507" s="17"/>
      <c r="B507" s="8"/>
    </row>
    <row r="508" spans="1:2">
      <c r="A508" s="17"/>
      <c r="B508" s="8"/>
    </row>
    <row r="509" spans="1:2">
      <c r="A509" s="17"/>
      <c r="B509" s="8"/>
    </row>
    <row r="510" spans="1:2">
      <c r="A510" s="17"/>
      <c r="B510" s="8"/>
    </row>
    <row r="511" spans="1:2">
      <c r="A511" s="17"/>
      <c r="B511" s="8"/>
    </row>
    <row r="512" spans="1:2">
      <c r="A512" s="17"/>
      <c r="B512" s="8"/>
    </row>
    <row r="513" spans="1:2">
      <c r="A513" s="17"/>
      <c r="B513" s="8"/>
    </row>
    <row r="514" spans="1:2">
      <c r="A514" s="17"/>
      <c r="B514" s="8"/>
    </row>
    <row r="515" spans="1:2">
      <c r="A515" s="17"/>
      <c r="B515" s="8"/>
    </row>
    <row r="516" spans="1:2">
      <c r="A516" s="17"/>
      <c r="B516" s="8"/>
    </row>
    <row r="517" spans="1:2">
      <c r="A517" s="17"/>
      <c r="B517" s="8"/>
    </row>
    <row r="518" spans="1:2">
      <c r="A518" s="17"/>
      <c r="B518" s="8"/>
    </row>
    <row r="519" spans="1:2">
      <c r="A519" s="17"/>
      <c r="B519" s="8"/>
    </row>
    <row r="520" spans="1:2">
      <c r="A520" s="17"/>
      <c r="B520" s="8"/>
    </row>
    <row r="521" spans="1:2">
      <c r="A521" s="17"/>
      <c r="B521" s="8"/>
    </row>
    <row r="522" spans="1:2">
      <c r="A522" s="17"/>
      <c r="B522" s="8"/>
    </row>
    <row r="523" spans="1:2">
      <c r="A523" s="17"/>
      <c r="B523" s="8"/>
    </row>
    <row r="524" spans="1:2">
      <c r="A524" s="17"/>
      <c r="B524" s="8"/>
    </row>
    <row r="525" spans="1:2">
      <c r="A525" s="17"/>
      <c r="B525" s="8"/>
    </row>
    <row r="526" spans="1:2">
      <c r="A526" s="17"/>
      <c r="B526" s="8"/>
    </row>
    <row r="527" spans="1:2">
      <c r="A527" s="17"/>
      <c r="B527" s="8"/>
    </row>
    <row r="528" spans="1:2">
      <c r="A528" s="17"/>
      <c r="B528" s="8"/>
    </row>
    <row r="529" spans="1:2">
      <c r="A529" s="17"/>
      <c r="B529" s="8"/>
    </row>
    <row r="530" spans="1:2">
      <c r="A530" s="17"/>
      <c r="B530" s="8"/>
    </row>
    <row r="531" spans="1:2">
      <c r="A531" s="17"/>
      <c r="B531" s="8"/>
    </row>
    <row r="532" spans="1:2">
      <c r="A532" s="17"/>
      <c r="B532" s="8"/>
    </row>
    <row r="533" spans="1:2">
      <c r="A533" s="17"/>
      <c r="B533" s="8"/>
    </row>
    <row r="534" spans="1:2">
      <c r="A534" s="17"/>
      <c r="B534" s="8"/>
    </row>
    <row r="535" spans="1:2">
      <c r="A535" s="17"/>
      <c r="B535" s="8"/>
    </row>
    <row r="536" spans="1:2">
      <c r="A536" s="17"/>
      <c r="B536" s="8"/>
    </row>
    <row r="537" spans="1:2">
      <c r="A537" s="17"/>
      <c r="B537" s="8"/>
    </row>
    <row r="538" spans="1:2">
      <c r="A538" s="17"/>
      <c r="B538" s="8"/>
    </row>
    <row r="539" spans="1:2">
      <c r="A539" s="17"/>
      <c r="B539" s="8"/>
    </row>
    <row r="540" spans="1:2">
      <c r="A540" s="17"/>
      <c r="B540" s="8"/>
    </row>
    <row r="541" spans="1:2">
      <c r="A541" s="17"/>
      <c r="B541" s="8"/>
    </row>
    <row r="542" spans="1:2">
      <c r="A542" s="17"/>
      <c r="B542" s="8"/>
    </row>
    <row r="543" spans="1:2">
      <c r="A543" s="17"/>
      <c r="B543" s="8"/>
    </row>
    <row r="544" spans="1:2">
      <c r="A544" s="17"/>
      <c r="B544" s="8"/>
    </row>
    <row r="545" spans="1:2">
      <c r="A545" s="17"/>
      <c r="B545" s="8"/>
    </row>
    <row r="546" spans="1:2">
      <c r="A546" s="17"/>
      <c r="B546" s="8"/>
    </row>
    <row r="547" spans="1:2">
      <c r="A547" s="17"/>
      <c r="B547" s="8"/>
    </row>
    <row r="548" spans="1:2">
      <c r="A548" s="17"/>
      <c r="B548" s="8"/>
    </row>
    <row r="549" spans="1:2">
      <c r="A549" s="17"/>
      <c r="B549" s="8"/>
    </row>
    <row r="550" spans="1:2">
      <c r="A550" s="17"/>
      <c r="B550" s="8"/>
    </row>
    <row r="551" spans="1:2">
      <c r="A551" s="17"/>
      <c r="B551" s="8"/>
    </row>
    <row r="552" spans="1:2">
      <c r="A552" s="17"/>
      <c r="B552" s="8"/>
    </row>
    <row r="553" spans="1:2">
      <c r="A553" s="17"/>
      <c r="B553" s="8"/>
    </row>
    <row r="554" spans="1:2">
      <c r="A554" s="17"/>
      <c r="B554" s="8"/>
    </row>
    <row r="555" spans="1:2">
      <c r="A555" s="17"/>
      <c r="B555" s="8"/>
    </row>
    <row r="556" spans="1:2">
      <c r="A556" s="17"/>
      <c r="B556" s="8"/>
    </row>
    <row r="557" spans="1:2">
      <c r="A557" s="17"/>
      <c r="B557" s="8"/>
    </row>
    <row r="558" spans="1:2">
      <c r="A558" s="17"/>
      <c r="B558" s="8"/>
    </row>
    <row r="559" spans="1:2">
      <c r="A559" s="17"/>
      <c r="B559" s="8"/>
    </row>
    <row r="560" spans="1:2">
      <c r="A560" s="17"/>
      <c r="B560" s="8"/>
    </row>
    <row r="561" spans="1:2">
      <c r="A561" s="17"/>
      <c r="B561" s="8"/>
    </row>
    <row r="562" spans="1:2">
      <c r="A562" s="17"/>
      <c r="B562" s="8"/>
    </row>
    <row r="563" spans="1:2">
      <c r="A563" s="17"/>
      <c r="B563" s="8"/>
    </row>
    <row r="564" spans="1:2">
      <c r="A564" s="17"/>
      <c r="B564" s="8"/>
    </row>
    <row r="565" spans="1:2">
      <c r="A565" s="17"/>
      <c r="B565" s="8"/>
    </row>
    <row r="566" spans="1:2">
      <c r="A566" s="17"/>
      <c r="B566" s="8"/>
    </row>
    <row r="567" spans="1:2">
      <c r="A567" s="17"/>
      <c r="B567" s="8"/>
    </row>
    <row r="568" spans="1:2">
      <c r="A568" s="17"/>
      <c r="B568" s="8"/>
    </row>
    <row r="569" spans="1:2">
      <c r="A569" s="17"/>
      <c r="B569" s="8"/>
    </row>
    <row r="570" spans="1:2">
      <c r="A570" s="17"/>
      <c r="B570" s="8"/>
    </row>
    <row r="571" spans="1:2">
      <c r="A571" s="17"/>
      <c r="B571" s="8"/>
    </row>
    <row r="572" spans="1:2">
      <c r="A572" s="17"/>
      <c r="B572" s="8"/>
    </row>
    <row r="573" spans="1:2">
      <c r="A573" s="17"/>
      <c r="B573" s="8"/>
    </row>
    <row r="574" spans="1:2">
      <c r="A574" s="17"/>
      <c r="B574" s="8"/>
    </row>
    <row r="575" spans="1:2">
      <c r="A575" s="17"/>
      <c r="B575" s="8"/>
    </row>
    <row r="576" spans="1:2">
      <c r="A576" s="17"/>
      <c r="B576" s="8"/>
    </row>
    <row r="577" spans="1:2">
      <c r="A577" s="17"/>
      <c r="B577" s="8"/>
    </row>
    <row r="578" spans="1:2">
      <c r="A578" s="17"/>
      <c r="B578" s="8"/>
    </row>
    <row r="579" spans="1:2">
      <c r="A579" s="17"/>
      <c r="B579" s="8"/>
    </row>
    <row r="580" spans="1:2">
      <c r="A580" s="17"/>
      <c r="B580" s="8"/>
    </row>
    <row r="581" spans="1:2">
      <c r="A581" s="17"/>
      <c r="B581" s="8"/>
    </row>
    <row r="582" spans="1:2">
      <c r="A582" s="17"/>
      <c r="B582" s="8"/>
    </row>
    <row r="583" spans="1:2">
      <c r="A583" s="17"/>
      <c r="B583" s="8"/>
    </row>
    <row r="584" spans="1:2">
      <c r="A584" s="17"/>
      <c r="B584" s="8"/>
    </row>
    <row r="585" spans="1:2">
      <c r="A585" s="17"/>
      <c r="B585" s="8"/>
    </row>
    <row r="586" spans="1:2">
      <c r="A586" s="17"/>
      <c r="B586" s="8"/>
    </row>
    <row r="587" spans="1:2">
      <c r="A587" s="17"/>
      <c r="B587" s="8"/>
    </row>
    <row r="588" spans="1:2">
      <c r="A588" s="17"/>
      <c r="B588" s="8"/>
    </row>
    <row r="589" spans="1:2">
      <c r="A589" s="17"/>
      <c r="B589" s="8"/>
    </row>
    <row r="590" spans="1:2">
      <c r="A590" s="17"/>
      <c r="B590" s="8"/>
    </row>
    <row r="591" spans="1:2">
      <c r="A591" s="17"/>
      <c r="B591" s="8"/>
    </row>
    <row r="592" spans="1:2">
      <c r="A592" s="17"/>
      <c r="B592" s="8"/>
    </row>
    <row r="593" spans="1:2">
      <c r="A593" s="17"/>
      <c r="B593" s="8"/>
    </row>
    <row r="594" spans="1:2">
      <c r="A594" s="17"/>
      <c r="B594" s="8"/>
    </row>
    <row r="595" spans="1:2">
      <c r="A595" s="17"/>
      <c r="B595" s="8"/>
    </row>
    <row r="596" spans="1:2">
      <c r="A596" s="17"/>
      <c r="B596" s="8"/>
    </row>
    <row r="597" spans="1:2">
      <c r="A597" s="17"/>
      <c r="B597" s="8"/>
    </row>
    <row r="598" spans="1:2">
      <c r="A598" s="17"/>
      <c r="B598" s="8"/>
    </row>
    <row r="599" spans="1:2">
      <c r="A599" s="17"/>
      <c r="B599" s="8"/>
    </row>
    <row r="600" spans="1:2">
      <c r="A600" s="17"/>
      <c r="B600" s="8"/>
    </row>
    <row r="601" spans="1:2">
      <c r="A601" s="17"/>
      <c r="B601" s="8"/>
    </row>
    <row r="602" spans="1:2">
      <c r="A602" s="17"/>
      <c r="B602" s="8"/>
    </row>
    <row r="603" spans="1:2">
      <c r="A603" s="17"/>
      <c r="B603" s="8"/>
    </row>
    <row r="604" spans="1:2">
      <c r="A604" s="17"/>
      <c r="B604" s="8"/>
    </row>
    <row r="605" spans="1:2">
      <c r="A605" s="17"/>
      <c r="B605" s="8"/>
    </row>
    <row r="606" spans="1:2">
      <c r="A606" s="17"/>
      <c r="B606" s="8"/>
    </row>
    <row r="607" spans="1:2">
      <c r="A607" s="17"/>
      <c r="B607" s="8"/>
    </row>
    <row r="608" spans="1:2">
      <c r="A608" s="17"/>
      <c r="B608" s="8"/>
    </row>
    <row r="609" spans="1:2">
      <c r="A609" s="17"/>
      <c r="B609" s="8"/>
    </row>
    <row r="610" spans="1:2">
      <c r="A610" s="17"/>
      <c r="B610" s="8"/>
    </row>
    <row r="611" spans="1:2">
      <c r="A611" s="17"/>
      <c r="B611" s="8"/>
    </row>
    <row r="612" spans="1:2">
      <c r="A612" s="17"/>
      <c r="B612" s="8"/>
    </row>
    <row r="613" spans="1:2">
      <c r="A613" s="17"/>
      <c r="B613" s="8"/>
    </row>
    <row r="614" spans="1:2">
      <c r="A614" s="17"/>
      <c r="B614" s="8"/>
    </row>
    <row r="615" spans="1:2">
      <c r="A615" s="17"/>
      <c r="B615" s="8"/>
    </row>
    <row r="616" spans="1:2">
      <c r="A616" s="17"/>
      <c r="B616" s="8"/>
    </row>
    <row r="617" spans="1:2">
      <c r="A617" s="17"/>
      <c r="B617" s="8"/>
    </row>
    <row r="618" spans="1:2">
      <c r="A618" s="17"/>
      <c r="B618" s="8"/>
    </row>
    <row r="619" spans="1:2">
      <c r="A619" s="17"/>
      <c r="B619" s="8"/>
    </row>
    <row r="620" spans="1:2">
      <c r="A620" s="17"/>
      <c r="B620" s="8"/>
    </row>
    <row r="621" spans="1:2">
      <c r="A621" s="17"/>
      <c r="B621" s="8"/>
    </row>
    <row r="622" spans="1:2">
      <c r="A622" s="17"/>
      <c r="B622" s="8"/>
    </row>
    <row r="623" spans="1:2">
      <c r="A623" s="17"/>
      <c r="B623" s="8"/>
    </row>
    <row r="624" spans="1:2">
      <c r="A624" s="17"/>
      <c r="B624" s="8"/>
    </row>
    <row r="625" spans="1:2">
      <c r="A625" s="17"/>
      <c r="B625" s="8"/>
    </row>
    <row r="626" spans="1:2">
      <c r="A626" s="17"/>
      <c r="B626" s="8"/>
    </row>
    <row r="627" spans="1:2">
      <c r="A627" s="17"/>
      <c r="B627" s="8"/>
    </row>
    <row r="628" spans="1:2">
      <c r="A628" s="17"/>
      <c r="B628" s="8"/>
    </row>
    <row r="629" spans="1:2">
      <c r="A629" s="17"/>
      <c r="B629" s="8"/>
    </row>
    <row r="630" spans="1:2">
      <c r="A630" s="17"/>
      <c r="B630" s="8"/>
    </row>
    <row r="631" spans="1:2">
      <c r="A631" s="17"/>
      <c r="B631" s="8"/>
    </row>
    <row r="632" spans="1:2">
      <c r="A632" s="17"/>
      <c r="B632" s="8"/>
    </row>
    <row r="633" spans="1:2">
      <c r="A633" s="17"/>
      <c r="B633" s="8"/>
    </row>
    <row r="634" spans="1:2">
      <c r="A634" s="17"/>
      <c r="B634" s="8"/>
    </row>
    <row r="635" spans="1:2">
      <c r="A635" s="17"/>
      <c r="B635" s="8"/>
    </row>
    <row r="636" spans="1:2">
      <c r="A636" s="17"/>
      <c r="B636" s="8"/>
    </row>
    <row r="637" spans="1:2">
      <c r="A637" s="17"/>
      <c r="B637" s="8"/>
    </row>
    <row r="638" spans="1:2">
      <c r="A638" s="17"/>
      <c r="B638" s="8"/>
    </row>
    <row r="639" spans="1:2">
      <c r="A639" s="17"/>
      <c r="B639" s="8"/>
    </row>
    <row r="640" spans="1:2">
      <c r="A640" s="17"/>
      <c r="B640" s="8"/>
    </row>
    <row r="641" spans="1:2">
      <c r="A641" s="17"/>
      <c r="B641" s="8"/>
    </row>
    <row r="642" spans="1:2">
      <c r="A642" s="17"/>
      <c r="B642" s="8"/>
    </row>
    <row r="643" spans="1:2">
      <c r="A643" s="17"/>
      <c r="B643" s="8"/>
    </row>
    <row r="644" spans="1:2">
      <c r="A644" s="17"/>
      <c r="B644" s="8"/>
    </row>
    <row r="645" spans="1:2">
      <c r="A645" s="17"/>
      <c r="B645" s="8"/>
    </row>
    <row r="646" spans="1:2">
      <c r="A646" s="17"/>
      <c r="B646" s="8"/>
    </row>
    <row r="647" spans="1:2">
      <c r="A647" s="17"/>
      <c r="B647" s="8"/>
    </row>
    <row r="648" spans="1:2">
      <c r="A648" s="17"/>
      <c r="B648" s="8"/>
    </row>
    <row r="649" spans="1:2">
      <c r="A649" s="17"/>
      <c r="B649" s="8"/>
    </row>
    <row r="650" spans="1:2">
      <c r="A650" s="17"/>
      <c r="B650" s="8"/>
    </row>
    <row r="651" spans="1:2">
      <c r="A651" s="17"/>
      <c r="B651" s="8"/>
    </row>
    <row r="652" spans="1:2">
      <c r="A652" s="17"/>
      <c r="B652" s="8"/>
    </row>
    <row r="653" spans="1:2">
      <c r="A653" s="17"/>
      <c r="B653" s="8"/>
    </row>
    <row r="654" spans="1:2">
      <c r="A654" s="17"/>
      <c r="B654" s="8"/>
    </row>
    <row r="655" spans="1:2">
      <c r="A655" s="17"/>
      <c r="B655" s="8"/>
    </row>
    <row r="656" spans="1:2">
      <c r="A656" s="17"/>
      <c r="B656" s="8"/>
    </row>
    <row r="657" spans="1:2">
      <c r="A657" s="17"/>
      <c r="B657" s="8"/>
    </row>
    <row r="658" spans="1:2">
      <c r="A658" s="17"/>
      <c r="B658" s="8"/>
    </row>
    <row r="659" spans="1:2">
      <c r="A659" s="17"/>
      <c r="B659" s="8"/>
    </row>
    <row r="660" spans="1:2">
      <c r="A660" s="17"/>
      <c r="B660" s="8"/>
    </row>
    <row r="661" spans="1:2">
      <c r="A661" s="17"/>
      <c r="B661" s="8"/>
    </row>
    <row r="662" spans="1:2">
      <c r="A662" s="17"/>
      <c r="B662" s="8"/>
    </row>
    <row r="663" spans="1:2">
      <c r="A663" s="17"/>
      <c r="B663" s="8"/>
    </row>
    <row r="664" spans="1:2">
      <c r="A664" s="17"/>
      <c r="B664" s="8"/>
    </row>
    <row r="665" spans="1:2">
      <c r="A665" s="17"/>
      <c r="B665" s="8"/>
    </row>
    <row r="666" spans="1:2">
      <c r="A666" s="17"/>
      <c r="B666" s="8"/>
    </row>
    <row r="667" spans="1:2">
      <c r="A667" s="17"/>
      <c r="B667" s="8"/>
    </row>
    <row r="668" spans="1:2">
      <c r="A668" s="17"/>
      <c r="B668" s="8"/>
    </row>
    <row r="669" spans="1:2">
      <c r="A669" s="17"/>
      <c r="B669" s="8"/>
    </row>
    <row r="670" spans="1:2">
      <c r="A670" s="17"/>
      <c r="B670" s="8"/>
    </row>
    <row r="671" spans="1:2">
      <c r="A671" s="17"/>
      <c r="B671" s="8"/>
    </row>
    <row r="672" spans="1:2">
      <c r="A672" s="17"/>
      <c r="B672" s="8"/>
    </row>
    <row r="673" spans="1:2">
      <c r="A673" s="17"/>
      <c r="B673" s="8"/>
    </row>
    <row r="674" spans="1:2">
      <c r="A674" s="17"/>
      <c r="B674" s="8"/>
    </row>
    <row r="675" spans="1:2">
      <c r="A675" s="17"/>
      <c r="B675" s="8"/>
    </row>
    <row r="676" spans="1:2">
      <c r="A676" s="17"/>
      <c r="B676" s="8"/>
    </row>
    <row r="677" spans="1:2">
      <c r="A677" s="17"/>
      <c r="B677" s="8"/>
    </row>
    <row r="678" spans="1:2">
      <c r="A678" s="17"/>
      <c r="B678" s="8"/>
    </row>
    <row r="679" spans="1:2">
      <c r="A679" s="17"/>
      <c r="B679" s="8"/>
    </row>
    <row r="680" spans="1:2">
      <c r="A680" s="17"/>
      <c r="B680" s="8"/>
    </row>
    <row r="681" spans="1:2">
      <c r="A681" s="17"/>
      <c r="B681" s="8"/>
    </row>
    <row r="682" spans="1:2">
      <c r="A682" s="17"/>
      <c r="B682" s="8"/>
    </row>
    <row r="683" spans="1:2">
      <c r="A683" s="17"/>
      <c r="B683" s="8"/>
    </row>
    <row r="684" spans="1:2">
      <c r="A684" s="17"/>
      <c r="B684" s="8"/>
    </row>
    <row r="685" spans="1:2">
      <c r="A685" s="17"/>
      <c r="B685" s="8"/>
    </row>
    <row r="686" spans="1:2">
      <c r="A686" s="17"/>
      <c r="B686" s="8"/>
    </row>
    <row r="687" spans="1:2">
      <c r="A687" s="17"/>
      <c r="B687" s="8"/>
    </row>
    <row r="688" spans="1:2">
      <c r="A688" s="17"/>
      <c r="B688" s="8"/>
    </row>
    <row r="689" spans="1:2">
      <c r="A689" s="17"/>
      <c r="B689" s="8"/>
    </row>
    <row r="690" spans="1:2">
      <c r="A690" s="17"/>
      <c r="B690" s="8"/>
    </row>
    <row r="691" spans="1:2">
      <c r="A691" s="17"/>
      <c r="B691" s="8"/>
    </row>
    <row r="692" spans="1:2">
      <c r="A692" s="17"/>
      <c r="B692" s="8"/>
    </row>
    <row r="693" spans="1:2">
      <c r="A693" s="17"/>
      <c r="B693" s="8"/>
    </row>
    <row r="694" spans="1:2">
      <c r="A694" s="17"/>
      <c r="B694" s="8"/>
    </row>
    <row r="695" spans="1:2">
      <c r="A695" s="17"/>
      <c r="B695" s="8"/>
    </row>
    <row r="696" spans="1:2">
      <c r="A696" s="17"/>
      <c r="B696" s="8"/>
    </row>
    <row r="697" spans="1:2">
      <c r="A697" s="17"/>
      <c r="B697" s="8"/>
    </row>
    <row r="698" spans="1:2">
      <c r="A698" s="17"/>
      <c r="B698" s="8"/>
    </row>
    <row r="699" spans="1:2">
      <c r="A699" s="17"/>
      <c r="B699" s="8"/>
    </row>
    <row r="700" spans="1:2">
      <c r="A700" s="17"/>
      <c r="B700" s="8"/>
    </row>
    <row r="701" spans="1:2">
      <c r="A701" s="17"/>
      <c r="B701" s="8"/>
    </row>
    <row r="702" spans="1:2">
      <c r="A702" s="17"/>
      <c r="B702" s="8"/>
    </row>
    <row r="703" spans="1:2">
      <c r="A703" s="17"/>
      <c r="B703" s="8"/>
    </row>
    <row r="704" spans="1:2">
      <c r="A704" s="17"/>
      <c r="B704" s="8"/>
    </row>
    <row r="705" spans="1:2">
      <c r="A705" s="17"/>
      <c r="B705" s="8"/>
    </row>
    <row r="706" spans="1:2">
      <c r="A706" s="17"/>
      <c r="B706" s="8"/>
    </row>
    <row r="707" spans="1:2">
      <c r="A707" s="17"/>
      <c r="B707" s="8"/>
    </row>
    <row r="708" spans="1:2">
      <c r="A708" s="17"/>
      <c r="B708" s="8"/>
    </row>
    <row r="709" spans="1:2">
      <c r="A709" s="17"/>
      <c r="B709" s="8"/>
    </row>
    <row r="710" spans="1:2">
      <c r="A710" s="17"/>
      <c r="B710" s="8"/>
    </row>
    <row r="711" spans="1:2">
      <c r="A711" s="17"/>
      <c r="B711" s="8"/>
    </row>
    <row r="712" spans="1:2">
      <c r="A712" s="17"/>
      <c r="B712" s="8"/>
    </row>
    <row r="713" spans="1:2">
      <c r="A713" s="17"/>
      <c r="B713" s="8"/>
    </row>
    <row r="714" spans="1:2">
      <c r="A714" s="17"/>
      <c r="B714" s="8"/>
    </row>
    <row r="715" spans="1:2">
      <c r="A715" s="17"/>
      <c r="B715" s="8"/>
    </row>
    <row r="716" spans="1:2">
      <c r="A716" s="17"/>
      <c r="B716" s="8"/>
    </row>
    <row r="717" spans="1:2">
      <c r="A717" s="17"/>
      <c r="B717" s="8"/>
    </row>
    <row r="718" spans="1:2">
      <c r="A718" s="17"/>
      <c r="B718" s="8"/>
    </row>
    <row r="719" spans="1:2">
      <c r="A719" s="17"/>
      <c r="B719" s="8"/>
    </row>
    <row r="720" spans="1:2">
      <c r="A720" s="17"/>
      <c r="B720" s="8"/>
    </row>
    <row r="721" spans="1:2">
      <c r="A721" s="17"/>
      <c r="B721" s="8"/>
    </row>
    <row r="722" spans="1:2">
      <c r="A722" s="17"/>
      <c r="B722" s="8"/>
    </row>
    <row r="723" spans="1:2">
      <c r="A723" s="17"/>
      <c r="B723" s="8"/>
    </row>
    <row r="724" spans="1:2">
      <c r="A724" s="17"/>
      <c r="B724" s="8"/>
    </row>
    <row r="725" spans="1:2">
      <c r="A725" s="17"/>
      <c r="B725" s="8"/>
    </row>
    <row r="726" spans="1:2">
      <c r="A726" s="17"/>
      <c r="B726" s="8"/>
    </row>
    <row r="727" spans="1:2">
      <c r="A727" s="17"/>
      <c r="B727" s="8"/>
    </row>
    <row r="728" spans="1:2">
      <c r="A728" s="17"/>
      <c r="B728" s="8"/>
    </row>
    <row r="729" spans="1:2">
      <c r="A729" s="17"/>
      <c r="B729" s="8"/>
    </row>
    <row r="730" spans="1:2">
      <c r="A730" s="17"/>
      <c r="B730" s="8"/>
    </row>
    <row r="731" spans="1:2">
      <c r="A731" s="17"/>
      <c r="B731" s="8"/>
    </row>
    <row r="732" spans="1:2">
      <c r="A732" s="17"/>
      <c r="B732" s="8"/>
    </row>
    <row r="733" spans="1:2">
      <c r="A733" s="17"/>
      <c r="B733" s="8"/>
    </row>
    <row r="734" spans="1:2">
      <c r="A734" s="17"/>
      <c r="B734" s="8"/>
    </row>
    <row r="735" spans="1:2">
      <c r="A735" s="17"/>
      <c r="B735" s="8"/>
    </row>
    <row r="736" spans="1:2">
      <c r="A736" s="17"/>
      <c r="B736" s="8"/>
    </row>
    <row r="737" spans="1:2">
      <c r="A737" s="17"/>
      <c r="B737" s="8"/>
    </row>
    <row r="738" spans="1:2">
      <c r="A738" s="17"/>
      <c r="B738" s="8"/>
    </row>
    <row r="739" spans="1:2">
      <c r="A739" s="17"/>
      <c r="B739" s="8"/>
    </row>
    <row r="740" spans="1:2">
      <c r="A740" s="17"/>
      <c r="B740" s="8"/>
    </row>
    <row r="741" spans="1:2">
      <c r="A741" s="17"/>
      <c r="B741" s="8"/>
    </row>
    <row r="742" spans="1:2">
      <c r="A742" s="17"/>
      <c r="B742" s="8"/>
    </row>
    <row r="743" spans="1:2">
      <c r="A743" s="17"/>
      <c r="B743" s="8"/>
    </row>
    <row r="744" spans="1:2">
      <c r="A744" s="17"/>
      <c r="B744" s="8"/>
    </row>
    <row r="745" spans="1:2">
      <c r="A745" s="17"/>
      <c r="B745" s="8"/>
    </row>
    <row r="746" spans="1:2">
      <c r="A746" s="17"/>
      <c r="B746" s="8"/>
    </row>
    <row r="747" spans="1:2">
      <c r="A747" s="17"/>
      <c r="B747" s="8"/>
    </row>
    <row r="748" spans="1:2">
      <c r="A748" s="17"/>
      <c r="B748" s="8"/>
    </row>
    <row r="749" spans="1:2">
      <c r="A749" s="17"/>
      <c r="B749" s="8"/>
    </row>
    <row r="750" spans="1:2">
      <c r="A750" s="17"/>
      <c r="B750" s="8"/>
    </row>
    <row r="751" spans="1:2">
      <c r="A751" s="17"/>
      <c r="B751" s="8"/>
    </row>
    <row r="752" spans="1:2">
      <c r="A752" s="17"/>
      <c r="B752" s="8"/>
    </row>
    <row r="753" spans="1:2">
      <c r="A753" s="17"/>
      <c r="B753" s="8"/>
    </row>
    <row r="754" spans="1:2">
      <c r="A754" s="17"/>
      <c r="B754" s="8"/>
    </row>
    <row r="755" spans="1:2">
      <c r="A755" s="17"/>
      <c r="B755" s="8"/>
    </row>
    <row r="756" spans="1:2">
      <c r="A756" s="17"/>
      <c r="B756" s="8"/>
    </row>
    <row r="757" spans="1:2">
      <c r="A757" s="17"/>
      <c r="B757" s="8"/>
    </row>
    <row r="758" spans="1:2">
      <c r="A758" s="17"/>
      <c r="B758" s="8"/>
    </row>
    <row r="759" spans="1:2">
      <c r="A759" s="17"/>
      <c r="B759" s="8"/>
    </row>
    <row r="760" spans="1:2">
      <c r="A760" s="17"/>
      <c r="B760" s="8"/>
    </row>
    <row r="761" spans="1:2">
      <c r="A761" s="17"/>
      <c r="B761" s="8"/>
    </row>
    <row r="762" spans="1:2">
      <c r="A762" s="17"/>
      <c r="B762" s="8"/>
    </row>
    <row r="763" spans="1:2">
      <c r="A763" s="17"/>
      <c r="B763" s="8"/>
    </row>
    <row r="764" spans="1:2">
      <c r="A764" s="17"/>
      <c r="B764" s="8"/>
    </row>
    <row r="765" spans="1:2">
      <c r="A765" s="17"/>
      <c r="B765" s="8"/>
    </row>
    <row r="766" spans="1:2">
      <c r="A766" s="17"/>
      <c r="B766" s="8"/>
    </row>
    <row r="767" spans="1:2">
      <c r="A767" s="17"/>
      <c r="B767" s="8"/>
    </row>
    <row r="768" spans="1:2">
      <c r="A768" s="17"/>
      <c r="B768" s="8"/>
    </row>
    <row r="769" spans="1:2">
      <c r="A769" s="17"/>
      <c r="B769" s="8"/>
    </row>
    <row r="770" spans="1:2">
      <c r="A770" s="17"/>
      <c r="B770" s="8"/>
    </row>
    <row r="771" spans="1:2">
      <c r="A771" s="17"/>
      <c r="B771" s="8"/>
    </row>
    <row r="772" spans="1:2">
      <c r="A772" s="17"/>
      <c r="B772" s="8"/>
    </row>
    <row r="773" spans="1:2">
      <c r="A773" s="17"/>
      <c r="B773" s="8"/>
    </row>
    <row r="774" spans="1:2">
      <c r="A774" s="17"/>
      <c r="B774" s="8"/>
    </row>
    <row r="775" spans="1:2">
      <c r="A775" s="17"/>
      <c r="B775" s="8"/>
    </row>
    <row r="776" spans="1:2">
      <c r="A776" s="17"/>
      <c r="B776" s="8"/>
    </row>
    <row r="777" spans="1:2">
      <c r="A777" s="17"/>
      <c r="B777" s="8"/>
    </row>
    <row r="778" spans="1:2">
      <c r="A778" s="17"/>
      <c r="B778" s="8"/>
    </row>
    <row r="779" spans="1:2">
      <c r="A779" s="17"/>
      <c r="B779" s="8"/>
    </row>
    <row r="780" spans="1:2">
      <c r="A780" s="17"/>
      <c r="B780" s="8"/>
    </row>
    <row r="781" spans="1:2">
      <c r="A781" s="17"/>
      <c r="B781" s="8"/>
    </row>
    <row r="782" spans="1:2">
      <c r="A782" s="17"/>
      <c r="B782" s="8"/>
    </row>
    <row r="783" spans="1:2">
      <c r="A783" s="17"/>
      <c r="B783" s="8"/>
    </row>
    <row r="784" spans="1:2">
      <c r="A784" s="17"/>
      <c r="B784" s="8"/>
    </row>
    <row r="785" spans="1:2">
      <c r="A785" s="17"/>
      <c r="B785" s="8"/>
    </row>
    <row r="786" spans="1:2">
      <c r="A786" s="17"/>
      <c r="B786" s="8"/>
    </row>
    <row r="787" spans="1:2">
      <c r="A787" s="17"/>
      <c r="B787" s="8"/>
    </row>
    <row r="788" spans="1:2">
      <c r="A788" s="17"/>
      <c r="B788" s="8"/>
    </row>
    <row r="789" spans="1:2">
      <c r="A789" s="17"/>
      <c r="B789" s="8"/>
    </row>
    <row r="790" spans="1:2">
      <c r="A790" s="17"/>
      <c r="B790" s="8"/>
    </row>
    <row r="791" spans="1:2">
      <c r="A791" s="17"/>
      <c r="B791" s="8"/>
    </row>
    <row r="792" spans="1:2">
      <c r="A792" s="17"/>
      <c r="B792" s="8"/>
    </row>
    <row r="793" spans="1:2">
      <c r="A793" s="17"/>
      <c r="B793" s="8"/>
    </row>
    <row r="794" spans="1:2">
      <c r="A794" s="17"/>
      <c r="B794" s="8"/>
    </row>
    <row r="795" spans="1:2">
      <c r="A795" s="17"/>
      <c r="B795" s="8"/>
    </row>
    <row r="796" spans="1:2">
      <c r="A796" s="17"/>
      <c r="B796" s="8"/>
    </row>
    <row r="797" spans="1:2">
      <c r="A797" s="17"/>
      <c r="B797" s="8"/>
    </row>
    <row r="798" spans="1:2">
      <c r="A798" s="17"/>
      <c r="B798" s="8"/>
    </row>
    <row r="799" spans="1:2">
      <c r="A799" s="17"/>
      <c r="B799" s="8"/>
    </row>
    <row r="800" spans="1:2">
      <c r="A800" s="17"/>
      <c r="B800" s="8"/>
    </row>
    <row r="801" spans="1:2">
      <c r="A801" s="17"/>
      <c r="B801" s="8"/>
    </row>
    <row r="802" spans="1:2">
      <c r="A802" s="17"/>
      <c r="B802" s="8"/>
    </row>
    <row r="803" spans="1:2">
      <c r="A803" s="17"/>
      <c r="B803" s="8"/>
    </row>
    <row r="804" spans="1:2">
      <c r="A804" s="17"/>
      <c r="B804" s="8"/>
    </row>
    <row r="805" spans="1:2">
      <c r="A805" s="17"/>
      <c r="B805" s="8"/>
    </row>
    <row r="806" spans="1:2">
      <c r="A806" s="17"/>
      <c r="B806" s="8"/>
    </row>
    <row r="807" spans="1:2">
      <c r="A807" s="17"/>
      <c r="B807" s="8"/>
    </row>
    <row r="808" spans="1:2">
      <c r="A808" s="17"/>
      <c r="B808" s="8"/>
    </row>
    <row r="809" spans="1:2">
      <c r="A809" s="17"/>
      <c r="B809" s="8"/>
    </row>
    <row r="810" spans="1:2">
      <c r="A810" s="17"/>
      <c r="B810" s="8"/>
    </row>
    <row r="811" spans="1:2">
      <c r="A811" s="17"/>
      <c r="B811" s="8"/>
    </row>
    <row r="812" spans="1:2">
      <c r="A812" s="17"/>
      <c r="B812" s="8"/>
    </row>
    <row r="813" spans="1:2">
      <c r="A813" s="17"/>
      <c r="B813" s="8"/>
    </row>
    <row r="814" spans="1:2">
      <c r="A814" s="17"/>
      <c r="B814" s="8"/>
    </row>
    <row r="815" spans="1:2">
      <c r="A815" s="17"/>
      <c r="B815" s="8"/>
    </row>
    <row r="816" spans="1:2">
      <c r="A816" s="17"/>
      <c r="B816" s="8"/>
    </row>
    <row r="817" spans="1:2">
      <c r="A817" s="17"/>
      <c r="B817" s="8"/>
    </row>
    <row r="818" spans="1:2">
      <c r="A818" s="17"/>
      <c r="B818" s="8"/>
    </row>
    <row r="819" spans="1:2">
      <c r="A819" s="17"/>
      <c r="B819" s="8"/>
    </row>
    <row r="820" spans="1:2">
      <c r="A820" s="17"/>
      <c r="B820" s="8"/>
    </row>
    <row r="821" spans="1:2">
      <c r="A821" s="17"/>
      <c r="B821" s="8"/>
    </row>
    <row r="822" spans="1:2">
      <c r="A822" s="17"/>
      <c r="B822" s="8"/>
    </row>
    <row r="823" spans="1:2">
      <c r="A823" s="17"/>
      <c r="B823" s="8"/>
    </row>
    <row r="824" spans="1:2">
      <c r="A824" s="17"/>
      <c r="B824" s="8"/>
    </row>
    <row r="825" spans="1:2">
      <c r="A825" s="17"/>
      <c r="B825" s="8"/>
    </row>
    <row r="826" spans="1:2">
      <c r="A826" s="17"/>
      <c r="B826" s="8"/>
    </row>
    <row r="827" spans="1:2">
      <c r="A827" s="17"/>
      <c r="B827" s="8"/>
    </row>
    <row r="828" spans="1:2">
      <c r="A828" s="17"/>
      <c r="B828" s="8"/>
    </row>
    <row r="829" spans="1:2">
      <c r="A829" s="17"/>
      <c r="B829" s="8"/>
    </row>
    <row r="830" spans="1:2">
      <c r="A830" s="17"/>
      <c r="B830" s="8"/>
    </row>
    <row r="831" spans="1:2">
      <c r="A831" s="17"/>
      <c r="B831" s="8"/>
    </row>
    <row r="832" spans="1:2">
      <c r="A832" s="17"/>
      <c r="B832" s="8"/>
    </row>
    <row r="833" spans="1:2">
      <c r="A833" s="17"/>
      <c r="B833" s="8"/>
    </row>
    <row r="834" spans="1:2">
      <c r="A834" s="17"/>
      <c r="B834" s="8"/>
    </row>
    <row r="835" spans="1:2">
      <c r="A835" s="17"/>
      <c r="B835" s="8"/>
    </row>
    <row r="836" spans="1:2">
      <c r="A836" s="17"/>
      <c r="B836" s="8"/>
    </row>
    <row r="837" spans="1:2">
      <c r="A837" s="17"/>
      <c r="B837" s="8"/>
    </row>
    <row r="838" spans="1:2">
      <c r="A838" s="17"/>
      <c r="B838" s="8"/>
    </row>
    <row r="839" spans="1:2">
      <c r="A839" s="17"/>
      <c r="B839" s="8"/>
    </row>
    <row r="840" spans="1:2">
      <c r="A840" s="17"/>
      <c r="B840" s="8"/>
    </row>
    <row r="841" spans="1:2">
      <c r="A841" s="17"/>
      <c r="B841" s="8"/>
    </row>
    <row r="842" spans="1:2">
      <c r="A842" s="17"/>
      <c r="B842" s="8"/>
    </row>
    <row r="843" spans="1:2">
      <c r="A843" s="17"/>
      <c r="B843" s="8"/>
    </row>
    <row r="844" spans="1:2">
      <c r="A844" s="17"/>
      <c r="B844" s="8"/>
    </row>
    <row r="845" spans="1:2">
      <c r="A845" s="17"/>
      <c r="B845" s="8"/>
    </row>
    <row r="846" spans="1:2">
      <c r="A846" s="17"/>
      <c r="B846" s="8"/>
    </row>
    <row r="847" spans="1:2">
      <c r="A847" s="17"/>
      <c r="B847" s="8"/>
    </row>
    <row r="848" spans="1:2">
      <c r="A848" s="17"/>
      <c r="B848" s="8"/>
    </row>
    <row r="849" spans="1:2">
      <c r="A849" s="17"/>
      <c r="B849" s="8"/>
    </row>
    <row r="850" spans="1:2">
      <c r="A850" s="17"/>
      <c r="B850" s="8"/>
    </row>
    <row r="851" spans="1:2">
      <c r="A851" s="17"/>
      <c r="B851" s="8"/>
    </row>
    <row r="852" spans="1:2">
      <c r="A852" s="17"/>
      <c r="B852" s="8"/>
    </row>
    <row r="853" spans="1:2">
      <c r="A853" s="17"/>
      <c r="B853" s="8"/>
    </row>
    <row r="854" spans="1:2">
      <c r="A854" s="17"/>
      <c r="B854" s="8"/>
    </row>
    <row r="855" spans="1:2">
      <c r="A855" s="17"/>
      <c r="B855" s="8"/>
    </row>
    <row r="856" spans="1:2">
      <c r="A856" s="17"/>
      <c r="B856" s="8"/>
    </row>
    <row r="857" spans="1:2">
      <c r="A857" s="17"/>
      <c r="B857" s="8"/>
    </row>
    <row r="858" spans="1:2">
      <c r="A858" s="17"/>
      <c r="B858" s="8"/>
    </row>
    <row r="859" spans="1:2">
      <c r="A859" s="17"/>
      <c r="B859" s="8"/>
    </row>
    <row r="860" spans="1:2">
      <c r="A860" s="17"/>
      <c r="B860" s="8"/>
    </row>
    <row r="861" spans="1:2">
      <c r="A861" s="17"/>
      <c r="B861" s="8"/>
    </row>
    <row r="862" spans="1:2">
      <c r="A862" s="17"/>
      <c r="B862" s="8"/>
    </row>
    <row r="863" spans="1:2">
      <c r="A863" s="17"/>
      <c r="B863" s="8"/>
    </row>
    <row r="864" spans="1:2">
      <c r="A864" s="17"/>
      <c r="B864" s="8"/>
    </row>
    <row r="865" spans="1:2">
      <c r="A865" s="17"/>
      <c r="B865" s="8"/>
    </row>
    <row r="866" spans="1:2">
      <c r="A866" s="17"/>
      <c r="B866" s="8"/>
    </row>
    <row r="867" spans="1:2">
      <c r="A867" s="17"/>
      <c r="B867" s="8"/>
    </row>
    <row r="868" spans="1:2">
      <c r="A868" s="17"/>
      <c r="B868" s="8"/>
    </row>
    <row r="869" spans="1:2">
      <c r="A869" s="17"/>
      <c r="B869" s="8"/>
    </row>
    <row r="870" spans="1:2">
      <c r="A870" s="17"/>
      <c r="B870" s="8"/>
    </row>
    <row r="871" spans="1:2">
      <c r="A871" s="17"/>
      <c r="B871" s="8"/>
    </row>
    <row r="872" spans="1:2">
      <c r="A872" s="17"/>
      <c r="B872" s="8"/>
    </row>
    <row r="873" spans="1:2">
      <c r="A873" s="17"/>
      <c r="B873" s="8"/>
    </row>
    <row r="874" spans="1:2">
      <c r="A874" s="17"/>
      <c r="B874" s="8"/>
    </row>
    <row r="875" spans="1:2">
      <c r="A875" s="17"/>
      <c r="B875" s="8"/>
    </row>
    <row r="876" spans="1:2">
      <c r="A876" s="17"/>
      <c r="B876" s="8"/>
    </row>
    <row r="877" spans="1:2">
      <c r="A877" s="17"/>
      <c r="B877" s="8"/>
    </row>
    <row r="878" spans="1:2">
      <c r="A878" s="17"/>
      <c r="B878" s="8"/>
    </row>
    <row r="879" spans="1:2">
      <c r="A879" s="17"/>
      <c r="B879" s="8"/>
    </row>
    <row r="880" spans="1:2">
      <c r="A880" s="17"/>
      <c r="B880" s="8"/>
    </row>
    <row r="881" spans="1:2">
      <c r="A881" s="17"/>
      <c r="B881" s="8"/>
    </row>
    <row r="882" spans="1:2">
      <c r="A882" s="17"/>
      <c r="B882" s="8"/>
    </row>
    <row r="883" spans="1:2">
      <c r="A883" s="17"/>
      <c r="B883" s="8"/>
    </row>
    <row r="884" spans="1:2">
      <c r="A884" s="17"/>
      <c r="B884" s="8"/>
    </row>
    <row r="885" spans="1:2">
      <c r="A885" s="17"/>
      <c r="B885" s="8"/>
    </row>
    <row r="886" spans="1:2">
      <c r="A886" s="17"/>
      <c r="B886" s="8"/>
    </row>
    <row r="887" spans="1:2">
      <c r="A887" s="17"/>
      <c r="B887" s="8"/>
    </row>
    <row r="888" spans="1:2">
      <c r="A888" s="17"/>
      <c r="B888" s="8"/>
    </row>
    <row r="889" spans="1:2">
      <c r="A889" s="17"/>
      <c r="B889" s="8"/>
    </row>
    <row r="890" spans="1:2">
      <c r="A890" s="17"/>
      <c r="B890" s="8"/>
    </row>
    <row r="891" spans="1:2">
      <c r="A891" s="17"/>
      <c r="B891" s="8"/>
    </row>
    <row r="892" spans="1:2">
      <c r="A892" s="17"/>
      <c r="B892" s="8"/>
    </row>
    <row r="893" spans="1:2">
      <c r="A893" s="17"/>
      <c r="B893" s="8"/>
    </row>
    <row r="894" spans="1:2">
      <c r="A894" s="17"/>
      <c r="B894" s="8"/>
    </row>
    <row r="895" spans="1:2">
      <c r="A895" s="17"/>
      <c r="B895" s="8"/>
    </row>
    <row r="896" spans="1:2">
      <c r="A896" s="17"/>
      <c r="B896" s="8"/>
    </row>
    <row r="897" spans="1:2">
      <c r="A897" s="17"/>
      <c r="B897" s="8"/>
    </row>
    <row r="898" spans="1:2">
      <c r="A898" s="17"/>
      <c r="B898" s="8"/>
    </row>
    <row r="899" spans="1:2">
      <c r="A899" s="17"/>
      <c r="B899" s="8"/>
    </row>
    <row r="900" spans="1:2">
      <c r="A900" s="17"/>
      <c r="B900" s="8"/>
    </row>
    <row r="901" spans="1:2">
      <c r="A901" s="17"/>
      <c r="B901" s="8"/>
    </row>
    <row r="902" spans="1:2">
      <c r="A902" s="17"/>
      <c r="B902" s="8"/>
    </row>
    <row r="903" spans="1:2">
      <c r="A903" s="17"/>
      <c r="B903" s="8"/>
    </row>
    <row r="904" spans="1:2">
      <c r="A904" s="17"/>
      <c r="B904" s="8"/>
    </row>
    <row r="905" spans="1:2">
      <c r="A905" s="17"/>
      <c r="B905" s="8"/>
    </row>
    <row r="906" spans="1:2">
      <c r="A906" s="17"/>
      <c r="B906" s="8"/>
    </row>
    <row r="907" spans="1:2">
      <c r="A907" s="17"/>
      <c r="B907" s="8"/>
    </row>
    <row r="908" spans="1:2">
      <c r="A908" s="17"/>
      <c r="B908" s="8"/>
    </row>
    <row r="909" spans="1:2">
      <c r="A909" s="17"/>
      <c r="B909" s="8"/>
    </row>
    <row r="910" spans="1:2">
      <c r="A910" s="17"/>
      <c r="B910" s="8"/>
    </row>
    <row r="911" spans="1:2">
      <c r="A911" s="17"/>
      <c r="B911" s="8"/>
    </row>
    <row r="912" spans="1:2">
      <c r="A912" s="17"/>
      <c r="B912" s="8"/>
    </row>
    <row r="913" spans="1:2">
      <c r="A913" s="17"/>
      <c r="B913" s="8"/>
    </row>
    <row r="914" spans="1:2">
      <c r="A914" s="17"/>
      <c r="B914" s="8"/>
    </row>
    <row r="915" spans="1:2">
      <c r="A915" s="17"/>
      <c r="B915" s="8"/>
    </row>
    <row r="916" spans="1:2">
      <c r="A916" s="17"/>
      <c r="B916" s="8"/>
    </row>
    <row r="917" spans="1:2">
      <c r="A917" s="17"/>
      <c r="B917" s="8"/>
    </row>
    <row r="918" spans="1:2">
      <c r="A918" s="17"/>
      <c r="B918" s="8"/>
    </row>
    <row r="919" spans="1:2">
      <c r="A919" s="17"/>
      <c r="B919" s="8"/>
    </row>
    <row r="920" spans="1:2">
      <c r="A920" s="17"/>
      <c r="B920" s="8"/>
    </row>
    <row r="921" spans="1:2">
      <c r="A921" s="17"/>
      <c r="B921" s="8"/>
    </row>
    <row r="922" spans="1:2">
      <c r="A922" s="17"/>
      <c r="B922" s="8"/>
    </row>
    <row r="923" spans="1:2">
      <c r="A923" s="17"/>
      <c r="B923" s="8"/>
    </row>
    <row r="924" spans="1:2">
      <c r="A924" s="17"/>
      <c r="B924" s="8"/>
    </row>
    <row r="925" spans="1:2">
      <c r="A925" s="17"/>
      <c r="B925" s="8"/>
    </row>
    <row r="926" spans="1:2">
      <c r="A926" s="17"/>
      <c r="B926" s="8"/>
    </row>
    <row r="927" spans="1:2">
      <c r="A927" s="17"/>
      <c r="B927" s="8"/>
    </row>
    <row r="928" spans="1:2">
      <c r="A928" s="17"/>
      <c r="B928" s="8"/>
    </row>
    <row r="929" spans="1:2">
      <c r="A929" s="17"/>
      <c r="B929" s="8"/>
    </row>
    <row r="930" spans="1:2">
      <c r="A930" s="17"/>
      <c r="B930" s="8"/>
    </row>
    <row r="931" spans="1:2">
      <c r="A931" s="17"/>
      <c r="B931" s="8"/>
    </row>
    <row r="932" spans="1:2">
      <c r="A932" s="17"/>
      <c r="B932" s="8"/>
    </row>
    <row r="933" spans="1:2">
      <c r="A933" s="17"/>
      <c r="B933" s="8"/>
    </row>
    <row r="934" spans="1:2">
      <c r="A934" s="17"/>
      <c r="B934" s="8"/>
    </row>
    <row r="935" spans="1:2">
      <c r="A935" s="17"/>
      <c r="B935" s="8"/>
    </row>
    <row r="936" spans="1:2">
      <c r="A936" s="17"/>
      <c r="B936" s="8"/>
    </row>
    <row r="937" spans="1:2">
      <c r="A937" s="17"/>
      <c r="B937" s="8"/>
    </row>
    <row r="938" spans="1:2">
      <c r="A938" s="17"/>
      <c r="B938" s="8"/>
    </row>
    <row r="939" spans="1:2">
      <c r="A939" s="17"/>
      <c r="B939" s="8"/>
    </row>
    <row r="940" spans="1:2">
      <c r="A940" s="17"/>
      <c r="B940" s="8"/>
    </row>
    <row r="941" spans="1:2">
      <c r="A941" s="17"/>
      <c r="B941" s="8"/>
    </row>
    <row r="942" spans="1:2">
      <c r="A942" s="17"/>
      <c r="B942" s="8"/>
    </row>
    <row r="943" spans="1:2">
      <c r="A943" s="17"/>
      <c r="B943" s="8"/>
    </row>
    <row r="944" spans="1:2">
      <c r="A944" s="17"/>
      <c r="B944" s="8"/>
    </row>
    <row r="945" spans="1:2">
      <c r="A945" s="17"/>
      <c r="B945" s="8"/>
    </row>
    <row r="946" spans="1:2">
      <c r="A946" s="17"/>
      <c r="B946" s="8"/>
    </row>
    <row r="947" spans="1:2">
      <c r="A947" s="17"/>
      <c r="B947" s="8"/>
    </row>
    <row r="948" spans="1:2">
      <c r="A948" s="17"/>
      <c r="B948" s="8"/>
    </row>
    <row r="949" spans="1:2">
      <c r="A949" s="17"/>
      <c r="B949" s="8"/>
    </row>
    <row r="950" spans="1:2">
      <c r="A950" s="17"/>
      <c r="B950" s="8"/>
    </row>
    <row r="951" spans="1:2">
      <c r="A951" s="17"/>
      <c r="B951" s="8"/>
    </row>
    <row r="952" spans="1:2">
      <c r="A952" s="17"/>
      <c r="B952" s="8"/>
    </row>
    <row r="953" spans="1:2">
      <c r="A953" s="17"/>
      <c r="B953" s="8"/>
    </row>
    <row r="954" spans="1:2">
      <c r="A954" s="17"/>
      <c r="B954" s="8"/>
    </row>
    <row r="955" spans="1:2">
      <c r="A955" s="17"/>
      <c r="B955" s="8"/>
    </row>
    <row r="956" spans="1:2">
      <c r="A956" s="17"/>
      <c r="B956" s="8"/>
    </row>
    <row r="957" spans="1:2">
      <c r="A957" s="17"/>
      <c r="B957" s="8"/>
    </row>
    <row r="958" spans="1:2">
      <c r="A958" s="17"/>
      <c r="B958" s="8"/>
    </row>
    <row r="959" spans="1:2">
      <c r="A959" s="17"/>
      <c r="B959" s="8"/>
    </row>
    <row r="960" spans="1:2">
      <c r="A960" s="17"/>
      <c r="B960" s="8"/>
    </row>
    <row r="961" spans="1:2">
      <c r="A961" s="17"/>
      <c r="B961" s="8"/>
    </row>
    <row r="962" spans="1:2">
      <c r="A962" s="17"/>
      <c r="B962" s="8"/>
    </row>
    <row r="963" spans="1:2">
      <c r="A963" s="17"/>
      <c r="B963" s="8"/>
    </row>
    <row r="964" spans="1:2">
      <c r="A964" s="17"/>
      <c r="B964" s="8"/>
    </row>
    <row r="965" spans="1:2">
      <c r="A965" s="17"/>
      <c r="B965" s="8"/>
    </row>
    <row r="966" spans="1:2">
      <c r="A966" s="17"/>
      <c r="B966" s="8"/>
    </row>
    <row r="967" spans="1:2">
      <c r="A967" s="17"/>
      <c r="B967" s="8"/>
    </row>
    <row r="968" spans="1:2">
      <c r="A968" s="17"/>
      <c r="B968" s="8"/>
    </row>
    <row r="969" spans="1:2">
      <c r="A969" s="17"/>
      <c r="B969" s="8"/>
    </row>
    <row r="970" spans="1:2">
      <c r="A970" s="17"/>
      <c r="B970" s="8"/>
    </row>
    <row r="971" spans="1:2">
      <c r="A971" s="17"/>
      <c r="B971" s="8"/>
    </row>
    <row r="972" spans="1:2">
      <c r="A972" s="17"/>
      <c r="B972" s="8"/>
    </row>
    <row r="973" spans="1:2">
      <c r="A973" s="17"/>
      <c r="B973" s="8"/>
    </row>
    <row r="974" spans="1:2">
      <c r="A974" s="17"/>
      <c r="B974" s="8"/>
    </row>
    <row r="975" spans="1:2">
      <c r="A975" s="17"/>
      <c r="B975" s="8"/>
    </row>
    <row r="976" spans="1:2">
      <c r="A976" s="17"/>
      <c r="B976" s="8"/>
    </row>
    <row r="977" spans="1:2">
      <c r="A977" s="17"/>
      <c r="B977" s="8"/>
    </row>
    <row r="978" spans="1:2">
      <c r="A978" s="17"/>
      <c r="B978" s="8"/>
    </row>
    <row r="979" spans="1:2">
      <c r="A979" s="17"/>
      <c r="B979" s="8"/>
    </row>
    <row r="980" spans="1:2">
      <c r="A980" s="17"/>
      <c r="B980" s="8"/>
    </row>
    <row r="981" spans="1:2">
      <c r="A981" s="17"/>
      <c r="B981" s="8"/>
    </row>
    <row r="982" spans="1:2">
      <c r="A982" s="17"/>
      <c r="B982" s="8"/>
    </row>
    <row r="983" spans="1:2">
      <c r="A983" s="17"/>
      <c r="B983" s="8"/>
    </row>
    <row r="984" spans="1:2">
      <c r="A984" s="17"/>
      <c r="B984" s="8"/>
    </row>
    <row r="985" spans="1:2">
      <c r="A985" s="17"/>
      <c r="B985" s="8"/>
    </row>
    <row r="986" spans="1:2">
      <c r="A986" s="17"/>
      <c r="B986" s="8"/>
    </row>
    <row r="987" spans="1:2">
      <c r="A987" s="17"/>
      <c r="B987" s="8"/>
    </row>
    <row r="988" spans="1:2">
      <c r="A988" s="17"/>
      <c r="B988" s="8"/>
    </row>
    <row r="989" spans="1:2">
      <c r="A989" s="17"/>
      <c r="B989" s="8"/>
    </row>
    <row r="990" spans="1:2">
      <c r="A990" s="17"/>
      <c r="B990" s="8"/>
    </row>
    <row r="991" spans="1:2">
      <c r="A991" s="17"/>
      <c r="B991" s="8"/>
    </row>
    <row r="992" spans="1:2">
      <c r="A992" s="17"/>
      <c r="B992" s="8"/>
    </row>
    <row r="993" spans="1:2">
      <c r="A993" s="17"/>
      <c r="B993" s="8"/>
    </row>
    <row r="994" spans="1:2">
      <c r="A994" s="17"/>
      <c r="B994" s="8"/>
    </row>
    <row r="995" spans="1:2">
      <c r="A995" s="17"/>
      <c r="B995" s="8"/>
    </row>
    <row r="996" spans="1:2">
      <c r="A996" s="17"/>
      <c r="B996" s="8"/>
    </row>
    <row r="997" spans="1:2">
      <c r="A997" s="17"/>
      <c r="B997" s="8"/>
    </row>
    <row r="998" spans="1:2">
      <c r="A998" s="17"/>
      <c r="B998" s="8"/>
    </row>
    <row r="999" spans="1:2">
      <c r="A999" s="17"/>
      <c r="B999" s="8"/>
    </row>
    <row r="1000" spans="1:2">
      <c r="A1000" s="17"/>
      <c r="B1000" s="8"/>
    </row>
    <row r="1001" spans="1:2">
      <c r="A1001" s="17"/>
      <c r="B1001" s="8"/>
    </row>
    <row r="1002" spans="1:2">
      <c r="A1002" s="17"/>
      <c r="B1002" s="8"/>
    </row>
    <row r="1003" spans="1:2">
      <c r="A1003" s="17"/>
      <c r="B1003" s="8"/>
    </row>
    <row r="1004" spans="1:2">
      <c r="A1004" s="17"/>
      <c r="B1004" s="8"/>
    </row>
    <row r="1005" spans="1:2">
      <c r="A1005" s="17"/>
      <c r="B1005" s="8"/>
    </row>
    <row r="1006" spans="1:2">
      <c r="A1006" s="17"/>
      <c r="B1006" s="8"/>
    </row>
    <row r="1007" spans="1:2">
      <c r="A1007" s="17"/>
      <c r="B1007" s="8"/>
    </row>
    <row r="1008" spans="1:2">
      <c r="A1008" s="17"/>
      <c r="B1008" s="8"/>
    </row>
    <row r="1009" spans="1:2">
      <c r="A1009" s="17"/>
      <c r="B1009" s="8"/>
    </row>
    <row r="1010" spans="1:2">
      <c r="A1010" s="17"/>
      <c r="B1010" s="8"/>
    </row>
    <row r="1011" spans="1:2">
      <c r="A1011" s="17"/>
      <c r="B1011" s="8"/>
    </row>
    <row r="1012" spans="1:2">
      <c r="A1012" s="17"/>
      <c r="B1012" s="8"/>
    </row>
    <row r="1013" spans="1:2">
      <c r="A1013" s="17"/>
      <c r="B1013" s="8"/>
    </row>
    <row r="1014" spans="1:2">
      <c r="A1014" s="17"/>
      <c r="B1014" s="8"/>
    </row>
    <row r="1015" spans="1:2">
      <c r="A1015" s="17"/>
      <c r="B1015" s="8"/>
    </row>
    <row r="1016" spans="1:2">
      <c r="A1016" s="17"/>
      <c r="B1016" s="8"/>
    </row>
    <row r="1017" spans="1:2">
      <c r="A1017" s="17"/>
      <c r="B1017" s="8"/>
    </row>
    <row r="1018" spans="1:2">
      <c r="A1018" s="17"/>
      <c r="B1018" s="8"/>
    </row>
    <row r="1019" spans="1:2">
      <c r="A1019" s="17"/>
      <c r="B1019" s="8"/>
    </row>
    <row r="1020" spans="1:2">
      <c r="A1020" s="17"/>
      <c r="B1020" s="8"/>
    </row>
    <row r="1021" spans="1:2">
      <c r="A1021" s="17"/>
      <c r="B1021" s="8"/>
    </row>
    <row r="1022" spans="1:2">
      <c r="A1022" s="17"/>
      <c r="B1022" s="8"/>
    </row>
    <row r="1023" spans="1:2">
      <c r="A1023" s="17"/>
      <c r="B1023" s="8"/>
    </row>
    <row r="1024" spans="1:2">
      <c r="A1024" s="17"/>
      <c r="B1024" s="8"/>
    </row>
    <row r="1025" spans="1:2">
      <c r="A1025" s="17"/>
      <c r="B1025" s="8"/>
    </row>
    <row r="1026" spans="1:2">
      <c r="A1026" s="17"/>
      <c r="B1026" s="8"/>
    </row>
    <row r="1027" spans="1:2">
      <c r="A1027" s="17"/>
      <c r="B1027" s="8"/>
    </row>
    <row r="1028" spans="1:2">
      <c r="A1028" s="17"/>
      <c r="B1028" s="8"/>
    </row>
    <row r="1029" spans="1:2">
      <c r="A1029" s="17"/>
      <c r="B1029" s="8"/>
    </row>
    <row r="1030" spans="1:2">
      <c r="A1030" s="17"/>
      <c r="B1030" s="8"/>
    </row>
    <row r="1031" spans="1:2">
      <c r="A1031" s="17"/>
      <c r="B1031" s="8"/>
    </row>
    <row r="1032" spans="1:2">
      <c r="A1032" s="17"/>
      <c r="B1032" s="8"/>
    </row>
    <row r="1033" spans="1:2">
      <c r="A1033" s="17"/>
      <c r="B1033" s="8"/>
    </row>
    <row r="1034" spans="1:2">
      <c r="A1034" s="17"/>
      <c r="B1034" s="8"/>
    </row>
    <row r="1035" spans="1:2">
      <c r="A1035" s="17"/>
      <c r="B1035" s="8"/>
    </row>
    <row r="1036" spans="1:2">
      <c r="A1036" s="17"/>
      <c r="B1036" s="8"/>
    </row>
    <row r="1037" spans="1:2">
      <c r="A1037" s="17"/>
      <c r="B1037" s="8"/>
    </row>
    <row r="1038" spans="1:2">
      <c r="A1038" s="17"/>
      <c r="B1038" s="8"/>
    </row>
    <row r="1039" spans="1:2">
      <c r="A1039" s="17"/>
      <c r="B1039" s="8"/>
    </row>
    <row r="1040" spans="1:2">
      <c r="A1040" s="17"/>
      <c r="B1040" s="8"/>
    </row>
    <row r="1041" spans="1:2">
      <c r="A1041" s="17"/>
      <c r="B1041" s="8"/>
    </row>
    <row r="1042" spans="1:2">
      <c r="A1042" s="17"/>
      <c r="B1042" s="8"/>
    </row>
    <row r="1043" spans="1:2">
      <c r="A1043" s="17"/>
      <c r="B1043" s="8"/>
    </row>
    <row r="1044" spans="1:2">
      <c r="A1044" s="17"/>
      <c r="B1044" s="8"/>
    </row>
    <row r="1045" spans="1:2">
      <c r="A1045" s="17"/>
      <c r="B1045" s="8"/>
    </row>
    <row r="1046" spans="1:2">
      <c r="A1046" s="17"/>
      <c r="B1046" s="8"/>
    </row>
    <row r="1047" spans="1:2">
      <c r="A1047" s="17"/>
      <c r="B1047" s="8"/>
    </row>
    <row r="1048" spans="1:2">
      <c r="A1048" s="17"/>
      <c r="B1048" s="8"/>
    </row>
    <row r="1049" spans="1:2">
      <c r="A1049" s="17"/>
      <c r="B1049" s="8"/>
    </row>
    <row r="1050" spans="1:2">
      <c r="A1050" s="17"/>
      <c r="B1050" s="8"/>
    </row>
    <row r="1051" spans="1:2">
      <c r="A1051" s="17"/>
      <c r="B1051" s="8"/>
    </row>
    <row r="1052" spans="1:2">
      <c r="A1052" s="17"/>
      <c r="B1052" s="8"/>
    </row>
    <row r="1053" spans="1:2">
      <c r="A1053" s="17"/>
      <c r="B1053" s="8"/>
    </row>
    <row r="1054" spans="1:2">
      <c r="A1054" s="17"/>
      <c r="B1054" s="8"/>
    </row>
    <row r="1055" spans="1:2">
      <c r="A1055" s="17"/>
      <c r="B1055" s="8"/>
    </row>
    <row r="1056" spans="1:2">
      <c r="A1056" s="17"/>
      <c r="B1056" s="8"/>
    </row>
    <row r="1057" spans="1:2">
      <c r="A1057" s="17"/>
      <c r="B1057" s="8"/>
    </row>
    <row r="1058" spans="1:2">
      <c r="A1058" s="17"/>
      <c r="B1058" s="8"/>
    </row>
    <row r="1059" spans="1:2">
      <c r="A1059" s="17"/>
      <c r="B1059" s="8"/>
    </row>
    <row r="1060" spans="1:2">
      <c r="A1060" s="17"/>
      <c r="B1060" s="8"/>
    </row>
    <row r="1061" spans="1:2">
      <c r="A1061" s="17"/>
      <c r="B1061" s="8"/>
    </row>
    <row r="1062" spans="1:2">
      <c r="A1062" s="17"/>
      <c r="B1062" s="8"/>
    </row>
    <row r="1063" spans="1:2">
      <c r="A1063" s="17"/>
      <c r="B1063" s="8"/>
    </row>
    <row r="1064" spans="1:2">
      <c r="A1064" s="17"/>
      <c r="B1064" s="8"/>
    </row>
    <row r="1065" spans="1:2">
      <c r="A1065" s="17"/>
      <c r="B1065" s="8"/>
    </row>
    <row r="1066" spans="1:2">
      <c r="A1066" s="17"/>
      <c r="B1066" s="8"/>
    </row>
    <row r="1067" spans="1:2">
      <c r="A1067" s="17"/>
      <c r="B1067" s="8"/>
    </row>
    <row r="1068" spans="1:2">
      <c r="A1068" s="17"/>
      <c r="B1068" s="8"/>
    </row>
    <row r="1069" spans="1:2">
      <c r="A1069" s="17"/>
      <c r="B1069" s="8"/>
    </row>
    <row r="1070" spans="1:2">
      <c r="A1070" s="17"/>
      <c r="B1070" s="8"/>
    </row>
    <row r="1071" spans="1:2">
      <c r="A1071" s="17"/>
      <c r="B1071" s="8"/>
    </row>
    <row r="1072" spans="1:2">
      <c r="A1072" s="17"/>
      <c r="B1072" s="8"/>
    </row>
    <row r="1073" spans="1:2">
      <c r="A1073" s="17"/>
      <c r="B1073" s="8"/>
    </row>
    <row r="1074" spans="1:2">
      <c r="A1074" s="17"/>
      <c r="B1074" s="8"/>
    </row>
    <row r="1075" spans="1:2">
      <c r="A1075" s="17"/>
      <c r="B1075" s="8"/>
    </row>
    <row r="1076" spans="1:2">
      <c r="A1076" s="17"/>
      <c r="B1076" s="8"/>
    </row>
    <row r="1077" spans="1:2">
      <c r="A1077" s="17"/>
      <c r="B1077" s="8"/>
    </row>
    <row r="1078" spans="1:2">
      <c r="A1078" s="17"/>
      <c r="B1078" s="8"/>
    </row>
    <row r="1079" spans="1:2">
      <c r="A1079" s="17"/>
      <c r="B1079" s="8"/>
    </row>
    <row r="1080" spans="1:2">
      <c r="A1080" s="17"/>
      <c r="B1080" s="8"/>
    </row>
    <row r="1081" spans="1:2">
      <c r="A1081" s="17"/>
      <c r="B1081" s="8"/>
    </row>
    <row r="1082" spans="1:2">
      <c r="A1082" s="17"/>
      <c r="B1082" s="8"/>
    </row>
    <row r="1083" spans="1:2">
      <c r="A1083" s="17"/>
      <c r="B1083" s="8"/>
    </row>
    <row r="1084" spans="1:2">
      <c r="A1084" s="17"/>
      <c r="B1084" s="8"/>
    </row>
    <row r="1085" spans="1:2">
      <c r="A1085" s="17"/>
      <c r="B1085" s="8"/>
    </row>
    <row r="1086" spans="1:2">
      <c r="A1086" s="17"/>
      <c r="B1086" s="8"/>
    </row>
    <row r="1087" spans="1:2">
      <c r="A1087" s="17"/>
      <c r="B1087" s="8"/>
    </row>
    <row r="1088" spans="1:2">
      <c r="A1088" s="17"/>
      <c r="B1088" s="8"/>
    </row>
    <row r="1089" spans="1:2">
      <c r="A1089" s="17"/>
      <c r="B1089" s="8"/>
    </row>
    <row r="1090" spans="1:2">
      <c r="A1090" s="17"/>
      <c r="B1090" s="8"/>
    </row>
    <row r="1091" spans="1:2">
      <c r="A1091" s="17"/>
      <c r="B1091" s="8"/>
    </row>
    <row r="1092" spans="1:2">
      <c r="A1092" s="17"/>
      <c r="B1092" s="8"/>
    </row>
    <row r="1093" spans="1:2">
      <c r="A1093" s="17"/>
      <c r="B1093" s="8"/>
    </row>
    <row r="1094" spans="1:2">
      <c r="A1094" s="17"/>
      <c r="B1094" s="8"/>
    </row>
    <row r="1095" spans="1:2">
      <c r="A1095" s="17"/>
      <c r="B1095" s="8"/>
    </row>
    <row r="1096" spans="1:2">
      <c r="A1096" s="17"/>
      <c r="B1096" s="8"/>
    </row>
    <row r="1097" spans="1:2">
      <c r="A1097" s="17"/>
      <c r="B1097" s="8"/>
    </row>
    <row r="1098" spans="1:2">
      <c r="A1098" s="17"/>
      <c r="B1098" s="8"/>
    </row>
    <row r="1099" spans="1:2">
      <c r="A1099" s="17"/>
      <c r="B1099" s="8"/>
    </row>
    <row r="1100" spans="1:2">
      <c r="A1100" s="17"/>
      <c r="B1100" s="8"/>
    </row>
    <row r="1101" spans="1:2">
      <c r="A1101" s="17"/>
      <c r="B1101" s="8"/>
    </row>
    <row r="1102" spans="1:2">
      <c r="A1102" s="17"/>
      <c r="B1102" s="8"/>
    </row>
    <row r="1103" spans="1:2">
      <c r="A1103" s="17"/>
      <c r="B1103" s="8"/>
    </row>
    <row r="1104" spans="1:2">
      <c r="A1104" s="17"/>
      <c r="B1104" s="8"/>
    </row>
    <row r="1105" spans="1:2">
      <c r="A1105" s="17"/>
      <c r="B1105" s="8"/>
    </row>
    <row r="1106" spans="1:2">
      <c r="A1106" s="17"/>
      <c r="B1106" s="8"/>
    </row>
    <row r="1107" spans="1:2">
      <c r="A1107" s="17"/>
      <c r="B1107" s="8"/>
    </row>
    <row r="1108" spans="1:2">
      <c r="A1108" s="17"/>
      <c r="B1108" s="8"/>
    </row>
    <row r="1109" spans="1:2">
      <c r="A1109" s="17"/>
      <c r="B1109" s="8"/>
    </row>
    <row r="1110" spans="1:2">
      <c r="A1110" s="17"/>
      <c r="B1110" s="8"/>
    </row>
    <row r="1111" spans="1:2">
      <c r="A1111" s="17"/>
      <c r="B1111" s="8"/>
    </row>
    <row r="1112" spans="1:2">
      <c r="A1112" s="17"/>
      <c r="B1112" s="8"/>
    </row>
    <row r="1113" spans="1:2">
      <c r="A1113" s="17"/>
      <c r="B1113" s="8"/>
    </row>
    <row r="1114" spans="1:2">
      <c r="A1114" s="17"/>
      <c r="B1114" s="8"/>
    </row>
    <row r="1115" spans="1:2">
      <c r="A1115" s="17"/>
      <c r="B1115" s="8"/>
    </row>
    <row r="1116" spans="1:2">
      <c r="A1116" s="17"/>
      <c r="B1116" s="8"/>
    </row>
    <row r="1117" spans="1:2">
      <c r="A1117" s="17"/>
      <c r="B1117" s="8"/>
    </row>
    <row r="1118" spans="1:2">
      <c r="A1118" s="17"/>
      <c r="B1118" s="8"/>
    </row>
    <row r="1119" spans="1:2">
      <c r="A1119" s="17"/>
      <c r="B1119" s="8"/>
    </row>
    <row r="1120" spans="1:2">
      <c r="A1120" s="17"/>
      <c r="B1120" s="8"/>
    </row>
    <row r="1121" spans="1:2">
      <c r="A1121" s="17"/>
      <c r="B1121" s="8"/>
    </row>
    <row r="1122" spans="1:2">
      <c r="A1122" s="17"/>
      <c r="B1122" s="8"/>
    </row>
    <row r="1123" spans="1:2">
      <c r="A1123" s="17"/>
      <c r="B1123" s="8"/>
    </row>
    <row r="1124" spans="1:2">
      <c r="A1124" s="17"/>
      <c r="B1124" s="8"/>
    </row>
    <row r="1125" spans="1:2">
      <c r="A1125" s="17"/>
      <c r="B1125" s="8"/>
    </row>
    <row r="1126" spans="1:2">
      <c r="A1126" s="17"/>
      <c r="B1126" s="8"/>
    </row>
    <row r="1127" spans="1:2">
      <c r="A1127" s="17"/>
      <c r="B1127" s="8"/>
    </row>
    <row r="1128" spans="1:2">
      <c r="A1128" s="17"/>
      <c r="B1128" s="8"/>
    </row>
    <row r="1129" spans="1:2">
      <c r="A1129" s="17"/>
      <c r="B1129" s="8"/>
    </row>
    <row r="1130" spans="1:2">
      <c r="A1130" s="17"/>
      <c r="B1130" s="8"/>
    </row>
    <row r="1131" spans="1:2">
      <c r="A1131" s="17"/>
      <c r="B1131" s="8"/>
    </row>
    <row r="1132" spans="1:2">
      <c r="A1132" s="17"/>
      <c r="B1132" s="8"/>
    </row>
    <row r="1133" spans="1:2">
      <c r="A1133" s="17"/>
      <c r="B1133" s="8"/>
    </row>
    <row r="1134" spans="1:2">
      <c r="A1134" s="17"/>
      <c r="B1134" s="8"/>
    </row>
    <row r="1135" spans="1:2">
      <c r="A1135" s="17"/>
      <c r="B1135" s="8"/>
    </row>
    <row r="1136" spans="1:2">
      <c r="A1136" s="17"/>
      <c r="B1136" s="8"/>
    </row>
    <row r="1137" spans="1:2">
      <c r="A1137" s="17"/>
      <c r="B1137" s="8"/>
    </row>
    <row r="1138" spans="1:2">
      <c r="A1138" s="17"/>
      <c r="B1138" s="8"/>
    </row>
    <row r="1139" spans="1:2">
      <c r="A1139" s="17"/>
      <c r="B1139" s="8"/>
    </row>
    <row r="1140" spans="1:2">
      <c r="A1140" s="17"/>
      <c r="B1140" s="8"/>
    </row>
    <row r="1141" spans="1:2">
      <c r="A1141" s="17"/>
      <c r="B1141" s="8"/>
    </row>
    <row r="1142" spans="1:2">
      <c r="A1142" s="17"/>
      <c r="B1142" s="8"/>
    </row>
    <row r="1143" spans="1:2">
      <c r="A1143" s="17"/>
      <c r="B1143" s="8"/>
    </row>
    <row r="1144" spans="1:2">
      <c r="A1144" s="17"/>
      <c r="B1144" s="8"/>
    </row>
    <row r="1145" spans="1:2">
      <c r="A1145" s="17"/>
      <c r="B1145" s="8"/>
    </row>
    <row r="1146" spans="1:2">
      <c r="A1146" s="17"/>
      <c r="B1146" s="8"/>
    </row>
    <row r="1147" spans="1:2">
      <c r="A1147" s="17"/>
      <c r="B1147" s="8"/>
    </row>
    <row r="1148" spans="1:2">
      <c r="A1148" s="17"/>
      <c r="B1148" s="8"/>
    </row>
    <row r="1149" spans="1:2">
      <c r="A1149" s="17"/>
      <c r="B1149" s="8"/>
    </row>
    <row r="1150" spans="1:2">
      <c r="A1150" s="17"/>
      <c r="B1150" s="8"/>
    </row>
    <row r="1151" spans="1:2">
      <c r="A1151" s="17"/>
      <c r="B1151" s="8"/>
    </row>
    <row r="1152" spans="1:2">
      <c r="A1152" s="17"/>
      <c r="B1152" s="8"/>
    </row>
    <row r="1153" spans="1:2">
      <c r="A1153" s="17"/>
      <c r="B1153" s="8"/>
    </row>
    <row r="1154" spans="1:2">
      <c r="A1154" s="17"/>
      <c r="B1154" s="8"/>
    </row>
    <row r="1155" spans="1:2">
      <c r="A1155" s="17"/>
      <c r="B1155" s="8"/>
    </row>
    <row r="1156" spans="1:2">
      <c r="A1156" s="17"/>
      <c r="B1156" s="8"/>
    </row>
    <row r="1157" spans="1:2">
      <c r="A1157" s="17"/>
      <c r="B1157" s="8"/>
    </row>
    <row r="1158" spans="1:2">
      <c r="A1158" s="17"/>
      <c r="B1158" s="8"/>
    </row>
    <row r="1159" spans="1:2">
      <c r="A1159" s="17"/>
      <c r="B1159" s="8"/>
    </row>
    <row r="1160" spans="1:2">
      <c r="A1160" s="17"/>
      <c r="B1160" s="8"/>
    </row>
    <row r="1161" spans="1:2">
      <c r="A1161" s="17"/>
      <c r="B1161" s="8"/>
    </row>
    <row r="1162" spans="1:2">
      <c r="A1162" s="17"/>
      <c r="B1162" s="8"/>
    </row>
    <row r="1163" spans="1:2">
      <c r="A1163" s="17"/>
      <c r="B1163" s="8"/>
    </row>
    <row r="1164" spans="1:2">
      <c r="A1164" s="17"/>
      <c r="B1164" s="8"/>
    </row>
    <row r="1165" spans="1:2">
      <c r="A1165" s="17"/>
      <c r="B1165" s="8"/>
    </row>
    <row r="1166" spans="1:2">
      <c r="A1166" s="17"/>
      <c r="B1166" s="8"/>
    </row>
    <row r="1167" spans="1:2">
      <c r="A1167" s="17"/>
      <c r="B1167" s="8"/>
    </row>
    <row r="1168" spans="1:2">
      <c r="A1168" s="17"/>
      <c r="B1168" s="8"/>
    </row>
    <row r="1169" spans="1:2">
      <c r="A1169" s="17"/>
      <c r="B1169" s="8"/>
    </row>
    <row r="1170" spans="1:2">
      <c r="A1170" s="17"/>
      <c r="B1170" s="8"/>
    </row>
    <row r="1171" spans="1:2">
      <c r="A1171" s="17"/>
      <c r="B1171" s="8"/>
    </row>
    <row r="1172" spans="1:2">
      <c r="A1172" s="17"/>
      <c r="B1172" s="8"/>
    </row>
    <row r="1173" spans="1:2">
      <c r="A1173" s="17"/>
      <c r="B1173" s="8"/>
    </row>
    <row r="1174" spans="1:2">
      <c r="A1174" s="17"/>
      <c r="B1174" s="8"/>
    </row>
    <row r="1175" spans="1:2">
      <c r="A1175" s="17"/>
      <c r="B1175" s="8"/>
    </row>
    <row r="1176" spans="1:2">
      <c r="A1176" s="17"/>
      <c r="B1176" s="8"/>
    </row>
    <row r="1177" spans="1:2">
      <c r="A1177" s="17"/>
      <c r="B1177" s="8"/>
    </row>
    <row r="1178" spans="1:2">
      <c r="A1178" s="17"/>
      <c r="B1178" s="8"/>
    </row>
    <row r="1179" spans="1:2">
      <c r="A1179" s="17"/>
      <c r="B1179" s="8"/>
    </row>
    <row r="1180" spans="1:2">
      <c r="A1180" s="17"/>
      <c r="B1180" s="8"/>
    </row>
    <row r="1181" spans="1:2">
      <c r="A1181" s="17"/>
      <c r="B1181" s="8"/>
    </row>
    <row r="1182" spans="1:2">
      <c r="A1182" s="17"/>
      <c r="B1182" s="8"/>
    </row>
    <row r="1183" spans="1:2">
      <c r="A1183" s="17"/>
      <c r="B1183" s="8"/>
    </row>
    <row r="1184" spans="1:2">
      <c r="A1184" s="17"/>
      <c r="B1184" s="8"/>
    </row>
    <row r="1185" spans="1:2">
      <c r="A1185" s="17"/>
      <c r="B1185" s="8"/>
    </row>
    <row r="1186" spans="1:2">
      <c r="A1186" s="17"/>
      <c r="B1186" s="8"/>
    </row>
    <row r="1187" spans="1:2">
      <c r="A1187" s="17"/>
      <c r="B1187" s="8"/>
    </row>
    <row r="1188" spans="1:2">
      <c r="A1188" s="17"/>
      <c r="B1188" s="8"/>
    </row>
    <row r="1189" spans="1:2">
      <c r="A1189" s="17"/>
      <c r="B1189" s="8"/>
    </row>
    <row r="1190" spans="1:2">
      <c r="A1190" s="17"/>
      <c r="B1190" s="8"/>
    </row>
    <row r="1191" spans="1:2">
      <c r="A1191" s="17"/>
      <c r="B1191" s="8"/>
    </row>
    <row r="1192" spans="1:2">
      <c r="A1192" s="17"/>
      <c r="B1192" s="8"/>
    </row>
    <row r="1193" spans="1:2">
      <c r="A1193" s="17"/>
      <c r="B1193" s="8"/>
    </row>
    <row r="1194" spans="1:2">
      <c r="A1194" s="17"/>
      <c r="B1194" s="8"/>
    </row>
    <row r="1195" spans="1:2">
      <c r="A1195" s="17"/>
      <c r="B1195" s="8"/>
    </row>
    <row r="1196" spans="1:2">
      <c r="A1196" s="17"/>
      <c r="B1196" s="8"/>
    </row>
    <row r="1197" spans="1:2">
      <c r="A1197" s="17"/>
      <c r="B1197" s="8"/>
    </row>
    <row r="1198" spans="1:2">
      <c r="A1198" s="17"/>
      <c r="B1198" s="8"/>
    </row>
    <row r="1199" spans="1:2">
      <c r="A1199" s="17"/>
      <c r="B1199" s="8"/>
    </row>
    <row r="1200" spans="1:2">
      <c r="A1200" s="17"/>
      <c r="B1200" s="8"/>
    </row>
    <row r="1201" spans="1:2">
      <c r="A1201" s="17"/>
      <c r="B1201" s="8"/>
    </row>
    <row r="1202" spans="1:2">
      <c r="A1202" s="17"/>
      <c r="B1202" s="8"/>
    </row>
    <row r="1203" spans="1:2">
      <c r="A1203" s="17"/>
      <c r="B1203" s="8"/>
    </row>
    <row r="1204" spans="1:2">
      <c r="A1204" s="17"/>
      <c r="B1204" s="8"/>
    </row>
    <row r="1205" spans="1:2">
      <c r="A1205" s="17"/>
      <c r="B1205" s="8"/>
    </row>
    <row r="1206" spans="1:2">
      <c r="A1206" s="17"/>
      <c r="B1206" s="8"/>
    </row>
    <row r="1207" spans="1:2">
      <c r="A1207" s="17"/>
      <c r="B1207" s="8"/>
    </row>
    <row r="1208" spans="1:2">
      <c r="A1208" s="17"/>
      <c r="B1208" s="8"/>
    </row>
    <row r="1209" spans="1:2">
      <c r="A1209" s="17"/>
      <c r="B1209" s="8"/>
    </row>
    <row r="1210" spans="1:2">
      <c r="A1210" s="17"/>
      <c r="B1210" s="8"/>
    </row>
    <row r="1211" spans="1:2">
      <c r="A1211" s="17"/>
      <c r="B1211" s="8"/>
    </row>
    <row r="1212" spans="1:2">
      <c r="A1212" s="17"/>
      <c r="B1212" s="8"/>
    </row>
    <row r="1213" spans="1:2">
      <c r="A1213" s="17"/>
      <c r="B1213" s="8"/>
    </row>
    <row r="1214" spans="1:2">
      <c r="A1214" s="17"/>
      <c r="B1214" s="8"/>
    </row>
    <row r="1215" spans="1:2">
      <c r="A1215" s="17"/>
      <c r="B1215" s="8"/>
    </row>
    <row r="1216" spans="1:2">
      <c r="A1216" s="17"/>
      <c r="B1216" s="8"/>
    </row>
    <row r="1217" spans="1:2">
      <c r="A1217" s="17"/>
      <c r="B1217" s="8"/>
    </row>
    <row r="1218" spans="1:2">
      <c r="A1218" s="17"/>
      <c r="B1218" s="8"/>
    </row>
    <row r="1219" spans="1:2">
      <c r="A1219" s="17"/>
      <c r="B1219" s="8"/>
    </row>
    <row r="1220" spans="1:2">
      <c r="A1220" s="17"/>
      <c r="B1220" s="8"/>
    </row>
    <row r="1221" spans="1:2">
      <c r="A1221" s="17"/>
      <c r="B1221" s="8"/>
    </row>
    <row r="1222" spans="1:2">
      <c r="A1222" s="17"/>
      <c r="B1222" s="8"/>
    </row>
    <row r="1223" spans="1:2">
      <c r="A1223" s="17"/>
      <c r="B1223" s="8"/>
    </row>
    <row r="1224" spans="1:2">
      <c r="A1224" s="17"/>
      <c r="B1224" s="8"/>
    </row>
    <row r="1225" spans="1:2">
      <c r="A1225" s="17"/>
      <c r="B1225" s="8"/>
    </row>
    <row r="1226" spans="1:2">
      <c r="A1226" s="17"/>
      <c r="B1226" s="8"/>
    </row>
    <row r="1227" spans="1:2">
      <c r="A1227" s="17"/>
      <c r="B1227" s="8"/>
    </row>
    <row r="1228" spans="1:2">
      <c r="A1228" s="17"/>
      <c r="B1228" s="8"/>
    </row>
    <row r="1229" spans="1:2">
      <c r="A1229" s="17"/>
      <c r="B1229" s="8"/>
    </row>
    <row r="1230" spans="1:2">
      <c r="A1230" s="17"/>
      <c r="B1230" s="8"/>
    </row>
    <row r="1231" spans="1:2">
      <c r="A1231" s="17"/>
      <c r="B1231" s="8"/>
    </row>
    <row r="1232" spans="1:2">
      <c r="A1232" s="17"/>
      <c r="B1232" s="8"/>
    </row>
    <row r="1233" spans="1:2">
      <c r="A1233" s="17"/>
      <c r="B1233" s="8"/>
    </row>
    <row r="1234" spans="1:2">
      <c r="A1234" s="17"/>
      <c r="B1234" s="8"/>
    </row>
    <row r="1235" spans="1:2">
      <c r="A1235" s="17"/>
      <c r="B1235" s="8"/>
    </row>
    <row r="1236" spans="1:2">
      <c r="A1236" s="17"/>
      <c r="B1236" s="8"/>
    </row>
    <row r="1237" spans="1:2">
      <c r="A1237" s="17"/>
      <c r="B1237" s="8"/>
    </row>
    <row r="1238" spans="1:2">
      <c r="A1238" s="17"/>
      <c r="B1238" s="8"/>
    </row>
    <row r="1239" spans="1:2">
      <c r="A1239" s="17"/>
      <c r="B1239" s="8"/>
    </row>
    <row r="1240" spans="1:2">
      <c r="A1240" s="17"/>
      <c r="B1240" s="8"/>
    </row>
    <row r="1241" spans="1:2">
      <c r="A1241" s="17"/>
      <c r="B1241" s="8"/>
    </row>
    <row r="1242" spans="1:2">
      <c r="A1242" s="17"/>
      <c r="B1242" s="8"/>
    </row>
    <row r="1243" spans="1:2">
      <c r="A1243" s="17"/>
      <c r="B1243" s="8"/>
    </row>
    <row r="1244" spans="1:2">
      <c r="A1244" s="17"/>
      <c r="B1244" s="8"/>
    </row>
    <row r="1245" spans="1:2">
      <c r="A1245" s="17"/>
      <c r="B1245" s="8"/>
    </row>
    <row r="1246" spans="1:2">
      <c r="A1246" s="17"/>
      <c r="B1246" s="8"/>
    </row>
    <row r="1247" spans="1:2">
      <c r="A1247" s="17"/>
      <c r="B1247" s="8"/>
    </row>
    <row r="1248" spans="1:2">
      <c r="A1248" s="17"/>
      <c r="B1248" s="8"/>
    </row>
    <row r="1249" spans="1:2">
      <c r="A1249" s="17"/>
      <c r="B1249" s="8"/>
    </row>
    <row r="1250" spans="1:2">
      <c r="A1250" s="17"/>
      <c r="B1250" s="8"/>
    </row>
    <row r="1251" spans="1:2">
      <c r="A1251" s="17"/>
      <c r="B1251" s="8"/>
    </row>
    <row r="1252" spans="1:2">
      <c r="A1252" s="17"/>
      <c r="B1252" s="8"/>
    </row>
    <row r="1253" spans="1:2">
      <c r="A1253" s="17"/>
      <c r="B1253" s="8"/>
    </row>
    <row r="1254" spans="1:2">
      <c r="A1254" s="17"/>
      <c r="B1254" s="8"/>
    </row>
    <row r="1255" spans="1:2">
      <c r="A1255" s="17"/>
      <c r="B1255" s="8"/>
    </row>
    <row r="1256" spans="1:2">
      <c r="A1256" s="17"/>
      <c r="B1256" s="8"/>
    </row>
    <row r="1257" spans="1:2">
      <c r="A1257" s="17"/>
      <c r="B1257" s="8"/>
    </row>
    <row r="1258" spans="1:2">
      <c r="A1258" s="17"/>
      <c r="B1258" s="8"/>
    </row>
    <row r="1259" spans="1:2">
      <c r="A1259" s="17"/>
      <c r="B1259" s="8"/>
    </row>
    <row r="1260" spans="1:2">
      <c r="A1260" s="17"/>
      <c r="B1260" s="8"/>
    </row>
    <row r="1261" spans="1:2">
      <c r="A1261" s="17"/>
      <c r="B1261" s="8"/>
    </row>
    <row r="1262" spans="1:2">
      <c r="A1262" s="17"/>
      <c r="B1262" s="8"/>
    </row>
    <row r="1263" spans="1:2">
      <c r="A1263" s="17"/>
      <c r="B1263" s="8"/>
    </row>
    <row r="1264" spans="1:2">
      <c r="A1264" s="17"/>
      <c r="B1264" s="8"/>
    </row>
    <row r="1265" spans="1:2">
      <c r="A1265" s="17"/>
      <c r="B1265" s="8"/>
    </row>
    <row r="1266" spans="1:2">
      <c r="A1266" s="17"/>
      <c r="B1266" s="8"/>
    </row>
    <row r="1267" spans="1:2">
      <c r="A1267" s="17"/>
      <c r="B1267" s="8"/>
    </row>
    <row r="1268" spans="1:2">
      <c r="A1268" s="17"/>
      <c r="B1268" s="8"/>
    </row>
    <row r="1269" spans="1:2">
      <c r="A1269" s="17"/>
      <c r="B1269" s="8"/>
    </row>
    <row r="1270" spans="1:2">
      <c r="A1270" s="17"/>
      <c r="B1270" s="8"/>
    </row>
    <row r="1271" spans="1:2">
      <c r="A1271" s="17"/>
      <c r="B1271" s="8"/>
    </row>
    <row r="1272" spans="1:2">
      <c r="A1272" s="17"/>
      <c r="B1272" s="8"/>
    </row>
    <row r="1273" spans="1:2">
      <c r="A1273" s="17"/>
      <c r="B1273" s="8"/>
    </row>
    <row r="1274" spans="1:2">
      <c r="A1274" s="17"/>
      <c r="B1274" s="8"/>
    </row>
    <row r="1275" spans="1:2">
      <c r="A1275" s="17"/>
      <c r="B1275" s="8"/>
    </row>
    <row r="1276" spans="1:2">
      <c r="A1276" s="17"/>
      <c r="B1276" s="8"/>
    </row>
    <row r="1277" spans="1:2">
      <c r="A1277" s="17"/>
      <c r="B1277" s="8"/>
    </row>
    <row r="1278" spans="1:2">
      <c r="A1278" s="17"/>
      <c r="B1278" s="8"/>
    </row>
    <row r="1279" spans="1:2">
      <c r="A1279" s="17"/>
      <c r="B1279" s="8"/>
    </row>
    <row r="1280" spans="1:2">
      <c r="A1280" s="17"/>
      <c r="B1280" s="8"/>
    </row>
    <row r="1281" spans="1:2">
      <c r="A1281" s="17"/>
      <c r="B1281" s="8"/>
    </row>
    <row r="1282" spans="1:2">
      <c r="A1282" s="17"/>
      <c r="B1282" s="8"/>
    </row>
    <row r="1283" spans="1:2">
      <c r="A1283" s="17"/>
      <c r="B1283" s="8"/>
    </row>
    <row r="1284" spans="1:2">
      <c r="A1284" s="17"/>
      <c r="B1284" s="8"/>
    </row>
    <row r="1285" spans="1:2">
      <c r="A1285" s="17"/>
      <c r="B1285" s="8"/>
    </row>
    <row r="1286" spans="1:2">
      <c r="A1286" s="17"/>
      <c r="B1286" s="8"/>
    </row>
    <row r="1287" spans="1:2">
      <c r="A1287" s="17"/>
      <c r="B1287" s="8"/>
    </row>
    <row r="1288" spans="1:2">
      <c r="A1288" s="17"/>
      <c r="B1288" s="8"/>
    </row>
    <row r="1289" spans="1:2">
      <c r="A1289" s="17"/>
      <c r="B1289" s="8"/>
    </row>
    <row r="1290" spans="1:2">
      <c r="A1290" s="17"/>
      <c r="B1290" s="8"/>
    </row>
    <row r="1291" spans="1:2">
      <c r="A1291" s="17"/>
      <c r="B1291" s="8"/>
    </row>
    <row r="1292" spans="1:2">
      <c r="A1292" s="17"/>
      <c r="B1292" s="8"/>
    </row>
    <row r="1293" spans="1:2">
      <c r="A1293" s="17"/>
      <c r="B1293" s="8"/>
    </row>
    <row r="1294" spans="1:2">
      <c r="A1294" s="17"/>
      <c r="B1294" s="8"/>
    </row>
    <row r="1295" spans="1:2">
      <c r="A1295" s="17"/>
      <c r="B1295" s="8"/>
    </row>
    <row r="1296" spans="1:2">
      <c r="A1296" s="17"/>
      <c r="B1296" s="8"/>
    </row>
    <row r="1297" spans="1:2">
      <c r="A1297" s="17"/>
      <c r="B1297" s="8"/>
    </row>
    <row r="1298" spans="1:2">
      <c r="A1298" s="17"/>
      <c r="B1298" s="8"/>
    </row>
    <row r="1299" spans="1:2">
      <c r="A1299" s="17"/>
      <c r="B1299" s="8"/>
    </row>
    <row r="1300" spans="1:2">
      <c r="A1300" s="17"/>
      <c r="B1300" s="8"/>
    </row>
    <row r="1301" spans="1:2">
      <c r="A1301" s="17"/>
      <c r="B1301" s="8"/>
    </row>
    <row r="1302" spans="1:2">
      <c r="A1302" s="17"/>
      <c r="B1302" s="8"/>
    </row>
    <row r="1303" spans="1:2">
      <c r="A1303" s="17"/>
      <c r="B1303" s="8"/>
    </row>
    <row r="1304" spans="1:2">
      <c r="A1304" s="17"/>
      <c r="B1304" s="8"/>
    </row>
    <row r="1305" spans="1:2">
      <c r="A1305" s="17"/>
      <c r="B1305" s="8"/>
    </row>
    <row r="1306" spans="1:2">
      <c r="A1306" s="17"/>
      <c r="B1306" s="8"/>
    </row>
    <row r="1307" spans="1:2">
      <c r="A1307" s="17"/>
      <c r="B1307" s="8"/>
    </row>
    <row r="1308" spans="1:2">
      <c r="A1308" s="17"/>
      <c r="B1308" s="8"/>
    </row>
    <row r="1309" spans="1:2">
      <c r="A1309" s="17"/>
      <c r="B1309" s="8"/>
    </row>
    <row r="1310" spans="1:2">
      <c r="A1310" s="17"/>
      <c r="B1310" s="8"/>
    </row>
    <row r="1311" spans="1:2">
      <c r="A1311" s="17"/>
      <c r="B1311" s="8"/>
    </row>
    <row r="1312" spans="1:2">
      <c r="A1312" s="17"/>
      <c r="B1312" s="8"/>
    </row>
    <row r="1313" spans="1:2">
      <c r="A1313" s="17"/>
      <c r="B1313" s="8"/>
    </row>
    <row r="1314" spans="1:2">
      <c r="A1314" s="17"/>
      <c r="B1314" s="8"/>
    </row>
    <row r="1315" spans="1:2">
      <c r="A1315" s="17"/>
      <c r="B1315" s="8"/>
    </row>
    <row r="1316" spans="1:2">
      <c r="A1316" s="17"/>
      <c r="B1316" s="8"/>
    </row>
    <row r="1317" spans="1:2">
      <c r="A1317" s="17"/>
      <c r="B1317" s="8"/>
    </row>
    <row r="1318" spans="1:2">
      <c r="A1318" s="17"/>
      <c r="B1318" s="8"/>
    </row>
    <row r="1319" spans="1:2">
      <c r="A1319" s="17"/>
      <c r="B1319" s="8"/>
    </row>
    <row r="1320" spans="1:2">
      <c r="A1320" s="17"/>
      <c r="B1320" s="8"/>
    </row>
    <row r="1321" spans="1:2">
      <c r="A1321" s="17"/>
      <c r="B1321" s="8"/>
    </row>
    <row r="1322" spans="1:2">
      <c r="A1322" s="17"/>
      <c r="B1322" s="8"/>
    </row>
    <row r="1323" spans="1:2">
      <c r="A1323" s="17"/>
      <c r="B1323" s="8"/>
    </row>
    <row r="1324" spans="1:2">
      <c r="A1324" s="17"/>
      <c r="B1324" s="8"/>
    </row>
    <row r="1325" spans="1:2">
      <c r="A1325" s="17"/>
      <c r="B1325" s="8"/>
    </row>
    <row r="1326" spans="1:2">
      <c r="A1326" s="17"/>
      <c r="B1326" s="8"/>
    </row>
    <row r="1327" spans="1:2">
      <c r="A1327" s="17"/>
      <c r="B1327" s="8"/>
    </row>
    <row r="1328" spans="1:2">
      <c r="A1328" s="17"/>
      <c r="B1328" s="8"/>
    </row>
    <row r="1329" spans="1:2">
      <c r="A1329" s="17"/>
      <c r="B1329" s="8"/>
    </row>
    <row r="1330" spans="1:2">
      <c r="A1330" s="17"/>
      <c r="B1330" s="8"/>
    </row>
    <row r="1331" spans="1:2">
      <c r="A1331" s="17"/>
      <c r="B1331" s="8"/>
    </row>
    <row r="1332" spans="1:2">
      <c r="A1332" s="17"/>
      <c r="B1332" s="8"/>
    </row>
    <row r="1333" spans="1:2">
      <c r="A1333" s="17"/>
      <c r="B1333" s="8"/>
    </row>
    <row r="1334" spans="1:2">
      <c r="A1334" s="17"/>
      <c r="B1334" s="8"/>
    </row>
    <row r="1335" spans="1:2">
      <c r="A1335" s="17"/>
      <c r="B1335" s="8"/>
    </row>
    <row r="1336" spans="1:2">
      <c r="A1336" s="17"/>
      <c r="B1336" s="8"/>
    </row>
    <row r="1337" spans="1:2">
      <c r="A1337" s="17"/>
      <c r="B1337" s="8"/>
    </row>
    <row r="1338" spans="1:2">
      <c r="A1338" s="17"/>
      <c r="B1338" s="8"/>
    </row>
    <row r="1339" spans="1:2">
      <c r="A1339" s="17"/>
      <c r="B1339" s="8"/>
    </row>
    <row r="1340" spans="1:2">
      <c r="A1340" s="17"/>
      <c r="B1340" s="8"/>
    </row>
    <row r="1341" spans="1:2">
      <c r="A1341" s="17"/>
      <c r="B1341" s="8"/>
    </row>
    <row r="1342" spans="1:2">
      <c r="A1342" s="17"/>
      <c r="B1342" s="8"/>
    </row>
    <row r="1343" spans="1:2">
      <c r="A1343" s="17"/>
      <c r="B1343" s="8"/>
    </row>
    <row r="1344" spans="1:2">
      <c r="A1344" s="17"/>
      <c r="B1344" s="8"/>
    </row>
    <row r="1345" spans="1:2">
      <c r="A1345" s="17"/>
      <c r="B1345" s="8"/>
    </row>
    <row r="1346" spans="1:2">
      <c r="A1346" s="17"/>
      <c r="B1346" s="8"/>
    </row>
    <row r="1347" spans="1:2">
      <c r="A1347" s="17"/>
      <c r="B1347" s="8"/>
    </row>
    <row r="1348" spans="1:2">
      <c r="A1348" s="17"/>
      <c r="B1348" s="8"/>
    </row>
    <row r="1349" spans="1:2">
      <c r="A1349" s="17"/>
      <c r="B1349" s="8"/>
    </row>
    <row r="1350" spans="1:2">
      <c r="A1350" s="17"/>
      <c r="B1350" s="8"/>
    </row>
    <row r="1351" spans="1:2">
      <c r="A1351" s="17"/>
      <c r="B1351" s="8"/>
    </row>
    <row r="1352" spans="1:2">
      <c r="A1352" s="17"/>
      <c r="B1352" s="8"/>
    </row>
    <row r="1353" spans="1:2">
      <c r="A1353" s="17"/>
      <c r="B1353" s="8"/>
    </row>
    <row r="1354" spans="1:2">
      <c r="A1354" s="17"/>
      <c r="B1354" s="8"/>
    </row>
    <row r="1355" spans="1:2">
      <c r="A1355" s="17"/>
      <c r="B1355" s="8"/>
    </row>
    <row r="1356" spans="1:2">
      <c r="A1356" s="17"/>
      <c r="B1356" s="8"/>
    </row>
    <row r="1357" spans="1:2">
      <c r="A1357" s="17"/>
      <c r="B1357" s="8"/>
    </row>
    <row r="1358" spans="1:2">
      <c r="A1358" s="17"/>
      <c r="B1358" s="8"/>
    </row>
    <row r="1359" spans="1:2">
      <c r="A1359" s="17"/>
      <c r="B1359" s="8"/>
    </row>
    <row r="1360" spans="1:2">
      <c r="A1360" s="17"/>
      <c r="B1360" s="8"/>
    </row>
    <row r="1361" spans="1:2">
      <c r="A1361" s="17"/>
      <c r="B1361" s="8"/>
    </row>
    <row r="1362" spans="1:2">
      <c r="A1362" s="17"/>
      <c r="B1362" s="8"/>
    </row>
    <row r="1363" spans="1:2">
      <c r="A1363" s="17"/>
      <c r="B1363" s="8"/>
    </row>
    <row r="1364" spans="1:2">
      <c r="A1364" s="17"/>
      <c r="B1364" s="8"/>
    </row>
    <row r="1365" spans="1:2">
      <c r="A1365" s="17"/>
      <c r="B1365" s="8"/>
    </row>
    <row r="1366" spans="1:2">
      <c r="A1366" s="17"/>
      <c r="B1366" s="8"/>
    </row>
    <row r="1367" spans="1:2">
      <c r="A1367" s="17"/>
      <c r="B1367" s="8"/>
    </row>
    <row r="1368" spans="1:2">
      <c r="A1368" s="17"/>
      <c r="B1368" s="8"/>
    </row>
    <row r="1369" spans="1:2">
      <c r="A1369" s="17"/>
      <c r="B1369" s="8"/>
    </row>
    <row r="1370" spans="1:2">
      <c r="A1370" s="17"/>
      <c r="B1370" s="8"/>
    </row>
    <row r="1371" spans="1:2">
      <c r="A1371" s="17"/>
      <c r="B1371" s="8"/>
    </row>
    <row r="1372" spans="1:2">
      <c r="A1372" s="17"/>
      <c r="B1372" s="8"/>
    </row>
    <row r="1373" spans="1:2">
      <c r="A1373" s="17"/>
      <c r="B1373" s="8"/>
    </row>
    <row r="1374" spans="1:2">
      <c r="A1374" s="17"/>
      <c r="B1374" s="8"/>
    </row>
    <row r="1375" spans="1:2">
      <c r="A1375" s="17"/>
      <c r="B1375" s="8"/>
    </row>
    <row r="1376" spans="1:2">
      <c r="A1376" s="17"/>
      <c r="B1376" s="8"/>
    </row>
    <row r="1377" spans="1:2">
      <c r="A1377" s="17"/>
      <c r="B1377" s="8"/>
    </row>
    <row r="1378" spans="1:2">
      <c r="A1378" s="17"/>
      <c r="B1378" s="8"/>
    </row>
    <row r="1379" spans="1:2">
      <c r="A1379" s="17"/>
      <c r="B1379" s="8"/>
    </row>
    <row r="1380" spans="1:2">
      <c r="A1380" s="17"/>
      <c r="B1380" s="8"/>
    </row>
    <row r="1381" spans="1:2">
      <c r="A1381" s="17"/>
      <c r="B1381" s="8"/>
    </row>
    <row r="1382" spans="1:2">
      <c r="A1382" s="17"/>
      <c r="B1382" s="8"/>
    </row>
    <row r="1383" spans="1:2">
      <c r="A1383" s="17"/>
      <c r="B1383" s="8"/>
    </row>
    <row r="1384" spans="1:2">
      <c r="A1384" s="17"/>
      <c r="B1384" s="8"/>
    </row>
    <row r="1385" spans="1:2">
      <c r="A1385" s="17"/>
      <c r="B1385" s="8"/>
    </row>
    <row r="1386" spans="1:2">
      <c r="A1386" s="17"/>
      <c r="B1386" s="8"/>
    </row>
    <row r="1387" spans="1:2">
      <c r="A1387" s="17"/>
      <c r="B1387" s="8"/>
    </row>
    <row r="1388" spans="1:2">
      <c r="A1388" s="17"/>
      <c r="B1388" s="8"/>
    </row>
    <row r="1389" spans="1:2">
      <c r="A1389" s="17"/>
      <c r="B1389" s="8"/>
    </row>
    <row r="1390" spans="1:2">
      <c r="A1390" s="17"/>
      <c r="B1390" s="8"/>
    </row>
    <row r="1391" spans="1:2">
      <c r="A1391" s="17"/>
      <c r="B1391" s="8"/>
    </row>
    <row r="1392" spans="1:2">
      <c r="A1392" s="17"/>
      <c r="B1392" s="8"/>
    </row>
    <row r="1393" spans="1:2">
      <c r="A1393" s="17"/>
      <c r="B1393" s="8"/>
    </row>
    <row r="1394" spans="1:2">
      <c r="A1394" s="17"/>
      <c r="B1394" s="8"/>
    </row>
    <row r="1395" spans="1:2">
      <c r="A1395" s="17"/>
      <c r="B1395" s="8"/>
    </row>
    <row r="1396" spans="1:2">
      <c r="A1396" s="17"/>
      <c r="B1396" s="8"/>
    </row>
    <row r="1397" spans="1:2">
      <c r="A1397" s="17"/>
      <c r="B1397" s="8"/>
    </row>
    <row r="1398" spans="1:2">
      <c r="A1398" s="17"/>
      <c r="B1398" s="8"/>
    </row>
    <row r="1399" spans="1:2">
      <c r="A1399" s="17"/>
      <c r="B1399" s="8"/>
    </row>
    <row r="1400" spans="1:2">
      <c r="A1400" s="17"/>
      <c r="B1400" s="8"/>
    </row>
    <row r="1401" spans="1:2">
      <c r="A1401" s="17"/>
      <c r="B1401" s="8"/>
    </row>
    <row r="1402" spans="1:2">
      <c r="A1402" s="17"/>
      <c r="B1402" s="8"/>
    </row>
    <row r="1403" spans="1:2">
      <c r="A1403" s="17"/>
      <c r="B1403" s="8"/>
    </row>
    <row r="1404" spans="1:2">
      <c r="A1404" s="17"/>
      <c r="B1404" s="8"/>
    </row>
    <row r="1405" spans="1:2">
      <c r="A1405" s="17"/>
      <c r="B1405" s="8"/>
    </row>
    <row r="1406" spans="1:2">
      <c r="A1406" s="17"/>
      <c r="B1406" s="8"/>
    </row>
    <row r="1407" spans="1:2">
      <c r="A1407" s="17"/>
      <c r="B1407" s="8"/>
    </row>
    <row r="1408" spans="1:2">
      <c r="A1408" s="17"/>
      <c r="B1408" s="8"/>
    </row>
    <row r="1409" spans="1:2">
      <c r="A1409" s="17"/>
      <c r="B1409" s="8"/>
    </row>
    <row r="1410" spans="1:2">
      <c r="A1410" s="17"/>
      <c r="B1410" s="8"/>
    </row>
    <row r="1411" spans="1:2">
      <c r="A1411" s="17"/>
      <c r="B1411" s="8"/>
    </row>
    <row r="1412" spans="1:2">
      <c r="A1412" s="17"/>
      <c r="B1412" s="8"/>
    </row>
    <row r="1413" spans="1:2">
      <c r="A1413" s="17"/>
      <c r="B1413" s="8"/>
    </row>
    <row r="1414" spans="1:2">
      <c r="A1414" s="17"/>
      <c r="B1414" s="8"/>
    </row>
    <row r="1415" spans="1:2">
      <c r="A1415" s="17"/>
      <c r="B1415" s="8"/>
    </row>
    <row r="1416" spans="1:2">
      <c r="A1416" s="17"/>
      <c r="B1416" s="8"/>
    </row>
    <row r="1417" spans="1:2">
      <c r="A1417" s="17"/>
      <c r="B1417" s="8"/>
    </row>
    <row r="1418" spans="1:2">
      <c r="A1418" s="17"/>
      <c r="B1418" s="8"/>
    </row>
    <row r="1419" spans="1:2">
      <c r="A1419" s="17"/>
      <c r="B1419" s="8"/>
    </row>
    <row r="1420" spans="1:2">
      <c r="A1420" s="17"/>
      <c r="B1420" s="8"/>
    </row>
    <row r="1421" spans="1:2">
      <c r="A1421" s="17"/>
      <c r="B1421" s="8"/>
    </row>
    <row r="1422" spans="1:2">
      <c r="A1422" s="17"/>
      <c r="B1422" s="8"/>
    </row>
    <row r="1423" spans="1:2">
      <c r="A1423" s="17"/>
      <c r="B1423" s="8"/>
    </row>
    <row r="1424" spans="1:2">
      <c r="A1424" s="17"/>
      <c r="B1424" s="8"/>
    </row>
    <row r="1425" spans="1:2">
      <c r="A1425" s="17"/>
      <c r="B1425" s="8"/>
    </row>
    <row r="1426" spans="1:2">
      <c r="A1426" s="17"/>
      <c r="B1426" s="8"/>
    </row>
    <row r="1427" spans="1:2">
      <c r="A1427" s="17"/>
      <c r="B1427" s="8"/>
    </row>
    <row r="1428" spans="1:2">
      <c r="A1428" s="17"/>
      <c r="B1428" s="8"/>
    </row>
    <row r="1429" spans="1:2">
      <c r="A1429" s="17"/>
      <c r="B1429" s="8"/>
    </row>
    <row r="1430" spans="1:2">
      <c r="A1430" s="17"/>
      <c r="B1430" s="8"/>
    </row>
    <row r="1431" spans="1:2">
      <c r="A1431" s="17"/>
      <c r="B1431" s="8"/>
    </row>
    <row r="1432" spans="1:2">
      <c r="A1432" s="17"/>
      <c r="B1432" s="8"/>
    </row>
    <row r="1433" spans="1:2">
      <c r="A1433" s="17"/>
      <c r="B1433" s="8"/>
    </row>
    <row r="1434" spans="1:2">
      <c r="A1434" s="17"/>
      <c r="B1434" s="8"/>
    </row>
    <row r="1435" spans="1:2">
      <c r="A1435" s="17"/>
      <c r="B1435" s="8"/>
    </row>
    <row r="1436" spans="1:2">
      <c r="A1436" s="17"/>
      <c r="B1436" s="8"/>
    </row>
    <row r="1437" spans="1:2">
      <c r="A1437" s="17"/>
      <c r="B1437" s="8"/>
    </row>
    <row r="1438" spans="1:2">
      <c r="A1438" s="17"/>
      <c r="B1438" s="8"/>
    </row>
    <row r="1439" spans="1:2">
      <c r="A1439" s="17"/>
      <c r="B1439" s="8"/>
    </row>
    <row r="1440" spans="1:2">
      <c r="A1440" s="17"/>
      <c r="B1440" s="8"/>
    </row>
    <row r="1441" spans="1:2">
      <c r="A1441" s="17"/>
      <c r="B1441" s="8"/>
    </row>
    <row r="1442" spans="1:2">
      <c r="A1442" s="17"/>
      <c r="B1442" s="8"/>
    </row>
    <row r="1443" spans="1:2">
      <c r="A1443" s="17"/>
      <c r="B1443" s="8"/>
    </row>
    <row r="1444" spans="1:2">
      <c r="A1444" s="17"/>
      <c r="B1444" s="8"/>
    </row>
    <row r="1445" spans="1:2">
      <c r="A1445" s="17"/>
      <c r="B1445" s="8"/>
    </row>
    <row r="1446" spans="1:2">
      <c r="A1446" s="17"/>
      <c r="B1446" s="8"/>
    </row>
    <row r="1447" spans="1:2">
      <c r="A1447" s="17"/>
      <c r="B1447" s="8"/>
    </row>
    <row r="1448" spans="1:2">
      <c r="A1448" s="17"/>
      <c r="B1448" s="8"/>
    </row>
    <row r="1449" spans="1:2">
      <c r="A1449" s="17"/>
      <c r="B1449" s="8"/>
    </row>
    <row r="1450" spans="1:2">
      <c r="A1450" s="17"/>
      <c r="B1450" s="8"/>
    </row>
    <row r="1451" spans="1:2">
      <c r="A1451" s="17"/>
      <c r="B1451" s="8"/>
    </row>
    <row r="1452" spans="1:2">
      <c r="A1452" s="17"/>
      <c r="B1452" s="8"/>
    </row>
    <row r="1453" spans="1:2">
      <c r="A1453" s="17"/>
      <c r="B1453" s="8"/>
    </row>
    <row r="1454" spans="1:2">
      <c r="A1454" s="17"/>
      <c r="B1454" s="8"/>
    </row>
    <row r="1455" spans="1:2">
      <c r="A1455" s="17"/>
      <c r="B1455" s="8"/>
    </row>
    <row r="1456" spans="1:2">
      <c r="A1456" s="17"/>
      <c r="B1456" s="8"/>
    </row>
    <row r="1457" spans="1:2">
      <c r="A1457" s="17"/>
      <c r="B1457" s="8"/>
    </row>
    <row r="1458" spans="1:2">
      <c r="A1458" s="17"/>
      <c r="B1458" s="8"/>
    </row>
    <row r="1459" spans="1:2">
      <c r="A1459" s="17"/>
      <c r="B1459" s="8"/>
    </row>
    <row r="1460" spans="1:2">
      <c r="A1460" s="17"/>
      <c r="B1460" s="8"/>
    </row>
    <row r="1461" spans="1:2">
      <c r="A1461" s="17"/>
      <c r="B1461" s="8"/>
    </row>
    <row r="1462" spans="1:2">
      <c r="A1462" s="17"/>
      <c r="B1462" s="8"/>
    </row>
    <row r="1463" spans="1:2">
      <c r="A1463" s="17"/>
      <c r="B1463" s="8"/>
    </row>
    <row r="1464" spans="1:2">
      <c r="A1464" s="17"/>
      <c r="B1464" s="8"/>
    </row>
    <row r="1465" spans="1:2">
      <c r="A1465" s="17"/>
      <c r="B1465" s="8"/>
    </row>
    <row r="1466" spans="1:2">
      <c r="A1466" s="17"/>
      <c r="B1466" s="8"/>
    </row>
    <row r="1467" spans="1:2">
      <c r="A1467" s="17"/>
      <c r="B1467" s="8"/>
    </row>
    <row r="1468" spans="1:2">
      <c r="A1468" s="17"/>
      <c r="B1468" s="8"/>
    </row>
    <row r="1469" spans="1:2">
      <c r="A1469" s="17"/>
      <c r="B1469" s="8"/>
    </row>
    <row r="1470" spans="1:2">
      <c r="A1470" s="17"/>
      <c r="B1470" s="8"/>
    </row>
    <row r="1471" spans="1:2">
      <c r="A1471" s="17"/>
      <c r="B1471" s="8"/>
    </row>
    <row r="1472" spans="1:2">
      <c r="A1472" s="17"/>
      <c r="B1472" s="8"/>
    </row>
    <row r="1473" spans="1:2">
      <c r="A1473" s="17"/>
      <c r="B1473" s="8"/>
    </row>
    <row r="1474" spans="1:2">
      <c r="A1474" s="17"/>
      <c r="B1474" s="8"/>
    </row>
    <row r="1475" spans="1:2">
      <c r="A1475" s="17"/>
      <c r="B1475" s="8"/>
    </row>
    <row r="1476" spans="1:2">
      <c r="A1476" s="17"/>
      <c r="B1476" s="8"/>
    </row>
    <row r="1477" spans="1:2">
      <c r="A1477" s="17"/>
      <c r="B1477" s="8"/>
    </row>
    <row r="1478" spans="1:2">
      <c r="A1478" s="17"/>
      <c r="B1478" s="8"/>
    </row>
    <row r="1479" spans="1:2">
      <c r="A1479" s="17"/>
      <c r="B1479" s="8"/>
    </row>
    <row r="1480" spans="1:2">
      <c r="A1480" s="17"/>
      <c r="B1480" s="8"/>
    </row>
    <row r="1481" spans="1:2">
      <c r="A1481" s="17"/>
      <c r="B1481" s="8"/>
    </row>
    <row r="1482" spans="1:2">
      <c r="A1482" s="17"/>
      <c r="B1482" s="8"/>
    </row>
    <row r="1483" spans="1:2">
      <c r="A1483" s="17"/>
      <c r="B1483" s="8"/>
    </row>
    <row r="1484" spans="1:2">
      <c r="A1484" s="17"/>
      <c r="B1484" s="8"/>
    </row>
    <row r="1485" spans="1:2">
      <c r="A1485" s="17"/>
      <c r="B1485" s="8"/>
    </row>
    <row r="1486" spans="1:2">
      <c r="A1486" s="17"/>
      <c r="B1486" s="8"/>
    </row>
    <row r="1487" spans="1:2">
      <c r="A1487" s="17"/>
      <c r="B1487" s="8"/>
    </row>
    <row r="1488" spans="1:2">
      <c r="A1488" s="17"/>
      <c r="B1488" s="8"/>
    </row>
    <row r="1489" spans="1:2">
      <c r="A1489" s="17"/>
      <c r="B1489" s="8"/>
    </row>
    <row r="1490" spans="1:2">
      <c r="A1490" s="17"/>
      <c r="B1490" s="8"/>
    </row>
    <row r="1491" spans="1:2">
      <c r="A1491" s="17"/>
      <c r="B1491" s="8"/>
    </row>
    <row r="1492" spans="1:2">
      <c r="A1492" s="17"/>
      <c r="B1492" s="8"/>
    </row>
    <row r="1493" spans="1:2">
      <c r="A1493" s="17"/>
      <c r="B1493" s="8"/>
    </row>
    <row r="1494" spans="1:2">
      <c r="A1494" s="17"/>
      <c r="B1494" s="8"/>
    </row>
    <row r="1495" spans="1:2">
      <c r="A1495" s="17"/>
      <c r="B1495" s="8"/>
    </row>
    <row r="1496" spans="1:2">
      <c r="A1496" s="17"/>
      <c r="B1496" s="8"/>
    </row>
  </sheetData>
  <mergeCells count="3">
    <mergeCell ref="A3:B3"/>
    <mergeCell ref="A2:B2"/>
    <mergeCell ref="E4:F4"/>
  </mergeCells>
  <phoneticPr fontId="0" type="noConversion"/>
  <hyperlinks>
    <hyperlink ref="A19:A59" location="'15'!A1" display="'15'!A1"/>
    <hyperlink ref="B59" location="'56'!A1" display="Баланс хозяйствующих  субъектов среднего предпринимательства"/>
    <hyperlink ref="B58" location="'55'!A1" display="Баланс хозяйствующих  субъектов среднего предпринимательства"/>
    <hyperlink ref="B57" location="'54'!A1" display="Состояние взаимных расчетов хозяйствующих субъектов среднего предпринимательства"/>
    <hyperlink ref="B56" location="'53'!A1" display="Состояние взаимных расчетов хозяйствующих субъектов среднего предпринимательства (по видам экономической деятельности)"/>
    <hyperlink ref="B55" location="'52'!A1" display="Группировка хозяйствующих субъектов среднего предпринимательства, получивших доход и убыток (по видам экономической деятельности)"/>
    <hyperlink ref="B54" location="'51'!A1" display="Группировка хозяйствующих субъектов среднего предпринимательства, получивших доход и убыток"/>
    <hyperlink ref="B53" location="'50'!A1" display="Общие расходы  хозяйствующих субъектов среднего предпринимательства (по видам экономической деятельности)"/>
    <hyperlink ref="B52" location="'49'!A1" display="Общие расходы  хозяйствующих субъектов среднего предпринимательства"/>
    <hyperlink ref="B51" location="'48'!A1" display="Доход от реализации продукции и оказания услуг хозяйствующих субъектов среднего предпринимательства (по видам экономической деятельности)"/>
    <hyperlink ref="B50" location="'47'!A1" display="Доход от реализации продукции и оказания услуг хозяйствующих субъектов среднего предпринимательства"/>
    <hyperlink ref="B49" location="'46'!A1" display="Общий объем произведенной продукции и оказанных услуг хозяйствующих субъектов среднего предпринимательства (по видам экономической деятельности)"/>
    <hyperlink ref="B48" location="'45'!A1" display="Общий объем произведенной продукции и оказанных услуг хозяйствующих субъектов среднего предпринимательства"/>
    <hyperlink ref="B47" location="'44'!A1" display="'44'!A1"/>
    <hyperlink ref="B46" location="'43'!A1" display="Основные показатели финансово-хозяйственной деятельности хозяйствующих субъектов среднего предпринимательства"/>
    <hyperlink ref="B45" location="'42'!A1" display="Валютная позиция в разрезе валют (по видам экономической деятельности)"/>
    <hyperlink ref="B44" location="'41'!A1" display="Валютная позиция в разрезе валют"/>
    <hyperlink ref="B43" location="'40'!A1" display="Валютная позиция (по видам экономической деятельности)"/>
    <hyperlink ref="B42" location="'39'!A1" display="Валютная позиция"/>
    <hyperlink ref="B41" location="'38'!A1" display="Движение денежных средств от финансовой деятельности (по видам экономической деятельности)"/>
    <hyperlink ref="B40" location="'37'!A1" display="Движение денежных средств от финансовой деятельности"/>
    <hyperlink ref="B39" location="'36'!A1" display="Движение денежных средств от инвестиционной деятельности (по видам экономической деятельности)"/>
    <hyperlink ref="B38" location="'35'!A1" display="Движение денежных средств от инвестиционной деятельности"/>
    <hyperlink ref="B37" location="'34'!A1" display="Движение денежных средств от операционной деятельности (по видам экономической деятельности)"/>
    <hyperlink ref="B36" location="'33'!A1" display="Движение денежных средств от операционной деятельности"/>
    <hyperlink ref="B35" location="'32'!A1" display="Показатели отчета о движении денег (по видам экономической деятельности)"/>
    <hyperlink ref="B34" location="'31'!A1" display="Показатели отчета о движении денег"/>
    <hyperlink ref="B33" location="'30'!A1" display="Капитал (по видам экономической деятельности)"/>
    <hyperlink ref="B32" location="'29'!A1" display="Капитал"/>
    <hyperlink ref="B31" location="'28'!A1" display="Долгосрочные обязательства (по видам экономической деятельности)"/>
    <hyperlink ref="B30" location="'27'!A1" display="Долгосрочные обязательства"/>
    <hyperlink ref="B29" location="'26'!A1" display="Краткосрочные обязательства (по видам экономической деятельности)"/>
    <hyperlink ref="B28" location="'25'!A1" display="Краткосрочные обязательства"/>
    <hyperlink ref="B27" location="'24'!A1" display="Долгосрочные активы (по видам экономической деятельности)"/>
    <hyperlink ref="B26" location="'23'!A1" display="Долгосрочные активы"/>
    <hyperlink ref="B25" location="'22'!A1" display="Запасы (по видам экономической деятельности)"/>
    <hyperlink ref="B24" location="'21'!A1" display="Запасы"/>
    <hyperlink ref="B23" location="'20'!A1" display="Краткосрочные активы (по видам экономической деятельности)"/>
    <hyperlink ref="B22" location="'19'!A1" display="Краткосрочные активы"/>
    <hyperlink ref="B21" location="'19'!A1" display="Баланс предприятий (по видам экономической деятельности)"/>
    <hyperlink ref="B20" location="'17'!A1" display="Баланс предприятий"/>
    <hyperlink ref="B19" location="'16'!A1" display="Состояние взаимных расчетов предприятий (по видам экономической деятельности)"/>
    <hyperlink ref="B18" location="'15'!A1" display="Состояние взаимных расчетов предприятий"/>
    <hyperlink ref="B81" location="'78'!A1" display="Численность работников  и среднемесячная заработная плата по видам экономической деятельности "/>
    <hyperlink ref="B80" location="'77'!A1" display="Основные показатели деятельности туроператоров, турагентов и прочих организаций, предоставляющих услуги в сфере туризма"/>
    <hyperlink ref="B79" location="'76'!A1" display="Основные показатели деятельности туроператоров, турагентов и прочих организаций, предоставляющих услуги в сфере туризма"/>
    <hyperlink ref="B78" location="'75'!A1" display="Запасы малых предприятий по видам экономической деятельности"/>
    <hyperlink ref="B77" location="'74'!A1" display="Запасы малых предприятий по территориям области"/>
    <hyperlink ref="B76" location="'73'!A1" display="Результаты финансово-хозяйственной деятельности малых предприятий по видам экономической деятельности"/>
    <hyperlink ref="B75" location="'72'!A1" display="Результаты финансово-хозяйственной деятельности малых предприятий по территориям области"/>
    <hyperlink ref="B74" location="'71'!A1" display="Объем произведенной продукции и оказанных услуг малых предприятий по видам экономической деятельности"/>
    <hyperlink ref="B73" location="'70'!A1" display="Объем произведенной продукции и оказанных услуг по территориям области"/>
    <hyperlink ref="B72" location="'69'!A1" display="Расходы малых предприятий по основным видам затрат"/>
    <hyperlink ref="B71" location="'68'!A1" display="Прочие затраты малых предприятий по видам экономической деятельности"/>
    <hyperlink ref="B70" location="'67'!A1" display="Прочие затраты малых предприятий по территориям области"/>
    <hyperlink ref="B68" location="'65'!A1" display="Расходы на оплату труда малых предприятий по территориям области"/>
    <hyperlink ref="B67" location="'64'!A1" display="Материальные затраты малых предприятий по видам экономической деятельности"/>
    <hyperlink ref="B66" location="'63'!A1" display="Материальные затраты малых предприятий по территориям области"/>
    <hyperlink ref="B65" location="'62'!A1" display="Объем расходов малых предприятий по видам экономической деятельности"/>
    <hyperlink ref="B64" location="'61'!A1" display="Объем расходов малых предприятий по территориям области"/>
    <hyperlink ref="B63" location="'60'!A1" display="Численность работников  и среднемесячная заработная плата малых предприятий по видам экономической деятельности"/>
    <hyperlink ref="B62" location="'59'!A1" display="Численность работников  и среднемесячная заработная плата малых предприятий по территориям области"/>
    <hyperlink ref="B60" location="'57'!A1" display="Основные показатели деятельности малых предприятий по территориям области"/>
    <hyperlink ref="B69" location="'66'!A1" display="Расходы на оплату труда малых предприятий по видам экономической деятельности"/>
    <hyperlink ref="A63" r:id="rId1" display="66"/>
    <hyperlink ref="A62" r:id="rId2" display="65"/>
    <hyperlink ref="B61" location="'58'!A1" display="Основные показатели деятельности малых предприятий по видам экономической деятельности"/>
    <hyperlink ref="A61:B61" r:id="rId3" display="..\AppData\AppData\AppData\U.Kalymbetova\AppData\Local\Temp\64"/>
    <hyperlink ref="A61" r:id="rId4" display="64"/>
    <hyperlink ref="A60" r:id="rId5" display="63"/>
    <hyperlink ref="A18" location="'21'!A1" display="21"/>
    <hyperlink ref="A16:B16" location="'13'!A1" display="13"/>
    <hyperlink ref="A15:B15" location="'12'!A1" display="12"/>
    <hyperlink ref="A14:B14" location="'11'!A1" display="11"/>
    <hyperlink ref="A13:B13" location="'10'!A1" display="10"/>
    <hyperlink ref="A12:B12" location="'9'!A1" display="9"/>
    <hyperlink ref="A11:B11" location="'8'!A1" display="8"/>
    <hyperlink ref="A10:B10" location="'7'!A1" display="7"/>
    <hyperlink ref="A9" location="'6'!A1" display="6"/>
    <hyperlink ref="A9:B9" location="'6'!A1" display="6"/>
    <hyperlink ref="A8:B8" location="'5'!A1" display="5"/>
    <hyperlink ref="A7:B7" location="'4'!A1" display="4"/>
    <hyperlink ref="A6:B6" location="'3'!A1" display="3"/>
    <hyperlink ref="A5:B5" location="'2'!A1" display="2"/>
    <hyperlink ref="A4" location="'1'!A1" display="1"/>
    <hyperlink ref="A5" location="'2'!A1" display="2"/>
    <hyperlink ref="B17" location="'14'!A1" display="Результат финансово-хозяйственной деятельности предприятий (по видам экономической деятельности)"/>
    <hyperlink ref="B4" location="'1'!A1" display="Основные показатели финансово-хозяйственной деятельности  предприятий"/>
    <hyperlink ref="A3:B3" location="Методол.пояснения!A1" display="                 Методологические пояснения"/>
    <hyperlink ref="A17:B17" location="'14'!A1" display="14"/>
  </hyperlinks>
  <pageMargins left="0.78740157480314965" right="0.19685039370078741" top="0.39370078740157483" bottom="0.39370078740157483" header="0.19685039370078741" footer="0.19685039370078741"/>
  <pageSetup paperSize="9" scale="85" firstPageNumber="3" orientation="landscape" useFirstPageNumber="1" r:id="rId6"/>
  <headerFooter alignWithMargins="0">
    <evenHeader>&amp;R&amp;"Roboto,обычный"&amp;8Продолжение</evenHeader>
    <evenFooter xml:space="preserve">&amp;R&amp;"Roboto,полужирный"&amp;8 4
</evenFooter>
    <firstFooter>&amp;R&amp;"Roboto,обычный"&amp;8 3</first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J44"/>
  <sheetViews>
    <sheetView topLeftCell="A31" workbookViewId="0">
      <selection activeCell="B17" sqref="B17"/>
    </sheetView>
  </sheetViews>
  <sheetFormatPr defaultRowHeight="11.25"/>
  <cols>
    <col min="1" max="1" width="39.7109375" style="45" customWidth="1"/>
    <col min="2" max="2" width="17.140625" style="45" customWidth="1"/>
    <col min="3" max="3" width="19.5703125" style="45" customWidth="1"/>
    <col min="4" max="4" width="17.140625" style="45" customWidth="1"/>
    <col min="5" max="5" width="20.85546875" style="45" customWidth="1"/>
    <col min="6" max="6" width="19.140625" style="45" customWidth="1"/>
    <col min="7" max="7" width="19" style="45" customWidth="1"/>
    <col min="8" max="9" width="9.140625" style="45" customWidth="1"/>
    <col min="10" max="10" width="5.5703125" style="45" customWidth="1"/>
    <col min="11" max="16384" width="9.140625" style="45"/>
  </cols>
  <sheetData>
    <row r="1" spans="1:10" ht="15" customHeight="1">
      <c r="A1" s="362" t="s">
        <v>497</v>
      </c>
      <c r="B1" s="362"/>
      <c r="C1" s="362"/>
      <c r="D1" s="362"/>
      <c r="E1" s="362"/>
      <c r="F1" s="362"/>
      <c r="G1" s="362"/>
    </row>
    <row r="2" spans="1:10" ht="15" customHeight="1">
      <c r="A2" s="46"/>
      <c r="D2" s="381"/>
      <c r="E2" s="381"/>
      <c r="G2" s="38" t="s">
        <v>88</v>
      </c>
    </row>
    <row r="3" spans="1:10" ht="13.7" customHeight="1">
      <c r="A3" s="371"/>
      <c r="B3" s="355" t="s">
        <v>89</v>
      </c>
      <c r="C3" s="355"/>
      <c r="D3" s="355" t="s">
        <v>179</v>
      </c>
      <c r="E3" s="396"/>
      <c r="F3" s="396"/>
      <c r="G3" s="378"/>
    </row>
    <row r="4" spans="1:10" s="187" customFormat="1" ht="20.25" customHeight="1">
      <c r="A4" s="372"/>
      <c r="B4" s="355"/>
      <c r="C4" s="355"/>
      <c r="D4" s="355" t="s">
        <v>207</v>
      </c>
      <c r="E4" s="355"/>
      <c r="F4" s="355" t="s">
        <v>208</v>
      </c>
      <c r="G4" s="349"/>
    </row>
    <row r="5" spans="1:10" s="187" customFormat="1" ht="16.350000000000001" customHeight="1">
      <c r="A5" s="373"/>
      <c r="B5" s="42" t="s">
        <v>190</v>
      </c>
      <c r="C5" s="42" t="s">
        <v>191</v>
      </c>
      <c r="D5" s="42" t="s">
        <v>190</v>
      </c>
      <c r="E5" s="42" t="s">
        <v>191</v>
      </c>
      <c r="F5" s="42" t="s">
        <v>190</v>
      </c>
      <c r="G5" s="28" t="s">
        <v>191</v>
      </c>
    </row>
    <row r="6" spans="1:10" ht="13.7" customHeight="1">
      <c r="A6" s="129" t="s">
        <v>89</v>
      </c>
      <c r="B6" s="303">
        <v>1470474429</v>
      </c>
      <c r="C6" s="303">
        <v>1482505828</v>
      </c>
      <c r="D6" s="303">
        <v>438796145</v>
      </c>
      <c r="E6" s="303">
        <v>415807240</v>
      </c>
      <c r="F6" s="303">
        <v>249642838</v>
      </c>
      <c r="G6" s="303">
        <v>261043807</v>
      </c>
      <c r="I6" s="59"/>
      <c r="J6" s="59"/>
    </row>
    <row r="7" spans="1:10">
      <c r="A7" s="130" t="s">
        <v>90</v>
      </c>
      <c r="B7" s="303">
        <v>140178153</v>
      </c>
      <c r="C7" s="303">
        <v>153990503</v>
      </c>
      <c r="D7" s="303">
        <v>34453545</v>
      </c>
      <c r="E7" s="303">
        <v>43001194</v>
      </c>
      <c r="F7" s="303">
        <v>24880843</v>
      </c>
      <c r="G7" s="303">
        <v>35246026</v>
      </c>
    </row>
    <row r="8" spans="1:10" ht="22.5">
      <c r="A8" s="130" t="s">
        <v>91</v>
      </c>
      <c r="B8" s="303">
        <v>155220013</v>
      </c>
      <c r="C8" s="303">
        <v>138536755</v>
      </c>
      <c r="D8" s="303">
        <v>121917958</v>
      </c>
      <c r="E8" s="303">
        <v>98172246</v>
      </c>
      <c r="F8" s="311" t="s">
        <v>106</v>
      </c>
      <c r="G8" s="311" t="s">
        <v>106</v>
      </c>
    </row>
    <row r="9" spans="1:10" ht="13.7" customHeight="1">
      <c r="A9" s="130" t="s">
        <v>92</v>
      </c>
      <c r="B9" s="303">
        <v>549310552</v>
      </c>
      <c r="C9" s="303">
        <v>563085657</v>
      </c>
      <c r="D9" s="303">
        <v>108271189</v>
      </c>
      <c r="E9" s="303">
        <v>108009133</v>
      </c>
      <c r="F9" s="303">
        <v>76343687</v>
      </c>
      <c r="G9" s="303">
        <v>82850722</v>
      </c>
    </row>
    <row r="10" spans="1:10" ht="22.5">
      <c r="A10" s="130" t="s">
        <v>84</v>
      </c>
      <c r="B10" s="303">
        <v>14053421</v>
      </c>
      <c r="C10" s="303">
        <v>12789634</v>
      </c>
      <c r="D10" s="303">
        <v>6030070</v>
      </c>
      <c r="E10" s="303">
        <v>5481696</v>
      </c>
      <c r="F10" s="303">
        <v>6030070</v>
      </c>
      <c r="G10" s="303">
        <v>5481696</v>
      </c>
    </row>
    <row r="11" spans="1:10" ht="32.1" customHeight="1">
      <c r="A11" s="130" t="s">
        <v>85</v>
      </c>
      <c r="B11" s="303">
        <v>1338015</v>
      </c>
      <c r="C11" s="303">
        <v>2237830</v>
      </c>
      <c r="D11" s="311" t="s">
        <v>106</v>
      </c>
      <c r="E11" s="311" t="s">
        <v>106</v>
      </c>
      <c r="F11" s="311" t="s">
        <v>106</v>
      </c>
      <c r="G11" s="311" t="s">
        <v>106</v>
      </c>
    </row>
    <row r="12" spans="1:10" ht="13.7" customHeight="1">
      <c r="A12" s="130" t="s">
        <v>93</v>
      </c>
      <c r="B12" s="303">
        <v>119086682</v>
      </c>
      <c r="C12" s="303">
        <v>124923767</v>
      </c>
      <c r="D12" s="303">
        <v>6505384</v>
      </c>
      <c r="E12" s="303">
        <v>5424270</v>
      </c>
      <c r="F12" s="303">
        <v>4571779</v>
      </c>
      <c r="G12" s="303">
        <v>4957160</v>
      </c>
    </row>
    <row r="13" spans="1:10" ht="23.85" customHeight="1">
      <c r="A13" s="130" t="s">
        <v>94</v>
      </c>
      <c r="B13" s="303">
        <v>277111666</v>
      </c>
      <c r="C13" s="303">
        <v>280137216</v>
      </c>
      <c r="D13" s="303">
        <v>49673081</v>
      </c>
      <c r="E13" s="303">
        <v>45483658</v>
      </c>
      <c r="F13" s="303">
        <v>45666417</v>
      </c>
      <c r="G13" s="303">
        <v>41447565</v>
      </c>
    </row>
    <row r="14" spans="1:10" ht="13.7" customHeight="1">
      <c r="A14" s="130" t="s">
        <v>95</v>
      </c>
      <c r="B14" s="303">
        <v>21521886</v>
      </c>
      <c r="C14" s="303">
        <v>19421457</v>
      </c>
      <c r="D14" s="303">
        <v>2976189</v>
      </c>
      <c r="E14" s="303">
        <v>3413911</v>
      </c>
      <c r="F14" s="303">
        <v>1352830</v>
      </c>
      <c r="G14" s="303">
        <v>1850462</v>
      </c>
    </row>
    <row r="15" spans="1:10" ht="21" customHeight="1">
      <c r="A15" s="130" t="s">
        <v>86</v>
      </c>
      <c r="B15" s="303">
        <v>91039325</v>
      </c>
      <c r="C15" s="303">
        <v>111230640</v>
      </c>
      <c r="D15" s="303">
        <v>64591255</v>
      </c>
      <c r="E15" s="303">
        <v>59615023</v>
      </c>
      <c r="F15" s="303">
        <v>56323425</v>
      </c>
      <c r="G15" s="303">
        <v>56323425</v>
      </c>
    </row>
    <row r="16" spans="1:10" ht="13.7" customHeight="1">
      <c r="A16" s="31" t="s">
        <v>96</v>
      </c>
      <c r="B16" s="311" t="s">
        <v>107</v>
      </c>
      <c r="C16" s="311" t="s">
        <v>107</v>
      </c>
      <c r="D16" s="311" t="s">
        <v>107</v>
      </c>
      <c r="E16" s="311" t="s">
        <v>107</v>
      </c>
      <c r="F16" s="311" t="s">
        <v>106</v>
      </c>
      <c r="G16" s="311" t="s">
        <v>106</v>
      </c>
    </row>
    <row r="17" spans="1:7" ht="13.7" customHeight="1">
      <c r="A17" s="131" t="s">
        <v>301</v>
      </c>
      <c r="B17" s="303">
        <v>3961574</v>
      </c>
      <c r="C17" s="303">
        <v>3995358</v>
      </c>
      <c r="D17" s="303">
        <v>1062465</v>
      </c>
      <c r="E17" s="303">
        <v>1105258</v>
      </c>
      <c r="F17" s="303">
        <v>621309</v>
      </c>
      <c r="G17" s="303">
        <v>699379</v>
      </c>
    </row>
    <row r="18" spans="1:7">
      <c r="A18" s="130" t="s">
        <v>97</v>
      </c>
      <c r="B18" s="303">
        <v>7948888</v>
      </c>
      <c r="C18" s="303">
        <v>7106447</v>
      </c>
      <c r="D18" s="303">
        <v>3782000</v>
      </c>
      <c r="E18" s="303">
        <v>3812469</v>
      </c>
      <c r="F18" s="303">
        <v>2076495</v>
      </c>
      <c r="G18" s="303">
        <v>1557580</v>
      </c>
    </row>
    <row r="19" spans="1:7" ht="22.5">
      <c r="A19" s="130" t="s">
        <v>98</v>
      </c>
      <c r="B19" s="303">
        <v>1118849</v>
      </c>
      <c r="C19" s="303">
        <v>1401407</v>
      </c>
      <c r="D19" s="311" t="s">
        <v>107</v>
      </c>
      <c r="E19" s="311" t="s">
        <v>107</v>
      </c>
      <c r="F19" s="311" t="s">
        <v>106</v>
      </c>
      <c r="G19" s="311" t="s">
        <v>106</v>
      </c>
    </row>
    <row r="20" spans="1:7" ht="22.7" customHeight="1">
      <c r="A20" s="133" t="s">
        <v>99</v>
      </c>
      <c r="B20" s="303">
        <v>2393375</v>
      </c>
      <c r="C20" s="303">
        <v>2634491</v>
      </c>
      <c r="D20" s="311" t="s">
        <v>106</v>
      </c>
      <c r="E20" s="303">
        <v>192023</v>
      </c>
      <c r="F20" s="311" t="s">
        <v>106</v>
      </c>
      <c r="G20" s="311" t="s">
        <v>106</v>
      </c>
    </row>
    <row r="21" spans="1:7" ht="13.7" customHeight="1">
      <c r="A21" s="133" t="s">
        <v>100</v>
      </c>
      <c r="B21" s="303">
        <v>54128023</v>
      </c>
      <c r="C21" s="303">
        <v>39656262</v>
      </c>
      <c r="D21" s="303">
        <v>32297523</v>
      </c>
      <c r="E21" s="311" t="s">
        <v>107</v>
      </c>
      <c r="F21" s="311" t="s">
        <v>107</v>
      </c>
      <c r="G21" s="311" t="s">
        <v>107</v>
      </c>
    </row>
    <row r="22" spans="1:7">
      <c r="A22" s="63"/>
      <c r="B22" s="70"/>
      <c r="C22" s="70"/>
      <c r="D22" s="70"/>
      <c r="E22" s="70"/>
      <c r="F22" s="70"/>
      <c r="G22" s="70"/>
    </row>
    <row r="23" spans="1:7">
      <c r="B23" s="91"/>
      <c r="C23" s="91"/>
      <c r="D23" s="91"/>
      <c r="E23" s="91"/>
      <c r="F23" s="91"/>
      <c r="G23" s="91"/>
    </row>
    <row r="24" spans="1:7">
      <c r="A24" s="46"/>
      <c r="C24" s="63"/>
      <c r="G24" s="41" t="s">
        <v>101</v>
      </c>
    </row>
    <row r="25" spans="1:7" ht="13.15" customHeight="1">
      <c r="A25" s="371"/>
      <c r="B25" s="355" t="s">
        <v>179</v>
      </c>
      <c r="C25" s="396"/>
      <c r="D25" s="396"/>
      <c r="E25" s="396"/>
      <c r="F25" s="396"/>
      <c r="G25" s="378"/>
    </row>
    <row r="26" spans="1:7" ht="18.95" customHeight="1">
      <c r="A26" s="372"/>
      <c r="B26" s="355" t="s">
        <v>209</v>
      </c>
      <c r="C26" s="355"/>
      <c r="D26" s="355" t="s">
        <v>6</v>
      </c>
      <c r="E26" s="355"/>
      <c r="F26" s="355" t="s">
        <v>19</v>
      </c>
      <c r="G26" s="349"/>
    </row>
    <row r="27" spans="1:7" ht="17.649999999999999" customHeight="1">
      <c r="A27" s="373"/>
      <c r="B27" s="42" t="s">
        <v>190</v>
      </c>
      <c r="C27" s="42" t="s">
        <v>191</v>
      </c>
      <c r="D27" s="42" t="s">
        <v>190</v>
      </c>
      <c r="E27" s="42" t="s">
        <v>191</v>
      </c>
      <c r="F27" s="42" t="s">
        <v>190</v>
      </c>
      <c r="G27" s="28" t="s">
        <v>191</v>
      </c>
    </row>
    <row r="28" spans="1:7" ht="15" customHeight="1">
      <c r="A28" s="129" t="s">
        <v>89</v>
      </c>
      <c r="B28" s="303">
        <v>96798196</v>
      </c>
      <c r="C28" s="303">
        <v>128840816</v>
      </c>
      <c r="D28" s="303">
        <v>608041304</v>
      </c>
      <c r="E28" s="303">
        <v>634873155</v>
      </c>
      <c r="F28" s="303">
        <v>326838784</v>
      </c>
      <c r="G28" s="303">
        <v>302984617</v>
      </c>
    </row>
    <row r="29" spans="1:7" ht="13.15" customHeight="1">
      <c r="A29" s="130" t="s">
        <v>90</v>
      </c>
      <c r="B29" s="303">
        <v>3207324</v>
      </c>
      <c r="C29" s="303">
        <v>4016998</v>
      </c>
      <c r="D29" s="303">
        <v>84588689</v>
      </c>
      <c r="E29" s="303">
        <v>90879695</v>
      </c>
      <c r="F29" s="303">
        <v>17928595</v>
      </c>
      <c r="G29" s="303">
        <v>16092616</v>
      </c>
    </row>
    <row r="30" spans="1:7" ht="22.5">
      <c r="A30" s="130" t="s">
        <v>91</v>
      </c>
      <c r="B30" s="303">
        <v>4601539</v>
      </c>
      <c r="C30" s="303">
        <v>20527193</v>
      </c>
      <c r="D30" s="303">
        <v>9634366</v>
      </c>
      <c r="E30" s="303">
        <v>7255584</v>
      </c>
      <c r="F30" s="303">
        <v>19066150</v>
      </c>
      <c r="G30" s="303">
        <v>12581732</v>
      </c>
    </row>
    <row r="31" spans="1:7" ht="13.7" customHeight="1">
      <c r="A31" s="130" t="s">
        <v>92</v>
      </c>
      <c r="B31" s="303">
        <v>55109418</v>
      </c>
      <c r="C31" s="303">
        <v>68329916</v>
      </c>
      <c r="D31" s="303">
        <v>263165463</v>
      </c>
      <c r="E31" s="303">
        <v>286496260</v>
      </c>
      <c r="F31" s="303">
        <v>122764482</v>
      </c>
      <c r="G31" s="303">
        <v>100250348</v>
      </c>
    </row>
    <row r="32" spans="1:7" ht="22.5">
      <c r="A32" s="130" t="s">
        <v>84</v>
      </c>
      <c r="B32" s="303">
        <v>5627786</v>
      </c>
      <c r="C32" s="303">
        <v>5344666</v>
      </c>
      <c r="D32" s="303">
        <v>1535976</v>
      </c>
      <c r="E32" s="303">
        <v>1025240</v>
      </c>
      <c r="F32" s="303">
        <v>859589</v>
      </c>
      <c r="G32" s="303">
        <v>938032</v>
      </c>
    </row>
    <row r="33" spans="1:7" ht="33.75">
      <c r="A33" s="130" t="s">
        <v>85</v>
      </c>
      <c r="B33" s="303">
        <v>333686</v>
      </c>
      <c r="C33" s="303">
        <v>733079</v>
      </c>
      <c r="D33" s="303">
        <v>962172</v>
      </c>
      <c r="E33" s="303">
        <v>1478916</v>
      </c>
      <c r="F33" s="303">
        <v>42157</v>
      </c>
      <c r="G33" s="303">
        <v>25835</v>
      </c>
    </row>
    <row r="34" spans="1:7" ht="13.15" customHeight="1">
      <c r="A34" s="130" t="s">
        <v>93</v>
      </c>
      <c r="B34" s="303">
        <v>5071718</v>
      </c>
      <c r="C34" s="303">
        <v>4249179</v>
      </c>
      <c r="D34" s="303">
        <v>38598179</v>
      </c>
      <c r="E34" s="303">
        <v>40829451</v>
      </c>
      <c r="F34" s="303">
        <v>68911401</v>
      </c>
      <c r="G34" s="303">
        <v>74420867</v>
      </c>
    </row>
    <row r="35" spans="1:7" ht="22.5">
      <c r="A35" s="130" t="s">
        <v>94</v>
      </c>
      <c r="B35" s="303">
        <v>14887587</v>
      </c>
      <c r="C35" s="303">
        <v>17504127</v>
      </c>
      <c r="D35" s="303">
        <v>133491428</v>
      </c>
      <c r="E35" s="303">
        <v>135093273</v>
      </c>
      <c r="F35" s="303">
        <v>79059570</v>
      </c>
      <c r="G35" s="303">
        <v>82056158</v>
      </c>
    </row>
    <row r="36" spans="1:7" ht="13.15" customHeight="1">
      <c r="A36" s="130" t="s">
        <v>95</v>
      </c>
      <c r="B36" s="303">
        <v>1353056</v>
      </c>
      <c r="C36" s="303">
        <v>838200</v>
      </c>
      <c r="D36" s="303">
        <v>6947870</v>
      </c>
      <c r="E36" s="303">
        <v>7285357</v>
      </c>
      <c r="F36" s="303">
        <v>10244771</v>
      </c>
      <c r="G36" s="303">
        <v>7883989</v>
      </c>
    </row>
    <row r="37" spans="1:7">
      <c r="A37" s="130" t="s">
        <v>86</v>
      </c>
      <c r="B37" s="303">
        <v>1356801</v>
      </c>
      <c r="C37" s="303">
        <v>1752897</v>
      </c>
      <c r="D37" s="303">
        <v>22204491</v>
      </c>
      <c r="E37" s="303">
        <v>46015786</v>
      </c>
      <c r="F37" s="303">
        <v>2886778</v>
      </c>
      <c r="G37" s="303">
        <v>3846934</v>
      </c>
    </row>
    <row r="38" spans="1:7" ht="12.95" customHeight="1">
      <c r="A38" s="31" t="s">
        <v>96</v>
      </c>
      <c r="B38" s="311" t="s">
        <v>107</v>
      </c>
      <c r="C38" s="311" t="s">
        <v>107</v>
      </c>
      <c r="D38" s="311" t="s">
        <v>107</v>
      </c>
      <c r="E38" s="311" t="s">
        <v>107</v>
      </c>
      <c r="F38" s="311" t="s">
        <v>107</v>
      </c>
      <c r="G38" s="311" t="s">
        <v>107</v>
      </c>
    </row>
    <row r="39" spans="1:7" ht="12.95" customHeight="1">
      <c r="A39" s="131" t="s">
        <v>301</v>
      </c>
      <c r="B39" s="303">
        <v>656169</v>
      </c>
      <c r="C39" s="303">
        <v>480968</v>
      </c>
      <c r="D39" s="303">
        <v>1753095</v>
      </c>
      <c r="E39" s="303">
        <v>1833457</v>
      </c>
      <c r="F39" s="303">
        <v>489845</v>
      </c>
      <c r="G39" s="303">
        <v>575675</v>
      </c>
    </row>
    <row r="40" spans="1:7" ht="12.95" customHeight="1">
      <c r="A40" s="130" t="s">
        <v>97</v>
      </c>
      <c r="B40" s="303">
        <v>408374</v>
      </c>
      <c r="C40" s="303">
        <v>362564</v>
      </c>
      <c r="D40" s="303">
        <v>2004438</v>
      </c>
      <c r="E40" s="303">
        <v>967938</v>
      </c>
      <c r="F40" s="303">
        <v>1754076</v>
      </c>
      <c r="G40" s="303">
        <v>1963476</v>
      </c>
    </row>
    <row r="41" spans="1:7" ht="22.5">
      <c r="A41" s="130" t="s">
        <v>98</v>
      </c>
      <c r="B41" s="311" t="s">
        <v>107</v>
      </c>
      <c r="C41" s="311" t="s">
        <v>107</v>
      </c>
      <c r="D41" s="303">
        <v>6758</v>
      </c>
      <c r="E41" s="311" t="s">
        <v>107</v>
      </c>
      <c r="F41" s="303">
        <v>1047029</v>
      </c>
      <c r="G41" s="303">
        <v>298786</v>
      </c>
    </row>
    <row r="42" spans="1:7" ht="22.5">
      <c r="A42" s="130" t="s">
        <v>99</v>
      </c>
      <c r="B42" s="303">
        <v>214311</v>
      </c>
      <c r="C42" s="303">
        <v>185044</v>
      </c>
      <c r="D42" s="303">
        <v>1451531</v>
      </c>
      <c r="E42" s="303">
        <v>1284865</v>
      </c>
      <c r="F42" s="303">
        <v>727533</v>
      </c>
      <c r="G42" s="303">
        <v>972559</v>
      </c>
    </row>
    <row r="43" spans="1:7" ht="13.7" customHeight="1">
      <c r="A43" s="168" t="s">
        <v>100</v>
      </c>
      <c r="B43" s="303">
        <v>3561640</v>
      </c>
      <c r="C43" s="303">
        <v>3393953</v>
      </c>
      <c r="D43" s="303">
        <v>17606221</v>
      </c>
      <c r="E43" s="303">
        <v>4808912</v>
      </c>
      <c r="F43" s="303">
        <v>662639</v>
      </c>
      <c r="G43" s="303">
        <v>823605</v>
      </c>
    </row>
    <row r="44" spans="1:7" ht="12.75">
      <c r="B44" s="198"/>
      <c r="C44" s="198"/>
      <c r="D44" s="198"/>
      <c r="E44" s="198"/>
      <c r="F44" s="198"/>
      <c r="G44" s="198"/>
    </row>
  </sheetData>
  <mergeCells count="12">
    <mergeCell ref="A1:G1"/>
    <mergeCell ref="D4:E4"/>
    <mergeCell ref="F4:G4"/>
    <mergeCell ref="D2:E2"/>
    <mergeCell ref="A3:A5"/>
    <mergeCell ref="B3:C4"/>
    <mergeCell ref="D3:G3"/>
    <mergeCell ref="A25:A27"/>
    <mergeCell ref="B25:G25"/>
    <mergeCell ref="B26:C26"/>
    <mergeCell ref="D26:E26"/>
    <mergeCell ref="F26:G26"/>
  </mergeCells>
  <phoneticPr fontId="0" type="noConversion"/>
  <printOptions horizontalCentered="1"/>
  <pageMargins left="0.78740157480314965" right="0.39370078740157483" top="0.39370078740157483" bottom="0.39370078740157483" header="0" footer="0"/>
  <pageSetup paperSize="9" scale="85" firstPageNumber="79" orientation="landscape" r:id="rId1"/>
  <headerFooter>
    <evenFooter xml:space="preserve">&amp;R&amp;"Roboto,полужирный"&amp;8 77
</evenFooter>
    <firstFooter xml:space="preserve">&amp;R&amp;"Roboto,полужирный"&amp;8 76
</firstFooter>
  </headerFooter>
  <rowBreaks count="1" manualBreakCount="1">
    <brk id="2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C8" sqref="C8"/>
    </sheetView>
  </sheetViews>
  <sheetFormatPr defaultRowHeight="12.75"/>
  <cols>
    <col min="1" max="1" width="20.5703125" style="40" customWidth="1"/>
    <col min="2" max="2" width="18" style="40" customWidth="1"/>
    <col min="3" max="3" width="17.85546875" style="40" customWidth="1"/>
    <col min="4" max="4" width="20.28515625" style="40" customWidth="1"/>
    <col min="5" max="5" width="19.5703125" style="40" customWidth="1"/>
    <col min="6" max="6" width="20" style="40" customWidth="1"/>
    <col min="7" max="7" width="16.7109375" style="40" customWidth="1"/>
    <col min="8" max="8" width="3" style="40" hidden="1" customWidth="1"/>
    <col min="9" max="9" width="9.140625" style="40"/>
    <col min="10" max="10" width="10" style="40" bestFit="1" customWidth="1"/>
    <col min="11" max="16384" width="9.140625" style="40"/>
  </cols>
  <sheetData>
    <row r="1" spans="1:11" ht="17.25" customHeight="1">
      <c r="A1" s="362" t="s">
        <v>498</v>
      </c>
      <c r="B1" s="362"/>
      <c r="C1" s="362"/>
      <c r="D1" s="362"/>
      <c r="E1" s="362"/>
      <c r="F1" s="362"/>
      <c r="G1" s="362"/>
    </row>
    <row r="2" spans="1:11" ht="15" customHeight="1">
      <c r="A2" s="46"/>
      <c r="B2" s="45"/>
      <c r="C2" s="45"/>
      <c r="D2" s="381"/>
      <c r="E2" s="381"/>
      <c r="F2" s="45"/>
      <c r="G2" s="38" t="s">
        <v>88</v>
      </c>
    </row>
    <row r="3" spans="1:11" ht="16.350000000000001" customHeight="1">
      <c r="A3" s="371"/>
      <c r="B3" s="355" t="s">
        <v>89</v>
      </c>
      <c r="C3" s="355"/>
      <c r="D3" s="355" t="s">
        <v>179</v>
      </c>
      <c r="E3" s="396"/>
      <c r="F3" s="396"/>
      <c r="G3" s="378"/>
    </row>
    <row r="4" spans="1:11" s="189" customFormat="1" ht="18.399999999999999" customHeight="1">
      <c r="A4" s="372"/>
      <c r="B4" s="355"/>
      <c r="C4" s="355"/>
      <c r="D4" s="355" t="s">
        <v>7</v>
      </c>
      <c r="E4" s="355"/>
      <c r="F4" s="355" t="s">
        <v>210</v>
      </c>
      <c r="G4" s="358"/>
    </row>
    <row r="5" spans="1:11" s="189" customFormat="1" ht="14.85" customHeight="1">
      <c r="A5" s="373"/>
      <c r="B5" s="42" t="s">
        <v>190</v>
      </c>
      <c r="C5" s="42" t="s">
        <v>191</v>
      </c>
      <c r="D5" s="42" t="s">
        <v>190</v>
      </c>
      <c r="E5" s="42" t="s">
        <v>191</v>
      </c>
      <c r="F5" s="28" t="s">
        <v>190</v>
      </c>
      <c r="G5" s="28" t="s">
        <v>191</v>
      </c>
      <c r="H5" s="69"/>
    </row>
    <row r="6" spans="1:11" s="45" customFormat="1" ht="15" customHeight="1">
      <c r="A6" s="139" t="s">
        <v>535</v>
      </c>
      <c r="B6" s="303">
        <v>544648717</v>
      </c>
      <c r="C6" s="303">
        <v>514620867</v>
      </c>
      <c r="D6" s="303">
        <v>410725631</v>
      </c>
      <c r="E6" s="303">
        <v>389455064</v>
      </c>
      <c r="F6" s="303">
        <v>200427256</v>
      </c>
      <c r="G6" s="303">
        <v>222387764</v>
      </c>
      <c r="H6" s="177">
        <v>3985715480</v>
      </c>
      <c r="J6" s="59"/>
      <c r="K6" s="59"/>
    </row>
    <row r="7" spans="1:11" s="45" customFormat="1" ht="15" customHeight="1">
      <c r="A7" s="140" t="s">
        <v>435</v>
      </c>
      <c r="B7" s="303">
        <v>58865045</v>
      </c>
      <c r="C7" s="303">
        <v>52786858</v>
      </c>
      <c r="D7" s="303">
        <v>34695160</v>
      </c>
      <c r="E7" s="303">
        <v>28512243</v>
      </c>
      <c r="F7" s="303">
        <v>14815878</v>
      </c>
      <c r="G7" s="303">
        <v>15383912</v>
      </c>
      <c r="H7" s="177">
        <v>47811612</v>
      </c>
    </row>
    <row r="8" spans="1:11" s="45" customFormat="1" ht="15" customHeight="1">
      <c r="A8" s="141" t="s">
        <v>543</v>
      </c>
      <c r="B8" s="303">
        <v>31316533</v>
      </c>
      <c r="C8" s="303">
        <v>29337378</v>
      </c>
      <c r="D8" s="303">
        <v>28352208</v>
      </c>
      <c r="E8" s="303">
        <v>26109436</v>
      </c>
      <c r="F8" s="303">
        <v>25453482</v>
      </c>
      <c r="G8" s="303">
        <v>23359489</v>
      </c>
      <c r="H8" s="177">
        <v>272068117</v>
      </c>
    </row>
    <row r="9" spans="1:11" s="45" customFormat="1" ht="15" customHeight="1">
      <c r="A9" s="140" t="s">
        <v>419</v>
      </c>
      <c r="B9" s="303">
        <v>6975710</v>
      </c>
      <c r="C9" s="303">
        <v>6938344</v>
      </c>
      <c r="D9" s="303">
        <v>6975710</v>
      </c>
      <c r="E9" s="303">
        <v>6938344</v>
      </c>
      <c r="F9" s="303">
        <v>118764</v>
      </c>
      <c r="G9" s="303">
        <v>77073</v>
      </c>
      <c r="H9" s="177">
        <v>102556525</v>
      </c>
    </row>
    <row r="10" spans="1:11" s="45" customFormat="1" ht="15" customHeight="1">
      <c r="A10" s="140" t="s">
        <v>420</v>
      </c>
      <c r="B10" s="303">
        <v>23723489</v>
      </c>
      <c r="C10" s="303">
        <v>22891465</v>
      </c>
      <c r="D10" s="303">
        <v>14021630</v>
      </c>
      <c r="E10" s="303">
        <v>13153395</v>
      </c>
      <c r="F10" s="303">
        <v>11746619</v>
      </c>
      <c r="G10" s="303">
        <v>10890739</v>
      </c>
      <c r="H10" s="177">
        <v>178294866</v>
      </c>
    </row>
    <row r="11" spans="1:11" s="45" customFormat="1" ht="15" customHeight="1">
      <c r="A11" s="140" t="s">
        <v>421</v>
      </c>
      <c r="B11" s="303">
        <v>2707143</v>
      </c>
      <c r="C11" s="303">
        <v>2480509</v>
      </c>
      <c r="D11" s="311" t="s">
        <v>107</v>
      </c>
      <c r="E11" s="311" t="s">
        <v>107</v>
      </c>
      <c r="F11" s="311" t="s">
        <v>107</v>
      </c>
      <c r="G11" s="311" t="s">
        <v>107</v>
      </c>
      <c r="H11" s="177">
        <v>16941969</v>
      </c>
    </row>
    <row r="12" spans="1:11" s="45" customFormat="1" ht="15" customHeight="1">
      <c r="A12" s="140" t="s">
        <v>422</v>
      </c>
      <c r="B12" s="303">
        <v>6615140</v>
      </c>
      <c r="C12" s="303">
        <v>6622226</v>
      </c>
      <c r="D12" s="303">
        <v>2612498</v>
      </c>
      <c r="E12" s="303">
        <v>2614681</v>
      </c>
      <c r="F12" s="303">
        <v>2612498</v>
      </c>
      <c r="G12" s="303">
        <v>2614681</v>
      </c>
      <c r="H12" s="177">
        <v>51245126</v>
      </c>
    </row>
    <row r="13" spans="1:11" s="45" customFormat="1" ht="15" customHeight="1">
      <c r="A13" s="140" t="s">
        <v>423</v>
      </c>
      <c r="B13" s="303">
        <v>87431399</v>
      </c>
      <c r="C13" s="303">
        <v>83598718</v>
      </c>
      <c r="D13" s="303">
        <v>65732839</v>
      </c>
      <c r="E13" s="303">
        <v>66092613</v>
      </c>
      <c r="F13" s="303">
        <v>28408016</v>
      </c>
      <c r="G13" s="303">
        <v>26291813</v>
      </c>
      <c r="H13" s="177">
        <v>75475094</v>
      </c>
    </row>
    <row r="14" spans="1:11" s="45" customFormat="1" ht="15" customHeight="1">
      <c r="A14" s="140" t="s">
        <v>424</v>
      </c>
      <c r="B14" s="70" t="s">
        <v>106</v>
      </c>
      <c r="C14" s="70" t="s">
        <v>106</v>
      </c>
      <c r="D14" s="70" t="s">
        <v>106</v>
      </c>
      <c r="E14" s="70" t="s">
        <v>106</v>
      </c>
      <c r="F14" s="70" t="s">
        <v>106</v>
      </c>
      <c r="G14" s="70" t="s">
        <v>106</v>
      </c>
      <c r="H14" s="177">
        <v>90924899</v>
      </c>
    </row>
    <row r="15" spans="1:11" s="45" customFormat="1" ht="15" customHeight="1">
      <c r="A15" s="140" t="s">
        <v>425</v>
      </c>
      <c r="B15" s="303">
        <v>132796686</v>
      </c>
      <c r="C15" s="303">
        <v>123768469</v>
      </c>
      <c r="D15" s="303">
        <v>92357754</v>
      </c>
      <c r="E15" s="303">
        <v>89673058</v>
      </c>
      <c r="F15" s="303">
        <v>31938803</v>
      </c>
      <c r="G15" s="303">
        <v>63121787</v>
      </c>
      <c r="H15" s="177">
        <v>175108216</v>
      </c>
    </row>
    <row r="16" spans="1:11" s="53" customFormat="1" ht="15" customHeight="1">
      <c r="A16" s="140" t="s">
        <v>426</v>
      </c>
      <c r="B16" s="303">
        <v>54981556</v>
      </c>
      <c r="C16" s="303">
        <v>48214107</v>
      </c>
      <c r="D16" s="303">
        <v>48303404</v>
      </c>
      <c r="E16" s="303">
        <v>41503756</v>
      </c>
      <c r="F16" s="303">
        <v>35941432</v>
      </c>
      <c r="G16" s="303">
        <v>29140734</v>
      </c>
      <c r="H16" s="190">
        <v>147919374</v>
      </c>
    </row>
    <row r="17" spans="1:8" s="47" customFormat="1">
      <c r="A17" s="140" t="s">
        <v>427</v>
      </c>
      <c r="B17" s="303">
        <v>139236016</v>
      </c>
      <c r="C17" s="303">
        <v>137982793</v>
      </c>
      <c r="D17" s="303">
        <v>115573910</v>
      </c>
      <c r="E17" s="303">
        <v>112985974</v>
      </c>
      <c r="F17" s="303">
        <v>47291246</v>
      </c>
      <c r="G17" s="303">
        <v>49635972</v>
      </c>
      <c r="H17" s="199">
        <f>SUM(H7:H16)-H6</f>
        <v>-2827369682</v>
      </c>
    </row>
    <row r="18" spans="1:8" s="47" customFormat="1">
      <c r="A18" s="140"/>
      <c r="B18" s="91"/>
      <c r="C18" s="91"/>
      <c r="D18" s="91"/>
      <c r="E18" s="91"/>
      <c r="F18" s="91"/>
      <c r="G18" s="91"/>
      <c r="H18" s="199"/>
    </row>
    <row r="19" spans="1:8">
      <c r="B19" s="80"/>
      <c r="C19" s="80"/>
      <c r="D19" s="80"/>
      <c r="E19" s="80"/>
      <c r="F19" s="80"/>
      <c r="G19" s="80"/>
      <c r="H19" s="80"/>
    </row>
    <row r="20" spans="1:8">
      <c r="A20" s="46"/>
      <c r="B20" s="45"/>
      <c r="C20" s="45"/>
      <c r="D20" s="45"/>
      <c r="E20" s="38" t="s">
        <v>101</v>
      </c>
    </row>
    <row r="21" spans="1:8">
      <c r="A21" s="371"/>
      <c r="B21" s="349" t="s">
        <v>179</v>
      </c>
      <c r="C21" s="351"/>
      <c r="D21" s="351"/>
      <c r="E21" s="351"/>
    </row>
    <row r="22" spans="1:8">
      <c r="A22" s="372"/>
      <c r="B22" s="355" t="s">
        <v>8</v>
      </c>
      <c r="C22" s="355"/>
      <c r="D22" s="355" t="s">
        <v>87</v>
      </c>
      <c r="E22" s="349"/>
    </row>
    <row r="23" spans="1:8">
      <c r="A23" s="373"/>
      <c r="B23" s="42" t="s">
        <v>190</v>
      </c>
      <c r="C23" s="42" t="s">
        <v>191</v>
      </c>
      <c r="D23" s="42" t="s">
        <v>190</v>
      </c>
      <c r="E23" s="28" t="s">
        <v>191</v>
      </c>
    </row>
    <row r="24" spans="1:8">
      <c r="A24" s="139" t="s">
        <v>535</v>
      </c>
      <c r="B24" s="303">
        <v>62296914</v>
      </c>
      <c r="C24" s="303">
        <v>75730742</v>
      </c>
      <c r="D24" s="303">
        <v>71626172</v>
      </c>
      <c r="E24" s="303">
        <v>49435061</v>
      </c>
    </row>
    <row r="25" spans="1:8">
      <c r="A25" s="140" t="s">
        <v>435</v>
      </c>
      <c r="B25" s="303">
        <v>7518069</v>
      </c>
      <c r="C25" s="303">
        <v>17918226</v>
      </c>
      <c r="D25" s="303">
        <v>16651816</v>
      </c>
      <c r="E25" s="303">
        <v>6356389</v>
      </c>
    </row>
    <row r="26" spans="1:8">
      <c r="A26" s="141" t="s">
        <v>543</v>
      </c>
      <c r="B26" s="303">
        <v>1771870</v>
      </c>
      <c r="C26" s="303">
        <v>2053576</v>
      </c>
      <c r="D26" s="303">
        <v>1192455</v>
      </c>
      <c r="E26" s="303">
        <v>1174366</v>
      </c>
    </row>
    <row r="27" spans="1:8">
      <c r="A27" s="140" t="s">
        <v>419</v>
      </c>
      <c r="B27" s="311" t="s">
        <v>106</v>
      </c>
      <c r="C27" s="311" t="s">
        <v>106</v>
      </c>
      <c r="D27" s="311" t="s">
        <v>106</v>
      </c>
      <c r="E27" s="311" t="s">
        <v>106</v>
      </c>
    </row>
    <row r="28" spans="1:8">
      <c r="A28" s="140" t="s">
        <v>420</v>
      </c>
      <c r="B28" s="303">
        <v>6248672</v>
      </c>
      <c r="C28" s="303">
        <v>6287991</v>
      </c>
      <c r="D28" s="303">
        <v>3453187</v>
      </c>
      <c r="E28" s="303">
        <v>3450079</v>
      </c>
    </row>
    <row r="29" spans="1:8">
      <c r="A29" s="140" t="s">
        <v>421</v>
      </c>
      <c r="B29" s="303">
        <v>606625</v>
      </c>
      <c r="C29" s="303">
        <v>608945</v>
      </c>
      <c r="D29" s="311" t="s">
        <v>106</v>
      </c>
      <c r="E29" s="311" t="s">
        <v>106</v>
      </c>
    </row>
    <row r="30" spans="1:8">
      <c r="A30" s="140" t="s">
        <v>422</v>
      </c>
      <c r="B30" s="311" t="s">
        <v>106</v>
      </c>
      <c r="C30" s="311" t="s">
        <v>106</v>
      </c>
      <c r="D30" s="303">
        <v>4002642</v>
      </c>
      <c r="E30" s="303">
        <v>4007545</v>
      </c>
    </row>
    <row r="31" spans="1:8">
      <c r="A31" s="140" t="s">
        <v>423</v>
      </c>
      <c r="B31" s="303">
        <v>10062268</v>
      </c>
      <c r="C31" s="303">
        <v>13800992</v>
      </c>
      <c r="D31" s="303">
        <v>11636292</v>
      </c>
      <c r="E31" s="303">
        <v>3705113</v>
      </c>
    </row>
    <row r="32" spans="1:8">
      <c r="A32" s="140" t="s">
        <v>424</v>
      </c>
      <c r="B32" s="70" t="s">
        <v>106</v>
      </c>
      <c r="C32" s="70" t="s">
        <v>106</v>
      </c>
      <c r="D32" s="70" t="s">
        <v>106</v>
      </c>
      <c r="E32" s="70" t="s">
        <v>106</v>
      </c>
    </row>
    <row r="33" spans="1:5">
      <c r="A33" s="140" t="s">
        <v>425</v>
      </c>
      <c r="B33" s="303">
        <v>24940623</v>
      </c>
      <c r="C33" s="303">
        <v>25971780</v>
      </c>
      <c r="D33" s="303">
        <v>15498309</v>
      </c>
      <c r="E33" s="303">
        <v>8123631</v>
      </c>
    </row>
    <row r="34" spans="1:5">
      <c r="A34" s="140" t="s">
        <v>426</v>
      </c>
      <c r="B34" s="303">
        <v>75882</v>
      </c>
      <c r="C34" s="303">
        <v>44649</v>
      </c>
      <c r="D34" s="303">
        <v>6602270</v>
      </c>
      <c r="E34" s="303">
        <v>6665702</v>
      </c>
    </row>
    <row r="35" spans="1:5">
      <c r="A35" s="142" t="s">
        <v>427</v>
      </c>
      <c r="B35" s="313">
        <v>11072905</v>
      </c>
      <c r="C35" s="313">
        <v>9044583</v>
      </c>
      <c r="D35" s="313">
        <v>12589201</v>
      </c>
      <c r="E35" s="313">
        <v>15952236</v>
      </c>
    </row>
    <row r="37" spans="1:5">
      <c r="B37" s="43"/>
      <c r="C37" s="43"/>
      <c r="D37" s="43"/>
      <c r="E37" s="43"/>
    </row>
  </sheetData>
  <mergeCells count="11">
    <mergeCell ref="A21:A23"/>
    <mergeCell ref="B21:E21"/>
    <mergeCell ref="B22:C22"/>
    <mergeCell ref="D22:E22"/>
    <mergeCell ref="A1:G1"/>
    <mergeCell ref="D2:E2"/>
    <mergeCell ref="A3:A5"/>
    <mergeCell ref="B3:C4"/>
    <mergeCell ref="D3:G3"/>
    <mergeCell ref="D4:E4"/>
    <mergeCell ref="F4:G4"/>
  </mergeCells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  <headerFooter differentOddEven="1" differentFirst="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43"/>
  <sheetViews>
    <sheetView topLeftCell="A13" workbookViewId="0">
      <selection activeCell="B11" sqref="B11"/>
    </sheetView>
  </sheetViews>
  <sheetFormatPr defaultRowHeight="11.25"/>
  <cols>
    <col min="1" max="1" width="31.85546875" style="45" customWidth="1"/>
    <col min="2" max="2" width="18.85546875" style="45" customWidth="1"/>
    <col min="3" max="3" width="20" style="45" customWidth="1"/>
    <col min="4" max="4" width="18.85546875" style="45" customWidth="1"/>
    <col min="5" max="5" width="19.7109375" style="45" customWidth="1"/>
    <col min="6" max="7" width="18.85546875" style="45" customWidth="1"/>
    <col min="8" max="16384" width="9.140625" style="45"/>
  </cols>
  <sheetData>
    <row r="1" spans="1:7" ht="15" customHeight="1">
      <c r="A1" s="362" t="s">
        <v>499</v>
      </c>
      <c r="B1" s="362"/>
      <c r="C1" s="362"/>
      <c r="D1" s="362"/>
      <c r="E1" s="362"/>
      <c r="F1" s="362"/>
      <c r="G1" s="362"/>
    </row>
    <row r="2" spans="1:7" ht="15" customHeight="1">
      <c r="A2" s="46"/>
      <c r="D2" s="381"/>
      <c r="E2" s="381"/>
      <c r="G2" s="38" t="s">
        <v>88</v>
      </c>
    </row>
    <row r="3" spans="1:7" ht="17.25" customHeight="1">
      <c r="A3" s="371"/>
      <c r="B3" s="355" t="s">
        <v>89</v>
      </c>
      <c r="C3" s="355"/>
      <c r="D3" s="355" t="s">
        <v>179</v>
      </c>
      <c r="E3" s="396"/>
      <c r="F3" s="396"/>
      <c r="G3" s="378"/>
    </row>
    <row r="4" spans="1:7" s="187" customFormat="1" ht="18.95" customHeight="1">
      <c r="A4" s="372"/>
      <c r="B4" s="355"/>
      <c r="C4" s="355"/>
      <c r="D4" s="355" t="s">
        <v>7</v>
      </c>
      <c r="E4" s="355"/>
      <c r="F4" s="355" t="s">
        <v>210</v>
      </c>
      <c r="G4" s="349"/>
    </row>
    <row r="5" spans="1:7" s="187" customFormat="1" ht="17.649999999999999" customHeight="1">
      <c r="A5" s="373"/>
      <c r="B5" s="42" t="s">
        <v>190</v>
      </c>
      <c r="C5" s="42" t="s">
        <v>191</v>
      </c>
      <c r="D5" s="42" t="s">
        <v>190</v>
      </c>
      <c r="E5" s="42" t="s">
        <v>191</v>
      </c>
      <c r="F5" s="42" t="s">
        <v>190</v>
      </c>
      <c r="G5" s="28" t="s">
        <v>191</v>
      </c>
    </row>
    <row r="6" spans="1:7" ht="13.7" customHeight="1">
      <c r="A6" s="123" t="s">
        <v>89</v>
      </c>
      <c r="B6" s="303">
        <v>544648717</v>
      </c>
      <c r="C6" s="303">
        <v>514620867</v>
      </c>
      <c r="D6" s="303">
        <v>410725631</v>
      </c>
      <c r="E6" s="303">
        <v>389455064</v>
      </c>
      <c r="F6" s="303">
        <v>200427256</v>
      </c>
      <c r="G6" s="303">
        <v>222387764</v>
      </c>
    </row>
    <row r="7" spans="1:7">
      <c r="A7" s="131" t="s">
        <v>90</v>
      </c>
      <c r="B7" s="303">
        <v>118651909</v>
      </c>
      <c r="C7" s="303">
        <v>107167733</v>
      </c>
      <c r="D7" s="303">
        <v>102699328</v>
      </c>
      <c r="E7" s="303">
        <v>91876096</v>
      </c>
      <c r="F7" s="303">
        <v>66728817</v>
      </c>
      <c r="G7" s="303">
        <v>55992520</v>
      </c>
    </row>
    <row r="8" spans="1:7" ht="22.5">
      <c r="A8" s="131" t="s">
        <v>91</v>
      </c>
      <c r="B8" s="303">
        <v>7106906</v>
      </c>
      <c r="C8" s="303">
        <v>7154174</v>
      </c>
      <c r="D8" s="311" t="s">
        <v>106</v>
      </c>
      <c r="E8" s="311" t="s">
        <v>106</v>
      </c>
      <c r="F8" s="311" t="s">
        <v>106</v>
      </c>
      <c r="G8" s="311" t="s">
        <v>106</v>
      </c>
    </row>
    <row r="9" spans="1:7" ht="13.7" customHeight="1">
      <c r="A9" s="131" t="s">
        <v>92</v>
      </c>
      <c r="B9" s="303">
        <v>190761291</v>
      </c>
      <c r="C9" s="303">
        <v>191834377</v>
      </c>
      <c r="D9" s="303">
        <v>154941573</v>
      </c>
      <c r="E9" s="303">
        <v>154420144</v>
      </c>
      <c r="F9" s="303">
        <v>96752120</v>
      </c>
      <c r="G9" s="303">
        <v>97293962</v>
      </c>
    </row>
    <row r="10" spans="1:7" ht="36" customHeight="1">
      <c r="A10" s="131" t="s">
        <v>84</v>
      </c>
      <c r="B10" s="303">
        <v>13930697</v>
      </c>
      <c r="C10" s="303">
        <v>10141837</v>
      </c>
      <c r="D10" s="303">
        <v>2612498</v>
      </c>
      <c r="E10" s="303">
        <v>2614681</v>
      </c>
      <c r="F10" s="303">
        <v>2612498</v>
      </c>
      <c r="G10" s="303">
        <v>2614681</v>
      </c>
    </row>
    <row r="11" spans="1:7" ht="47.25" customHeight="1">
      <c r="A11" s="131" t="s">
        <v>523</v>
      </c>
      <c r="B11" s="303">
        <v>3188940</v>
      </c>
      <c r="C11" s="303">
        <v>2448046</v>
      </c>
      <c r="D11" s="303">
        <v>319684</v>
      </c>
      <c r="E11" s="303">
        <v>299611</v>
      </c>
      <c r="F11" s="303">
        <v>319684</v>
      </c>
      <c r="G11" s="303">
        <v>299611</v>
      </c>
    </row>
    <row r="12" spans="1:7" ht="13.7" customHeight="1">
      <c r="A12" s="131" t="s">
        <v>93</v>
      </c>
      <c r="B12" s="303">
        <v>1357771</v>
      </c>
      <c r="C12" s="303">
        <v>1293573</v>
      </c>
      <c r="D12" s="303">
        <v>2226</v>
      </c>
      <c r="E12" s="311" t="s">
        <v>106</v>
      </c>
      <c r="F12" s="311" t="s">
        <v>106</v>
      </c>
      <c r="G12" s="311" t="s">
        <v>106</v>
      </c>
    </row>
    <row r="13" spans="1:7" ht="24.95" customHeight="1">
      <c r="A13" s="131" t="s">
        <v>94</v>
      </c>
      <c r="B13" s="303">
        <v>40909731</v>
      </c>
      <c r="C13" s="303">
        <v>39677961</v>
      </c>
      <c r="D13" s="303">
        <v>34932868</v>
      </c>
      <c r="E13" s="303">
        <v>33071089</v>
      </c>
      <c r="F13" s="303">
        <v>15475932</v>
      </c>
      <c r="G13" s="303">
        <v>13713457</v>
      </c>
    </row>
    <row r="14" spans="1:7" ht="13.7" customHeight="1">
      <c r="A14" s="131" t="s">
        <v>95</v>
      </c>
      <c r="B14" s="303">
        <v>25990779</v>
      </c>
      <c r="C14" s="303">
        <v>25306147</v>
      </c>
      <c r="D14" s="303">
        <v>23880775</v>
      </c>
      <c r="E14" s="303">
        <v>22918246</v>
      </c>
      <c r="F14" s="303">
        <v>9715518</v>
      </c>
      <c r="G14" s="303">
        <v>8485847</v>
      </c>
    </row>
    <row r="15" spans="1:7" ht="22.5">
      <c r="A15" s="131" t="s">
        <v>86</v>
      </c>
      <c r="B15" s="303">
        <v>23663018</v>
      </c>
      <c r="C15" s="303">
        <v>16395902</v>
      </c>
      <c r="D15" s="303">
        <v>8130217</v>
      </c>
      <c r="E15" s="303">
        <v>8171075</v>
      </c>
      <c r="F15" s="303">
        <v>8130217</v>
      </c>
      <c r="G15" s="303">
        <v>8171075</v>
      </c>
    </row>
    <row r="16" spans="1:7" ht="13.7" customHeight="1">
      <c r="A16" s="131" t="s">
        <v>96</v>
      </c>
      <c r="B16" s="311" t="s">
        <v>107</v>
      </c>
      <c r="C16" s="311" t="s">
        <v>107</v>
      </c>
      <c r="D16" s="311" t="s">
        <v>107</v>
      </c>
      <c r="E16" s="311" t="s">
        <v>107</v>
      </c>
      <c r="F16" s="311" t="s">
        <v>106</v>
      </c>
      <c r="G16" s="311" t="s">
        <v>106</v>
      </c>
    </row>
    <row r="17" spans="1:7" ht="13.7" customHeight="1">
      <c r="A17" s="131" t="s">
        <v>301</v>
      </c>
      <c r="B17" s="303">
        <v>15934082</v>
      </c>
      <c r="C17" s="303">
        <v>15367965</v>
      </c>
      <c r="D17" s="303">
        <v>1257077</v>
      </c>
      <c r="E17" s="303">
        <v>140073</v>
      </c>
      <c r="F17" s="311" t="s">
        <v>106</v>
      </c>
      <c r="G17" s="311" t="s">
        <v>106</v>
      </c>
    </row>
    <row r="18" spans="1:7" ht="21.75" customHeight="1">
      <c r="A18" s="131" t="s">
        <v>97</v>
      </c>
      <c r="B18" s="303">
        <v>31168904</v>
      </c>
      <c r="C18" s="303">
        <v>30995196</v>
      </c>
      <c r="D18" s="303">
        <v>30111338</v>
      </c>
      <c r="E18" s="303">
        <v>30111342</v>
      </c>
      <c r="F18" s="303">
        <v>692470</v>
      </c>
      <c r="G18" s="303">
        <v>670826</v>
      </c>
    </row>
    <row r="19" spans="1:7" ht="21.75" customHeight="1">
      <c r="A19" s="131" t="s">
        <v>98</v>
      </c>
      <c r="B19" s="311" t="s">
        <v>107</v>
      </c>
      <c r="C19" s="303">
        <v>200266</v>
      </c>
      <c r="D19" s="311" t="s">
        <v>106</v>
      </c>
      <c r="E19" s="311" t="s">
        <v>106</v>
      </c>
      <c r="F19" s="311" t="s">
        <v>106</v>
      </c>
      <c r="G19" s="311" t="s">
        <v>106</v>
      </c>
    </row>
    <row r="20" spans="1:7" ht="33.75">
      <c r="A20" s="131" t="s">
        <v>99</v>
      </c>
      <c r="B20" s="303">
        <v>7875</v>
      </c>
      <c r="C20" s="303">
        <v>6550</v>
      </c>
      <c r="D20" s="311" t="s">
        <v>106</v>
      </c>
      <c r="E20" s="311" t="s">
        <v>106</v>
      </c>
      <c r="F20" s="311" t="s">
        <v>106</v>
      </c>
      <c r="G20" s="311" t="s">
        <v>106</v>
      </c>
    </row>
    <row r="21" spans="1:7">
      <c r="A21" s="131" t="s">
        <v>100</v>
      </c>
      <c r="B21" s="303">
        <v>62185085</v>
      </c>
      <c r="C21" s="303">
        <v>59688410</v>
      </c>
      <c r="D21" s="303">
        <v>42667307</v>
      </c>
      <c r="E21" s="303">
        <v>39397058</v>
      </c>
      <c r="F21" s="311" t="s">
        <v>106</v>
      </c>
      <c r="G21" s="311" t="s">
        <v>107</v>
      </c>
    </row>
    <row r="22" spans="1:7">
      <c r="A22" s="131"/>
      <c r="B22" s="91"/>
      <c r="C22" s="91"/>
      <c r="D22" s="91"/>
      <c r="E22" s="91"/>
      <c r="F22" s="91"/>
      <c r="G22" s="91"/>
    </row>
    <row r="23" spans="1:7">
      <c r="B23" s="91"/>
      <c r="C23" s="91"/>
      <c r="D23" s="91"/>
      <c r="E23" s="91"/>
      <c r="F23" s="91"/>
      <c r="G23" s="91"/>
    </row>
    <row r="24" spans="1:7">
      <c r="A24" s="46"/>
      <c r="E24" s="38" t="s">
        <v>101</v>
      </c>
    </row>
    <row r="25" spans="1:7" ht="13.15" customHeight="1">
      <c r="A25" s="371"/>
      <c r="B25" s="355" t="s">
        <v>179</v>
      </c>
      <c r="C25" s="396"/>
      <c r="D25" s="396"/>
      <c r="E25" s="378"/>
    </row>
    <row r="26" spans="1:7" ht="18.95" customHeight="1">
      <c r="A26" s="372"/>
      <c r="B26" s="355" t="s">
        <v>8</v>
      </c>
      <c r="C26" s="355"/>
      <c r="D26" s="355" t="s">
        <v>87</v>
      </c>
      <c r="E26" s="349"/>
    </row>
    <row r="27" spans="1:7" ht="32.25" customHeight="1">
      <c r="A27" s="373"/>
      <c r="B27" s="42" t="s">
        <v>190</v>
      </c>
      <c r="C27" s="42" t="s">
        <v>191</v>
      </c>
      <c r="D27" s="42" t="s">
        <v>190</v>
      </c>
      <c r="E27" s="28" t="s">
        <v>191</v>
      </c>
    </row>
    <row r="28" spans="1:7" ht="13.7" customHeight="1">
      <c r="A28" s="123" t="s">
        <v>89</v>
      </c>
      <c r="B28" s="303">
        <v>62296914</v>
      </c>
      <c r="C28" s="303">
        <v>75730742</v>
      </c>
      <c r="D28" s="303">
        <v>71626172</v>
      </c>
      <c r="E28" s="303">
        <v>49435061</v>
      </c>
    </row>
    <row r="29" spans="1:7" ht="13.7" customHeight="1">
      <c r="A29" s="131" t="s">
        <v>90</v>
      </c>
      <c r="B29" s="303">
        <v>2407417</v>
      </c>
      <c r="C29" s="303">
        <v>2011277</v>
      </c>
      <c r="D29" s="303">
        <v>13545164</v>
      </c>
      <c r="E29" s="303">
        <v>13280360</v>
      </c>
    </row>
    <row r="30" spans="1:7" ht="22.5">
      <c r="A30" s="131" t="s">
        <v>91</v>
      </c>
      <c r="B30" s="303">
        <v>6248672</v>
      </c>
      <c r="C30" s="303">
        <v>6287991</v>
      </c>
      <c r="D30" s="303">
        <v>858234</v>
      </c>
      <c r="E30" s="303">
        <v>866183</v>
      </c>
    </row>
    <row r="31" spans="1:7" ht="13.7" customHeight="1">
      <c r="A31" s="131" t="s">
        <v>92</v>
      </c>
      <c r="B31" s="303">
        <v>14787949</v>
      </c>
      <c r="C31" s="303">
        <v>16775120</v>
      </c>
      <c r="D31" s="303">
        <v>21031769</v>
      </c>
      <c r="E31" s="303">
        <v>20639113</v>
      </c>
    </row>
    <row r="32" spans="1:7" ht="33.75">
      <c r="A32" s="131" t="s">
        <v>84</v>
      </c>
      <c r="B32" s="303">
        <v>2482197</v>
      </c>
      <c r="C32" s="303">
        <v>3193052</v>
      </c>
      <c r="D32" s="303">
        <v>8836002</v>
      </c>
      <c r="E32" s="303">
        <v>4334104</v>
      </c>
    </row>
    <row r="33" spans="1:7" ht="45">
      <c r="A33" s="131" t="s">
        <v>523</v>
      </c>
      <c r="B33" s="303">
        <v>2622272</v>
      </c>
      <c r="C33" s="303">
        <v>1921187</v>
      </c>
      <c r="D33" s="303">
        <v>246984</v>
      </c>
      <c r="E33" s="303">
        <v>227248</v>
      </c>
    </row>
    <row r="34" spans="1:7" ht="13.7" customHeight="1">
      <c r="A34" s="131" t="s">
        <v>93</v>
      </c>
      <c r="B34" s="303">
        <v>1199294</v>
      </c>
      <c r="C34" s="303">
        <v>1101562</v>
      </c>
      <c r="D34" s="303">
        <v>156251</v>
      </c>
      <c r="E34" s="303">
        <v>192011</v>
      </c>
    </row>
    <row r="35" spans="1:7" ht="22.5">
      <c r="A35" s="131" t="s">
        <v>94</v>
      </c>
      <c r="B35" s="303">
        <v>5492534</v>
      </c>
      <c r="C35" s="303">
        <v>5911821</v>
      </c>
      <c r="D35" s="303">
        <v>484329</v>
      </c>
      <c r="E35" s="303">
        <v>695051</v>
      </c>
    </row>
    <row r="36" spans="1:7" ht="13.7" customHeight="1">
      <c r="A36" s="131" t="s">
        <v>95</v>
      </c>
      <c r="B36" s="303">
        <v>1539505</v>
      </c>
      <c r="C36" s="303">
        <v>1751665</v>
      </c>
      <c r="D36" s="303">
        <v>570499</v>
      </c>
      <c r="E36" s="303">
        <v>636236</v>
      </c>
    </row>
    <row r="37" spans="1:7" ht="22.5">
      <c r="A37" s="131" t="s">
        <v>86</v>
      </c>
      <c r="B37" s="303">
        <v>3506118</v>
      </c>
      <c r="C37" s="303">
        <v>3506118</v>
      </c>
      <c r="D37" s="303">
        <v>12026683</v>
      </c>
      <c r="E37" s="303">
        <v>4718709</v>
      </c>
    </row>
    <row r="38" spans="1:7" ht="13.7" customHeight="1">
      <c r="A38" s="131" t="s">
        <v>96</v>
      </c>
      <c r="B38" s="311" t="s">
        <v>107</v>
      </c>
      <c r="C38" s="311" t="s">
        <v>107</v>
      </c>
      <c r="D38" s="311" t="s">
        <v>107</v>
      </c>
      <c r="E38" s="311" t="s">
        <v>107</v>
      </c>
      <c r="F38" s="91"/>
      <c r="G38" s="91"/>
    </row>
    <row r="39" spans="1:7" ht="13.7" customHeight="1">
      <c r="A39" s="131" t="s">
        <v>301</v>
      </c>
      <c r="B39" s="311" t="s">
        <v>107</v>
      </c>
      <c r="C39" s="311" t="s">
        <v>107</v>
      </c>
      <c r="D39" s="303">
        <v>10680666</v>
      </c>
      <c r="E39" s="303">
        <v>970325</v>
      </c>
      <c r="F39" s="91"/>
      <c r="G39" s="91"/>
    </row>
    <row r="40" spans="1:7" ht="25.5" customHeight="1">
      <c r="A40" s="131" t="s">
        <v>97</v>
      </c>
      <c r="B40" s="303">
        <v>143166</v>
      </c>
      <c r="C40" s="303">
        <v>147795</v>
      </c>
      <c r="D40" s="303">
        <v>914400</v>
      </c>
      <c r="E40" s="303">
        <v>736059</v>
      </c>
    </row>
    <row r="41" spans="1:7" ht="22.5">
      <c r="A41" s="131" t="s">
        <v>98</v>
      </c>
      <c r="B41" s="311" t="s">
        <v>107</v>
      </c>
      <c r="C41" s="311" t="s">
        <v>107</v>
      </c>
      <c r="D41" s="311" t="s">
        <v>107</v>
      </c>
      <c r="E41" s="303">
        <v>189381</v>
      </c>
    </row>
    <row r="42" spans="1:7" ht="33.75">
      <c r="A42" s="131" t="s">
        <v>99</v>
      </c>
      <c r="B42" s="303">
        <v>7875</v>
      </c>
      <c r="C42" s="303">
        <v>6550</v>
      </c>
      <c r="D42" s="311" t="s">
        <v>106</v>
      </c>
      <c r="E42" s="311" t="s">
        <v>106</v>
      </c>
    </row>
    <row r="43" spans="1:7">
      <c r="A43" s="134" t="s">
        <v>100</v>
      </c>
      <c r="B43" s="319" t="s">
        <v>107</v>
      </c>
      <c r="C43" s="319" t="s">
        <v>107</v>
      </c>
      <c r="D43" s="313">
        <v>1794570</v>
      </c>
      <c r="E43" s="313">
        <v>1501058</v>
      </c>
    </row>
  </sheetData>
  <mergeCells count="11">
    <mergeCell ref="F4:G4"/>
    <mergeCell ref="A25:A27"/>
    <mergeCell ref="B25:E25"/>
    <mergeCell ref="B26:C26"/>
    <mergeCell ref="D26:E26"/>
    <mergeCell ref="A1:G1"/>
    <mergeCell ref="D2:E2"/>
    <mergeCell ref="A3:A5"/>
    <mergeCell ref="B3:C4"/>
    <mergeCell ref="D3:G3"/>
    <mergeCell ref="D4:E4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80" orientation="landscape" r:id="rId1"/>
  <headerFooter differentOddEven="1" differentFirst="1"/>
  <rowBreaks count="1" manualBreakCount="1">
    <brk id="23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B24" sqref="B24:I35"/>
    </sheetView>
  </sheetViews>
  <sheetFormatPr defaultRowHeight="12.75"/>
  <cols>
    <col min="1" max="1" width="24.7109375" style="40" customWidth="1"/>
    <col min="2" max="2" width="16.7109375" style="40" customWidth="1"/>
    <col min="3" max="3" width="16.28515625" style="40" customWidth="1"/>
    <col min="4" max="4" width="15.7109375" style="40" customWidth="1"/>
    <col min="5" max="5" width="12" style="40" customWidth="1"/>
    <col min="6" max="6" width="17.5703125" style="40" customWidth="1"/>
    <col min="7" max="7" width="13.7109375" style="40" customWidth="1"/>
    <col min="8" max="8" width="15.28515625" style="40" customWidth="1"/>
    <col min="9" max="9" width="15.85546875" style="40" customWidth="1"/>
    <col min="10" max="16384" width="9.140625" style="40"/>
  </cols>
  <sheetData>
    <row r="1" spans="1:12" ht="15" customHeight="1">
      <c r="A1" s="400" t="s">
        <v>525</v>
      </c>
      <c r="B1" s="400"/>
      <c r="C1" s="400"/>
      <c r="D1" s="400"/>
      <c r="E1" s="400"/>
      <c r="F1" s="400"/>
      <c r="G1" s="400"/>
      <c r="H1" s="400"/>
      <c r="I1" s="400"/>
    </row>
    <row r="2" spans="1:12" ht="15" customHeight="1">
      <c r="A2" s="46"/>
      <c r="D2" s="47"/>
      <c r="I2" s="38" t="s">
        <v>88</v>
      </c>
    </row>
    <row r="3" spans="1:12" ht="15.75" customHeight="1">
      <c r="A3" s="375"/>
      <c r="B3" s="401" t="s">
        <v>89</v>
      </c>
      <c r="C3" s="401"/>
      <c r="D3" s="401" t="s">
        <v>179</v>
      </c>
      <c r="E3" s="402"/>
      <c r="F3" s="402"/>
      <c r="G3" s="402"/>
      <c r="H3" s="402"/>
      <c r="I3" s="403"/>
    </row>
    <row r="4" spans="1:12" s="189" customFormat="1" ht="24.95" customHeight="1">
      <c r="A4" s="376"/>
      <c r="B4" s="401"/>
      <c r="C4" s="401"/>
      <c r="D4" s="401" t="s">
        <v>211</v>
      </c>
      <c r="E4" s="401"/>
      <c r="F4" s="401" t="s">
        <v>212</v>
      </c>
      <c r="G4" s="401"/>
      <c r="H4" s="401" t="s">
        <v>213</v>
      </c>
      <c r="I4" s="404"/>
    </row>
    <row r="5" spans="1:12" s="189" customFormat="1" ht="24.95" customHeight="1">
      <c r="A5" s="377"/>
      <c r="B5" s="42" t="s">
        <v>190</v>
      </c>
      <c r="C5" s="42" t="s">
        <v>292</v>
      </c>
      <c r="D5" s="42" t="s">
        <v>190</v>
      </c>
      <c r="E5" s="42" t="s">
        <v>292</v>
      </c>
      <c r="F5" s="42" t="s">
        <v>190</v>
      </c>
      <c r="G5" s="42" t="s">
        <v>292</v>
      </c>
      <c r="H5" s="42" t="s">
        <v>190</v>
      </c>
      <c r="I5" s="28" t="s">
        <v>292</v>
      </c>
    </row>
    <row r="6" spans="1:12" ht="16.350000000000001" customHeight="1">
      <c r="A6" s="139" t="s">
        <v>535</v>
      </c>
      <c r="B6" s="292">
        <v>1307914888</v>
      </c>
      <c r="C6" s="292">
        <v>1433489025</v>
      </c>
      <c r="D6" s="292">
        <v>443073705</v>
      </c>
      <c r="E6" s="292">
        <v>462018261</v>
      </c>
      <c r="F6" s="292">
        <v>16599169</v>
      </c>
      <c r="G6" s="292">
        <v>16599169</v>
      </c>
      <c r="H6" s="292">
        <v>292597</v>
      </c>
      <c r="I6" s="292">
        <v>292597</v>
      </c>
      <c r="J6" s="43"/>
      <c r="K6" s="43"/>
      <c r="L6" s="43"/>
    </row>
    <row r="7" spans="1:12" s="45" customFormat="1" ht="15" customHeight="1">
      <c r="A7" s="140" t="s">
        <v>435</v>
      </c>
      <c r="B7" s="292">
        <v>74899052</v>
      </c>
      <c r="C7" s="292">
        <v>88011750</v>
      </c>
      <c r="D7" s="292">
        <v>34792336</v>
      </c>
      <c r="E7" s="292">
        <v>36377419</v>
      </c>
      <c r="F7" s="292">
        <v>7928271</v>
      </c>
      <c r="G7" s="292">
        <v>7928271</v>
      </c>
      <c r="H7" s="293" t="s">
        <v>106</v>
      </c>
      <c r="I7" s="229" t="s">
        <v>106</v>
      </c>
      <c r="J7" s="43"/>
      <c r="K7" s="43"/>
    </row>
    <row r="8" spans="1:12" s="45" customFormat="1" ht="15" customHeight="1">
      <c r="A8" s="141" t="s">
        <v>543</v>
      </c>
      <c r="B8" s="228">
        <v>50833576</v>
      </c>
      <c r="C8" s="228">
        <v>55070804</v>
      </c>
      <c r="D8" s="228">
        <v>11424210</v>
      </c>
      <c r="E8" s="228">
        <v>11424210</v>
      </c>
      <c r="F8" s="228">
        <v>7300000</v>
      </c>
      <c r="G8" s="228">
        <v>7300000</v>
      </c>
      <c r="H8" s="229" t="s">
        <v>106</v>
      </c>
      <c r="I8" s="229" t="s">
        <v>106</v>
      </c>
      <c r="J8" s="43"/>
      <c r="K8" s="43"/>
    </row>
    <row r="9" spans="1:12" s="45" customFormat="1" ht="15" customHeight="1">
      <c r="A9" s="140" t="s">
        <v>419</v>
      </c>
      <c r="B9" s="228">
        <v>5791912</v>
      </c>
      <c r="C9" s="228">
        <v>5768189</v>
      </c>
      <c r="D9" s="228">
        <v>6279903</v>
      </c>
      <c r="E9" s="228">
        <v>6279903</v>
      </c>
      <c r="F9" s="229" t="s">
        <v>106</v>
      </c>
      <c r="G9" s="229" t="s">
        <v>106</v>
      </c>
      <c r="H9" s="229" t="s">
        <v>106</v>
      </c>
      <c r="I9" s="229" t="s">
        <v>106</v>
      </c>
      <c r="J9" s="43"/>
      <c r="K9" s="43"/>
    </row>
    <row r="10" spans="1:12" s="45" customFormat="1" ht="15" customHeight="1">
      <c r="A10" s="140" t="s">
        <v>420</v>
      </c>
      <c r="B10" s="228">
        <v>114673798</v>
      </c>
      <c r="C10" s="228">
        <v>133365620</v>
      </c>
      <c r="D10" s="228">
        <v>5616025</v>
      </c>
      <c r="E10" s="228">
        <v>5763144</v>
      </c>
      <c r="F10" s="229" t="s">
        <v>107</v>
      </c>
      <c r="G10" s="229" t="s">
        <v>106</v>
      </c>
      <c r="H10" s="229" t="s">
        <v>106</v>
      </c>
      <c r="I10" s="229" t="s">
        <v>106</v>
      </c>
      <c r="J10" s="43"/>
      <c r="K10" s="43"/>
    </row>
    <row r="11" spans="1:12" s="45" customFormat="1" ht="15" customHeight="1">
      <c r="A11" s="140" t="s">
        <v>421</v>
      </c>
      <c r="B11" s="228">
        <v>13339458</v>
      </c>
      <c r="C11" s="228">
        <v>18495823</v>
      </c>
      <c r="D11" s="228">
        <v>1457802</v>
      </c>
      <c r="E11" s="228">
        <v>1452512</v>
      </c>
      <c r="F11" s="229" t="s">
        <v>106</v>
      </c>
      <c r="G11" s="229" t="s">
        <v>106</v>
      </c>
      <c r="H11" s="229" t="s">
        <v>106</v>
      </c>
      <c r="I11" s="229" t="s">
        <v>106</v>
      </c>
      <c r="J11" s="43"/>
      <c r="K11" s="43"/>
    </row>
    <row r="12" spans="1:12" s="45" customFormat="1" ht="15" customHeight="1">
      <c r="A12" s="140" t="s">
        <v>422</v>
      </c>
      <c r="B12" s="228">
        <v>27962813</v>
      </c>
      <c r="C12" s="228">
        <v>31635043</v>
      </c>
      <c r="D12" s="228">
        <v>4602000</v>
      </c>
      <c r="E12" s="228">
        <v>4602000</v>
      </c>
      <c r="F12" s="229" t="s">
        <v>106</v>
      </c>
      <c r="G12" s="229" t="s">
        <v>106</v>
      </c>
      <c r="H12" s="229" t="s">
        <v>106</v>
      </c>
      <c r="I12" s="229" t="s">
        <v>106</v>
      </c>
      <c r="J12" s="43"/>
      <c r="K12" s="43"/>
    </row>
    <row r="13" spans="1:12" s="45" customFormat="1" ht="15" customHeight="1">
      <c r="A13" s="140" t="s">
        <v>423</v>
      </c>
      <c r="B13" s="228">
        <v>194953269</v>
      </c>
      <c r="C13" s="228">
        <v>202029488</v>
      </c>
      <c r="D13" s="228">
        <v>26842457</v>
      </c>
      <c r="E13" s="228">
        <v>26842457</v>
      </c>
      <c r="F13" s="229" t="s">
        <v>106</v>
      </c>
      <c r="G13" s="229" t="s">
        <v>106</v>
      </c>
      <c r="H13" s="292">
        <v>292597</v>
      </c>
      <c r="I13" s="292">
        <v>292597</v>
      </c>
      <c r="J13" s="43"/>
      <c r="K13" s="43"/>
    </row>
    <row r="14" spans="1:12" s="45" customFormat="1" ht="15" customHeight="1">
      <c r="A14" s="140" t="s">
        <v>424</v>
      </c>
      <c r="B14" s="91" t="s">
        <v>106</v>
      </c>
      <c r="C14" s="91" t="s">
        <v>106</v>
      </c>
      <c r="D14" s="91" t="s">
        <v>106</v>
      </c>
      <c r="E14" s="91" t="s">
        <v>106</v>
      </c>
      <c r="F14" s="89" t="s">
        <v>106</v>
      </c>
      <c r="G14" s="89" t="s">
        <v>106</v>
      </c>
      <c r="H14" s="89" t="s">
        <v>106</v>
      </c>
      <c r="I14" s="89" t="s">
        <v>106</v>
      </c>
      <c r="J14" s="43"/>
      <c r="K14" s="43"/>
    </row>
    <row r="15" spans="1:12" s="45" customFormat="1" ht="15" customHeight="1">
      <c r="A15" s="140" t="s">
        <v>425</v>
      </c>
      <c r="B15" s="228">
        <v>256505653</v>
      </c>
      <c r="C15" s="228">
        <v>269723362</v>
      </c>
      <c r="D15" s="228">
        <v>224025940</v>
      </c>
      <c r="E15" s="228">
        <v>224024999</v>
      </c>
      <c r="F15" s="228">
        <v>1500</v>
      </c>
      <c r="G15" s="228">
        <v>1500</v>
      </c>
      <c r="H15" s="229" t="s">
        <v>106</v>
      </c>
      <c r="I15" s="229" t="s">
        <v>106</v>
      </c>
      <c r="J15" s="43"/>
      <c r="K15" s="43"/>
    </row>
    <row r="16" spans="1:12" s="53" customFormat="1" ht="15" customHeight="1">
      <c r="A16" s="140" t="s">
        <v>426</v>
      </c>
      <c r="B16" s="228">
        <v>5195874</v>
      </c>
      <c r="C16" s="228">
        <v>6582329</v>
      </c>
      <c r="D16" s="228">
        <v>22411797</v>
      </c>
      <c r="E16" s="228">
        <v>22411797</v>
      </c>
      <c r="F16" s="229" t="s">
        <v>106</v>
      </c>
      <c r="G16" s="229" t="s">
        <v>106</v>
      </c>
      <c r="H16" s="229" t="s">
        <v>106</v>
      </c>
      <c r="I16" s="229" t="s">
        <v>106</v>
      </c>
      <c r="J16" s="58"/>
      <c r="K16" s="58"/>
    </row>
    <row r="17" spans="1:10" s="47" customFormat="1">
      <c r="A17" s="140" t="s">
        <v>427</v>
      </c>
      <c r="B17" s="228">
        <v>395174631</v>
      </c>
      <c r="C17" s="228">
        <v>426753102</v>
      </c>
      <c r="D17" s="228">
        <v>51684972</v>
      </c>
      <c r="E17" s="228">
        <v>52049572</v>
      </c>
      <c r="F17" s="228">
        <v>1349365</v>
      </c>
      <c r="G17" s="228">
        <v>1369398</v>
      </c>
      <c r="H17" s="229" t="s">
        <v>106</v>
      </c>
      <c r="I17" s="229" t="s">
        <v>106</v>
      </c>
      <c r="J17" s="200"/>
    </row>
    <row r="18" spans="1:10">
      <c r="B18" s="80"/>
      <c r="C18" s="80"/>
      <c r="D18" s="80"/>
      <c r="E18" s="80"/>
      <c r="F18" s="80"/>
      <c r="G18" s="80"/>
      <c r="H18" s="80"/>
      <c r="I18" s="80"/>
    </row>
    <row r="20" spans="1:10">
      <c r="A20" s="138"/>
      <c r="B20" s="46"/>
      <c r="C20" s="46"/>
      <c r="D20" s="46"/>
      <c r="E20" s="46"/>
      <c r="F20" s="46"/>
      <c r="G20" s="46"/>
      <c r="H20" s="46"/>
      <c r="I20" s="38" t="s">
        <v>101</v>
      </c>
    </row>
    <row r="21" spans="1:10">
      <c r="A21" s="371"/>
      <c r="B21" s="355" t="s">
        <v>179</v>
      </c>
      <c r="C21" s="396"/>
      <c r="D21" s="396"/>
      <c r="E21" s="396"/>
      <c r="F21" s="396"/>
      <c r="G21" s="396"/>
      <c r="H21" s="396"/>
      <c r="I21" s="378"/>
    </row>
    <row r="22" spans="1:10" ht="29.1" customHeight="1">
      <c r="A22" s="372"/>
      <c r="B22" s="355" t="s">
        <v>214</v>
      </c>
      <c r="C22" s="355"/>
      <c r="D22" s="355" t="s">
        <v>215</v>
      </c>
      <c r="E22" s="355"/>
      <c r="F22" s="355" t="s">
        <v>216</v>
      </c>
      <c r="G22" s="355"/>
      <c r="H22" s="355" t="s">
        <v>217</v>
      </c>
      <c r="I22" s="349"/>
    </row>
    <row r="23" spans="1:10" ht="24.2" customHeight="1">
      <c r="A23" s="373"/>
      <c r="B23" s="42" t="s">
        <v>190</v>
      </c>
      <c r="C23" s="42" t="s">
        <v>292</v>
      </c>
      <c r="D23" s="42" t="s">
        <v>190</v>
      </c>
      <c r="E23" s="42" t="s">
        <v>292</v>
      </c>
      <c r="F23" s="42" t="s">
        <v>190</v>
      </c>
      <c r="G23" s="42" t="s">
        <v>292</v>
      </c>
      <c r="H23" s="42" t="s">
        <v>190</v>
      </c>
      <c r="I23" s="28" t="s">
        <v>292</v>
      </c>
    </row>
    <row r="24" spans="1:10">
      <c r="A24" s="139" t="s">
        <v>535</v>
      </c>
      <c r="B24" s="228">
        <v>24144904</v>
      </c>
      <c r="C24" s="228">
        <v>24144904</v>
      </c>
      <c r="D24" s="292">
        <v>81691856</v>
      </c>
      <c r="E24" s="292">
        <v>88864272</v>
      </c>
      <c r="F24" s="292">
        <v>758049977</v>
      </c>
      <c r="G24" s="292">
        <v>858168991</v>
      </c>
      <c r="H24" s="292">
        <v>661849</v>
      </c>
      <c r="I24" s="293" t="s">
        <v>106</v>
      </c>
    </row>
    <row r="25" spans="1:10">
      <c r="A25" s="140" t="s">
        <v>435</v>
      </c>
      <c r="B25" s="229" t="s">
        <v>106</v>
      </c>
      <c r="C25" s="229" t="s">
        <v>106</v>
      </c>
      <c r="D25" s="292">
        <v>8437844</v>
      </c>
      <c r="E25" s="292">
        <v>7709498</v>
      </c>
      <c r="F25" s="292">
        <v>31668872</v>
      </c>
      <c r="G25" s="292">
        <v>43924833</v>
      </c>
      <c r="H25" s="293" t="s">
        <v>106</v>
      </c>
      <c r="I25" s="293" t="s">
        <v>106</v>
      </c>
      <c r="J25" s="43"/>
    </row>
    <row r="26" spans="1:10">
      <c r="A26" s="141" t="s">
        <v>543</v>
      </c>
      <c r="B26" s="229" t="s">
        <v>106</v>
      </c>
      <c r="C26" s="229" t="s">
        <v>106</v>
      </c>
      <c r="D26" s="292">
        <v>129950</v>
      </c>
      <c r="E26" s="292">
        <v>40003</v>
      </c>
      <c r="F26" s="292">
        <v>90932207</v>
      </c>
      <c r="G26" s="292">
        <v>93635867</v>
      </c>
      <c r="H26" s="293" t="s">
        <v>106</v>
      </c>
      <c r="I26" s="293" t="s">
        <v>106</v>
      </c>
      <c r="J26" s="43"/>
    </row>
    <row r="27" spans="1:10">
      <c r="A27" s="140" t="s">
        <v>419</v>
      </c>
      <c r="B27" s="229" t="s">
        <v>106</v>
      </c>
      <c r="C27" s="229" t="s">
        <v>106</v>
      </c>
      <c r="D27" s="292">
        <v>812969</v>
      </c>
      <c r="E27" s="292">
        <v>812970</v>
      </c>
      <c r="F27" s="292">
        <v>-1324683</v>
      </c>
      <c r="G27" s="292">
        <v>-935902</v>
      </c>
      <c r="H27" s="293" t="s">
        <v>106</v>
      </c>
      <c r="I27" s="293" t="s">
        <v>106</v>
      </c>
      <c r="J27" s="43"/>
    </row>
    <row r="28" spans="1:10">
      <c r="A28" s="140" t="s">
        <v>420</v>
      </c>
      <c r="B28" s="229" t="s">
        <v>106</v>
      </c>
      <c r="C28" s="229" t="s">
        <v>106</v>
      </c>
      <c r="D28" s="292">
        <v>50610167</v>
      </c>
      <c r="E28" s="292">
        <v>54785289</v>
      </c>
      <c r="F28" s="292">
        <v>75575308</v>
      </c>
      <c r="G28" s="292">
        <v>119560467</v>
      </c>
      <c r="H28" s="293" t="s">
        <v>107</v>
      </c>
      <c r="I28" s="293" t="s">
        <v>106</v>
      </c>
    </row>
    <row r="29" spans="1:10">
      <c r="A29" s="140" t="s">
        <v>421</v>
      </c>
      <c r="B29" s="229" t="s">
        <v>106</v>
      </c>
      <c r="C29" s="229" t="s">
        <v>106</v>
      </c>
      <c r="D29" s="293" t="s">
        <v>106</v>
      </c>
      <c r="E29" s="293" t="s">
        <v>106</v>
      </c>
      <c r="F29" s="292">
        <v>16175105</v>
      </c>
      <c r="G29" s="292">
        <v>14673108</v>
      </c>
      <c r="H29" s="293" t="s">
        <v>106</v>
      </c>
      <c r="I29" s="293" t="s">
        <v>106</v>
      </c>
    </row>
    <row r="30" spans="1:10">
      <c r="A30" s="140" t="s">
        <v>422</v>
      </c>
      <c r="B30" s="229" t="s">
        <v>106</v>
      </c>
      <c r="C30" s="229" t="s">
        <v>106</v>
      </c>
      <c r="D30" s="293" t="s">
        <v>106</v>
      </c>
      <c r="E30" s="293" t="s">
        <v>106</v>
      </c>
      <c r="F30" s="292">
        <v>27033043</v>
      </c>
      <c r="G30" s="292">
        <v>29169358</v>
      </c>
      <c r="H30" s="293" t="s">
        <v>106</v>
      </c>
      <c r="I30" s="293" t="s">
        <v>106</v>
      </c>
      <c r="J30" s="43"/>
    </row>
    <row r="31" spans="1:10">
      <c r="A31" s="140" t="s">
        <v>423</v>
      </c>
      <c r="B31" s="228">
        <v>4395721</v>
      </c>
      <c r="C31" s="228">
        <v>4395721</v>
      </c>
      <c r="D31" s="292">
        <v>7543970</v>
      </c>
      <c r="E31" s="292">
        <v>11665717</v>
      </c>
      <c r="F31" s="292">
        <v>155577388</v>
      </c>
      <c r="G31" s="292">
        <v>166942433</v>
      </c>
      <c r="H31" s="293" t="s">
        <v>107</v>
      </c>
      <c r="I31" s="293" t="s">
        <v>106</v>
      </c>
    </row>
    <row r="32" spans="1:10">
      <c r="A32" s="140" t="s">
        <v>424</v>
      </c>
      <c r="B32" s="89" t="s">
        <v>106</v>
      </c>
      <c r="C32" s="89" t="s">
        <v>106</v>
      </c>
      <c r="D32" s="89" t="s">
        <v>106</v>
      </c>
      <c r="E32" s="89" t="s">
        <v>106</v>
      </c>
      <c r="F32" s="89" t="s">
        <v>106</v>
      </c>
      <c r="G32" s="89" t="s">
        <v>106</v>
      </c>
      <c r="H32" s="89" t="s">
        <v>106</v>
      </c>
      <c r="I32" s="89" t="s">
        <v>106</v>
      </c>
      <c r="J32" s="43"/>
    </row>
    <row r="33" spans="1:10">
      <c r="A33" s="140" t="s">
        <v>425</v>
      </c>
      <c r="B33" s="229" t="s">
        <v>106</v>
      </c>
      <c r="C33" s="229" t="s">
        <v>106</v>
      </c>
      <c r="D33" s="292">
        <v>967432</v>
      </c>
      <c r="E33" s="292">
        <v>935184</v>
      </c>
      <c r="F33" s="292">
        <v>36729335</v>
      </c>
      <c r="G33" s="292">
        <v>39100476</v>
      </c>
      <c r="H33" s="293" t="s">
        <v>106</v>
      </c>
      <c r="I33" s="293" t="s">
        <v>106</v>
      </c>
      <c r="J33" s="43"/>
    </row>
    <row r="34" spans="1:10">
      <c r="A34" s="140" t="s">
        <v>426</v>
      </c>
      <c r="B34" s="229" t="s">
        <v>106</v>
      </c>
      <c r="C34" s="229" t="s">
        <v>106</v>
      </c>
      <c r="D34" s="292">
        <v>5945224</v>
      </c>
      <c r="E34" s="292">
        <v>5945224</v>
      </c>
      <c r="F34" s="292">
        <v>-21350279</v>
      </c>
      <c r="G34" s="292">
        <v>-29297229</v>
      </c>
      <c r="H34" s="293" t="s">
        <v>106</v>
      </c>
      <c r="I34" s="293" t="s">
        <v>106</v>
      </c>
      <c r="J34" s="43"/>
    </row>
    <row r="35" spans="1:10">
      <c r="A35" s="142" t="s">
        <v>427</v>
      </c>
      <c r="B35" s="232" t="s">
        <v>107</v>
      </c>
      <c r="C35" s="232" t="s">
        <v>107</v>
      </c>
      <c r="D35" s="295">
        <v>7244300</v>
      </c>
      <c r="E35" s="295">
        <v>6970387</v>
      </c>
      <c r="F35" s="295">
        <v>347033681</v>
      </c>
      <c r="G35" s="295">
        <v>381395580</v>
      </c>
      <c r="H35" s="297" t="s">
        <v>106</v>
      </c>
      <c r="I35" s="297" t="s">
        <v>106</v>
      </c>
    </row>
    <row r="36" spans="1:10">
      <c r="D36" s="43"/>
      <c r="E36" s="43"/>
      <c r="F36" s="43"/>
      <c r="G36" s="43"/>
      <c r="H36" s="43"/>
      <c r="I36" s="43"/>
      <c r="J36" s="43"/>
    </row>
    <row r="37" spans="1:10">
      <c r="B37" s="43"/>
      <c r="C37" s="43"/>
      <c r="D37" s="43"/>
      <c r="E37" s="43"/>
      <c r="F37" s="43"/>
      <c r="G37" s="43"/>
      <c r="H37" s="43"/>
      <c r="I37" s="43"/>
    </row>
    <row r="38" spans="1:10">
      <c r="B38" s="43"/>
      <c r="C38" s="43"/>
      <c r="D38" s="43"/>
      <c r="E38" s="43"/>
      <c r="F38" s="43"/>
      <c r="G38" s="43"/>
      <c r="H38" s="43"/>
      <c r="I38" s="43"/>
    </row>
  </sheetData>
  <mergeCells count="13">
    <mergeCell ref="A1:I1"/>
    <mergeCell ref="D3:I3"/>
    <mergeCell ref="B3:C4"/>
    <mergeCell ref="F4:G4"/>
    <mergeCell ref="D4:E4"/>
    <mergeCell ref="H4:I4"/>
    <mergeCell ref="A3:A5"/>
    <mergeCell ref="A21:A23"/>
    <mergeCell ref="B21:I21"/>
    <mergeCell ref="B22:C22"/>
    <mergeCell ref="D22:E22"/>
    <mergeCell ref="F22:G22"/>
    <mergeCell ref="H22:I22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82" orientation="landscape" r:id="rId1"/>
  <headerFooter>
    <evenFooter xml:space="preserve">&amp;R&amp;8&amp;P
</evenFooter>
    <firstFooter xml:space="preserve">&amp;R&amp;"Roboto,полужирный"&amp;8&amp;P
</firstFooter>
  </headerFooter>
  <rowBreaks count="1" manualBreakCount="1">
    <brk id="17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dimension ref="A1:J48"/>
  <sheetViews>
    <sheetView topLeftCell="A7" workbookViewId="0">
      <selection sqref="A1:IV65536"/>
    </sheetView>
  </sheetViews>
  <sheetFormatPr defaultRowHeight="11.25"/>
  <cols>
    <col min="1" max="1" width="27.85546875" style="45" customWidth="1"/>
    <col min="2" max="2" width="15.7109375" style="45" customWidth="1"/>
    <col min="3" max="3" width="15.85546875" style="45" customWidth="1"/>
    <col min="4" max="4" width="16" style="45" customWidth="1"/>
    <col min="5" max="5" width="16.140625" style="45" customWidth="1"/>
    <col min="6" max="6" width="15.5703125" style="45" customWidth="1"/>
    <col min="7" max="7" width="13.85546875" style="45" customWidth="1"/>
    <col min="8" max="9" width="14.42578125" style="45" customWidth="1"/>
    <col min="10" max="10" width="10.85546875" style="45" bestFit="1" customWidth="1"/>
    <col min="11" max="16384" width="9.140625" style="45"/>
  </cols>
  <sheetData>
    <row r="1" spans="1:9" s="46" customFormat="1" ht="15" customHeight="1">
      <c r="A1" s="405" t="s">
        <v>500</v>
      </c>
      <c r="B1" s="405"/>
      <c r="C1" s="405"/>
      <c r="D1" s="405"/>
      <c r="E1" s="405"/>
      <c r="F1" s="405"/>
      <c r="G1" s="405"/>
      <c r="H1" s="405"/>
      <c r="I1" s="405"/>
    </row>
    <row r="2" spans="1:9" s="46" customFormat="1" ht="15" customHeight="1">
      <c r="D2" s="57"/>
      <c r="I2" s="38" t="s">
        <v>88</v>
      </c>
    </row>
    <row r="3" spans="1:9" ht="15" customHeight="1">
      <c r="A3" s="371"/>
      <c r="B3" s="355" t="s">
        <v>89</v>
      </c>
      <c r="C3" s="396"/>
      <c r="D3" s="355" t="s">
        <v>179</v>
      </c>
      <c r="E3" s="396"/>
      <c r="F3" s="396"/>
      <c r="G3" s="396"/>
      <c r="H3" s="358" t="s">
        <v>262</v>
      </c>
      <c r="I3" s="366"/>
    </row>
    <row r="4" spans="1:9" ht="23.85" customHeight="1">
      <c r="A4" s="372"/>
      <c r="B4" s="355" t="s">
        <v>190</v>
      </c>
      <c r="C4" s="355" t="s">
        <v>191</v>
      </c>
      <c r="D4" s="401" t="s">
        <v>293</v>
      </c>
      <c r="E4" s="401"/>
      <c r="F4" s="401" t="s">
        <v>212</v>
      </c>
      <c r="G4" s="401"/>
      <c r="H4" s="359"/>
      <c r="I4" s="361"/>
    </row>
    <row r="5" spans="1:9" ht="30" customHeight="1">
      <c r="A5" s="373"/>
      <c r="B5" s="355"/>
      <c r="C5" s="355"/>
      <c r="D5" s="42" t="s">
        <v>190</v>
      </c>
      <c r="E5" s="42" t="s">
        <v>191</v>
      </c>
      <c r="F5" s="42" t="s">
        <v>190</v>
      </c>
      <c r="G5" s="42" t="s">
        <v>191</v>
      </c>
      <c r="H5" s="42" t="s">
        <v>190</v>
      </c>
      <c r="I5" s="28" t="s">
        <v>191</v>
      </c>
    </row>
    <row r="6" spans="1:9" ht="12" customHeight="1">
      <c r="A6" s="201" t="s">
        <v>89</v>
      </c>
      <c r="B6" s="91">
        <v>1307914888</v>
      </c>
      <c r="C6" s="91">
        <v>1433489025</v>
      </c>
      <c r="D6" s="91">
        <v>443073705</v>
      </c>
      <c r="E6" s="91">
        <v>462018261</v>
      </c>
      <c r="F6" s="91">
        <v>16599169</v>
      </c>
      <c r="G6" s="91">
        <v>16599169</v>
      </c>
      <c r="H6" s="91">
        <v>292597</v>
      </c>
      <c r="I6" s="91">
        <v>292597</v>
      </c>
    </row>
    <row r="7" spans="1:9" ht="22.5">
      <c r="A7" s="31" t="s">
        <v>90</v>
      </c>
      <c r="B7" s="91">
        <v>139551941</v>
      </c>
      <c r="C7" s="91">
        <v>136506772</v>
      </c>
      <c r="D7" s="91">
        <v>41270934</v>
      </c>
      <c r="E7" s="91">
        <v>41470937</v>
      </c>
      <c r="F7" s="91">
        <v>7814924</v>
      </c>
      <c r="G7" s="91">
        <v>7814924</v>
      </c>
      <c r="H7" s="89" t="s">
        <v>106</v>
      </c>
      <c r="I7" s="89" t="s">
        <v>106</v>
      </c>
    </row>
    <row r="8" spans="1:9" ht="39.75" customHeight="1">
      <c r="A8" s="31" t="s">
        <v>91</v>
      </c>
      <c r="B8" s="91">
        <v>4403211</v>
      </c>
      <c r="C8" s="91">
        <v>48076176</v>
      </c>
      <c r="D8" s="91">
        <v>11795</v>
      </c>
      <c r="E8" s="91">
        <v>11795</v>
      </c>
      <c r="F8" s="89" t="s">
        <v>106</v>
      </c>
      <c r="G8" s="89" t="s">
        <v>106</v>
      </c>
      <c r="H8" s="89" t="s">
        <v>106</v>
      </c>
      <c r="I8" s="89" t="s">
        <v>106</v>
      </c>
    </row>
    <row r="9" spans="1:9" ht="13.7" customHeight="1">
      <c r="A9" s="31" t="s">
        <v>92</v>
      </c>
      <c r="B9" s="91">
        <v>734183783</v>
      </c>
      <c r="C9" s="91">
        <v>786244055</v>
      </c>
      <c r="D9" s="91">
        <v>201978198</v>
      </c>
      <c r="E9" s="91">
        <v>204406555</v>
      </c>
      <c r="F9" s="91">
        <v>8488517</v>
      </c>
      <c r="G9" s="91">
        <v>8488517</v>
      </c>
      <c r="H9" s="89" t="s">
        <v>106</v>
      </c>
      <c r="I9" s="89" t="s">
        <v>106</v>
      </c>
    </row>
    <row r="10" spans="1:9" ht="36.75" customHeight="1">
      <c r="A10" s="31" t="s">
        <v>84</v>
      </c>
      <c r="B10" s="91">
        <v>37523670</v>
      </c>
      <c r="C10" s="91">
        <v>45253520</v>
      </c>
      <c r="D10" s="91">
        <v>7818110</v>
      </c>
      <c r="E10" s="91">
        <v>7835016</v>
      </c>
      <c r="F10" s="89" t="s">
        <v>106</v>
      </c>
      <c r="G10" s="89" t="s">
        <v>106</v>
      </c>
      <c r="H10" s="89" t="s">
        <v>106</v>
      </c>
      <c r="I10" s="89" t="s">
        <v>106</v>
      </c>
    </row>
    <row r="11" spans="1:9" ht="37.5" customHeight="1">
      <c r="A11" s="31" t="s">
        <v>85</v>
      </c>
      <c r="B11" s="91">
        <v>6658787</v>
      </c>
      <c r="C11" s="91">
        <v>20751188</v>
      </c>
      <c r="D11" s="91">
        <v>8801978</v>
      </c>
      <c r="E11" s="91">
        <v>23390707</v>
      </c>
      <c r="F11" s="89" t="s">
        <v>106</v>
      </c>
      <c r="G11" s="89" t="s">
        <v>106</v>
      </c>
      <c r="H11" s="89" t="s">
        <v>106</v>
      </c>
      <c r="I11" s="89" t="s">
        <v>106</v>
      </c>
    </row>
    <row r="12" spans="1:9" ht="13.7" customHeight="1">
      <c r="A12" s="31" t="s">
        <v>93</v>
      </c>
      <c r="B12" s="91">
        <v>111883295</v>
      </c>
      <c r="C12" s="91">
        <v>120953343</v>
      </c>
      <c r="D12" s="91">
        <v>1961722</v>
      </c>
      <c r="E12" s="91">
        <v>1961874</v>
      </c>
      <c r="F12" s="91">
        <v>2501</v>
      </c>
      <c r="G12" s="91">
        <v>2501</v>
      </c>
      <c r="H12" s="91">
        <v>292597</v>
      </c>
      <c r="I12" s="91">
        <v>292597</v>
      </c>
    </row>
    <row r="13" spans="1:9" ht="23.85" customHeight="1">
      <c r="A13" s="31" t="s">
        <v>94</v>
      </c>
      <c r="B13" s="91">
        <v>-18972311</v>
      </c>
      <c r="C13" s="91">
        <v>-20529050</v>
      </c>
      <c r="D13" s="91">
        <v>2844986</v>
      </c>
      <c r="E13" s="91">
        <v>2844986</v>
      </c>
      <c r="F13" s="89" t="s">
        <v>107</v>
      </c>
      <c r="G13" s="89" t="s">
        <v>107</v>
      </c>
      <c r="H13" s="89" t="s">
        <v>106</v>
      </c>
      <c r="I13" s="89" t="s">
        <v>106</v>
      </c>
    </row>
    <row r="14" spans="1:9" ht="12" customHeight="1">
      <c r="A14" s="31" t="s">
        <v>95</v>
      </c>
      <c r="B14" s="91">
        <v>4229747</v>
      </c>
      <c r="C14" s="91">
        <v>3815642</v>
      </c>
      <c r="D14" s="91">
        <v>10273594</v>
      </c>
      <c r="E14" s="91">
        <v>11722054</v>
      </c>
      <c r="F14" s="89" t="s">
        <v>106</v>
      </c>
      <c r="G14" s="89" t="s">
        <v>106</v>
      </c>
      <c r="H14" s="89" t="s">
        <v>106</v>
      </c>
      <c r="I14" s="89" t="s">
        <v>106</v>
      </c>
    </row>
    <row r="15" spans="1:9" ht="23.25" customHeight="1">
      <c r="A15" s="31" t="s">
        <v>86</v>
      </c>
      <c r="B15" s="91">
        <v>137449889</v>
      </c>
      <c r="C15" s="91">
        <v>133844918</v>
      </c>
      <c r="D15" s="91">
        <v>133076934</v>
      </c>
      <c r="E15" s="91">
        <v>132946431</v>
      </c>
      <c r="F15" s="89" t="s">
        <v>106</v>
      </c>
      <c r="G15" s="89" t="s">
        <v>106</v>
      </c>
      <c r="H15" s="89" t="s">
        <v>106</v>
      </c>
      <c r="I15" s="89" t="s">
        <v>106</v>
      </c>
    </row>
    <row r="16" spans="1:9" ht="12" customHeight="1">
      <c r="A16" s="31" t="s">
        <v>96</v>
      </c>
      <c r="B16" s="89" t="s">
        <v>107</v>
      </c>
      <c r="C16" s="89" t="s">
        <v>107</v>
      </c>
      <c r="D16" s="89" t="s">
        <v>107</v>
      </c>
      <c r="E16" s="89" t="s">
        <v>107</v>
      </c>
      <c r="F16" s="89" t="s">
        <v>106</v>
      </c>
      <c r="G16" s="89" t="s">
        <v>106</v>
      </c>
      <c r="H16" s="89" t="s">
        <v>106</v>
      </c>
      <c r="I16" s="89" t="s">
        <v>106</v>
      </c>
    </row>
    <row r="17" spans="1:10" ht="23.25" customHeight="1">
      <c r="A17" s="131" t="s">
        <v>301</v>
      </c>
      <c r="B17" s="91">
        <v>38690960</v>
      </c>
      <c r="C17" s="91">
        <v>39244985</v>
      </c>
      <c r="D17" s="91">
        <v>671075</v>
      </c>
      <c r="E17" s="91">
        <v>671075</v>
      </c>
      <c r="F17" s="91">
        <v>1500</v>
      </c>
      <c r="G17" s="91">
        <v>1500</v>
      </c>
      <c r="H17" s="89" t="s">
        <v>106</v>
      </c>
      <c r="I17" s="89" t="s">
        <v>106</v>
      </c>
    </row>
    <row r="18" spans="1:10" ht="23.25" customHeight="1">
      <c r="A18" s="31" t="s">
        <v>97</v>
      </c>
      <c r="B18" s="91">
        <v>7200642</v>
      </c>
      <c r="C18" s="91">
        <v>6860211</v>
      </c>
      <c r="D18" s="91">
        <v>519181</v>
      </c>
      <c r="E18" s="91">
        <v>519181</v>
      </c>
      <c r="F18" s="89" t="s">
        <v>106</v>
      </c>
      <c r="G18" s="89" t="s">
        <v>106</v>
      </c>
      <c r="H18" s="89" t="s">
        <v>106</v>
      </c>
      <c r="I18" s="89" t="s">
        <v>106</v>
      </c>
    </row>
    <row r="19" spans="1:10" ht="23.25" customHeight="1">
      <c r="A19" s="31" t="s">
        <v>98</v>
      </c>
      <c r="B19" s="91">
        <v>5091400</v>
      </c>
      <c r="C19" s="91">
        <v>4991247</v>
      </c>
      <c r="D19" s="91">
        <v>3296353</v>
      </c>
      <c r="E19" s="91">
        <v>3416070</v>
      </c>
      <c r="F19" s="89" t="s">
        <v>106</v>
      </c>
      <c r="G19" s="89" t="s">
        <v>106</v>
      </c>
      <c r="H19" s="89" t="s">
        <v>106</v>
      </c>
      <c r="I19" s="89" t="s">
        <v>106</v>
      </c>
    </row>
    <row r="20" spans="1:10" ht="34.5" customHeight="1">
      <c r="A20" s="31" t="s">
        <v>99</v>
      </c>
      <c r="B20" s="91">
        <v>2153602</v>
      </c>
      <c r="C20" s="91">
        <v>1841395</v>
      </c>
      <c r="D20" s="91">
        <v>53120</v>
      </c>
      <c r="E20" s="91">
        <v>53120</v>
      </c>
      <c r="F20" s="89" t="s">
        <v>106</v>
      </c>
      <c r="G20" s="89" t="s">
        <v>106</v>
      </c>
      <c r="H20" s="89" t="s">
        <v>106</v>
      </c>
      <c r="I20" s="89" t="s">
        <v>106</v>
      </c>
    </row>
    <row r="21" spans="1:10" ht="13.7" customHeight="1">
      <c r="A21" s="87" t="s">
        <v>100</v>
      </c>
      <c r="B21" s="91">
        <v>99463813</v>
      </c>
      <c r="C21" s="91">
        <v>109022794</v>
      </c>
      <c r="D21" s="91">
        <v>30495625</v>
      </c>
      <c r="E21" s="91">
        <v>30768360</v>
      </c>
      <c r="F21" s="91">
        <v>113347</v>
      </c>
      <c r="G21" s="91">
        <v>113347</v>
      </c>
      <c r="H21" s="89" t="s">
        <v>106</v>
      </c>
      <c r="I21" s="89" t="s">
        <v>106</v>
      </c>
    </row>
    <row r="22" spans="1:10" ht="13.7" customHeight="1">
      <c r="A22" s="87" t="s">
        <v>337</v>
      </c>
      <c r="B22" s="70" t="s">
        <v>106</v>
      </c>
      <c r="C22" s="70" t="s">
        <v>106</v>
      </c>
      <c r="D22" s="70" t="s">
        <v>106</v>
      </c>
      <c r="E22" s="70" t="s">
        <v>106</v>
      </c>
      <c r="F22" s="88" t="s">
        <v>106</v>
      </c>
      <c r="G22" s="88" t="s">
        <v>106</v>
      </c>
      <c r="H22" s="88" t="s">
        <v>106</v>
      </c>
      <c r="I22" s="88" t="s">
        <v>106</v>
      </c>
    </row>
    <row r="23" spans="1:10">
      <c r="B23" s="91"/>
      <c r="C23" s="91"/>
      <c r="D23" s="91"/>
      <c r="E23" s="91"/>
      <c r="F23" s="91"/>
      <c r="G23" s="91"/>
      <c r="H23" s="91"/>
      <c r="I23" s="91"/>
    </row>
    <row r="24" spans="1:10" s="53" customFormat="1">
      <c r="B24" s="91"/>
      <c r="C24" s="91"/>
      <c r="D24" s="91"/>
      <c r="E24" s="91"/>
      <c r="F24" s="91"/>
      <c r="G24" s="91"/>
      <c r="H24" s="89"/>
      <c r="I24" s="89"/>
    </row>
    <row r="25" spans="1:10">
      <c r="A25" s="138"/>
      <c r="I25" s="38" t="s">
        <v>101</v>
      </c>
    </row>
    <row r="26" spans="1:10">
      <c r="A26" s="371"/>
      <c r="B26" s="355" t="s">
        <v>179</v>
      </c>
      <c r="C26" s="396"/>
      <c r="D26" s="396"/>
      <c r="E26" s="396"/>
      <c r="F26" s="396"/>
      <c r="G26" s="396"/>
      <c r="H26" s="396"/>
      <c r="I26" s="378"/>
    </row>
    <row r="27" spans="1:10" ht="23.85" customHeight="1">
      <c r="A27" s="372"/>
      <c r="B27" s="355" t="s">
        <v>214</v>
      </c>
      <c r="C27" s="355"/>
      <c r="D27" s="355" t="s">
        <v>215</v>
      </c>
      <c r="E27" s="355"/>
      <c r="F27" s="355" t="s">
        <v>263</v>
      </c>
      <c r="G27" s="355"/>
      <c r="H27" s="355" t="s">
        <v>217</v>
      </c>
      <c r="I27" s="349"/>
    </row>
    <row r="28" spans="1:10" ht="28.5" customHeight="1">
      <c r="A28" s="373"/>
      <c r="B28" s="42" t="s">
        <v>190</v>
      </c>
      <c r="C28" s="42" t="s">
        <v>191</v>
      </c>
      <c r="D28" s="42" t="s">
        <v>190</v>
      </c>
      <c r="E28" s="42" t="s">
        <v>191</v>
      </c>
      <c r="F28" s="42" t="s">
        <v>190</v>
      </c>
      <c r="G28" s="42" t="s">
        <v>191</v>
      </c>
      <c r="H28" s="42" t="s">
        <v>190</v>
      </c>
      <c r="I28" s="28" t="s">
        <v>191</v>
      </c>
    </row>
    <row r="29" spans="1:10">
      <c r="A29" s="202" t="s">
        <v>89</v>
      </c>
      <c r="B29" s="91">
        <v>24144904</v>
      </c>
      <c r="C29" s="91">
        <v>24144904</v>
      </c>
      <c r="D29" s="91">
        <v>81691856</v>
      </c>
      <c r="E29" s="91">
        <v>88864272</v>
      </c>
      <c r="F29" s="91">
        <v>758049977</v>
      </c>
      <c r="G29" s="91">
        <v>858168991</v>
      </c>
      <c r="H29" s="91">
        <v>661849</v>
      </c>
      <c r="I29" s="89" t="s">
        <v>106</v>
      </c>
    </row>
    <row r="30" spans="1:10" ht="22.5">
      <c r="A30" s="31" t="s">
        <v>90</v>
      </c>
      <c r="B30" s="89" t="s">
        <v>106</v>
      </c>
      <c r="C30" s="89" t="s">
        <v>106</v>
      </c>
      <c r="D30" s="91">
        <v>62755377</v>
      </c>
      <c r="E30" s="91">
        <v>66128709</v>
      </c>
      <c r="F30" s="91">
        <v>35525630</v>
      </c>
      <c r="G30" s="91">
        <v>28907126</v>
      </c>
      <c r="H30" s="89" t="s">
        <v>106</v>
      </c>
      <c r="I30" s="89" t="s">
        <v>106</v>
      </c>
    </row>
    <row r="31" spans="1:10" ht="33.75">
      <c r="A31" s="31" t="s">
        <v>91</v>
      </c>
      <c r="B31" s="89" t="s">
        <v>106</v>
      </c>
      <c r="C31" s="89" t="s">
        <v>106</v>
      </c>
      <c r="D31" s="91">
        <v>187856</v>
      </c>
      <c r="E31" s="91">
        <v>187856</v>
      </c>
      <c r="F31" s="91">
        <v>4203560</v>
      </c>
      <c r="G31" s="91">
        <v>47876525</v>
      </c>
      <c r="H31" s="89" t="s">
        <v>106</v>
      </c>
      <c r="I31" s="89" t="s">
        <v>106</v>
      </c>
    </row>
    <row r="32" spans="1:10" ht="14.45" customHeight="1">
      <c r="A32" s="31" t="s">
        <v>92</v>
      </c>
      <c r="B32" s="91">
        <v>19806587</v>
      </c>
      <c r="C32" s="91">
        <v>19806587</v>
      </c>
      <c r="D32" s="91">
        <v>13223668</v>
      </c>
      <c r="E32" s="91">
        <v>13643671</v>
      </c>
      <c r="F32" s="91">
        <v>499175330</v>
      </c>
      <c r="G32" s="91">
        <v>548387242</v>
      </c>
      <c r="H32" s="89" t="s">
        <v>106</v>
      </c>
      <c r="I32" s="89" t="s">
        <v>106</v>
      </c>
      <c r="J32" s="59"/>
    </row>
    <row r="33" spans="1:10" ht="33.75">
      <c r="A33" s="31" t="s">
        <v>84</v>
      </c>
      <c r="B33" s="89" t="s">
        <v>106</v>
      </c>
      <c r="C33" s="89" t="s">
        <v>106</v>
      </c>
      <c r="D33" s="91">
        <v>1494721</v>
      </c>
      <c r="E33" s="91">
        <v>5400035</v>
      </c>
      <c r="F33" s="91">
        <v>28210839</v>
      </c>
      <c r="G33" s="91">
        <v>32018469</v>
      </c>
      <c r="H33" s="89" t="s">
        <v>106</v>
      </c>
      <c r="I33" s="89" t="s">
        <v>106</v>
      </c>
    </row>
    <row r="34" spans="1:10" ht="33.75">
      <c r="A34" s="31" t="s">
        <v>85</v>
      </c>
      <c r="B34" s="89" t="s">
        <v>106</v>
      </c>
      <c r="C34" s="89" t="s">
        <v>106</v>
      </c>
      <c r="D34" s="91">
        <v>1265932</v>
      </c>
      <c r="E34" s="91">
        <v>1265932</v>
      </c>
      <c r="F34" s="91">
        <v>-3409123</v>
      </c>
      <c r="G34" s="91">
        <v>-3905451</v>
      </c>
      <c r="H34" s="89" t="s">
        <v>106</v>
      </c>
      <c r="I34" s="89" t="s">
        <v>106</v>
      </c>
    </row>
    <row r="35" spans="1:10" ht="13.7" customHeight="1">
      <c r="A35" s="31" t="s">
        <v>93</v>
      </c>
      <c r="B35" s="89" t="s">
        <v>106</v>
      </c>
      <c r="C35" s="89" t="s">
        <v>106</v>
      </c>
      <c r="D35" s="91">
        <v>640241</v>
      </c>
      <c r="E35" s="91">
        <v>637796</v>
      </c>
      <c r="F35" s="91">
        <v>108491276</v>
      </c>
      <c r="G35" s="91">
        <v>118061076</v>
      </c>
      <c r="H35" s="89" t="s">
        <v>107</v>
      </c>
      <c r="I35" s="89" t="s">
        <v>106</v>
      </c>
    </row>
    <row r="36" spans="1:10" ht="22.5">
      <c r="A36" s="31" t="s">
        <v>94</v>
      </c>
      <c r="B36" s="89" t="s">
        <v>106</v>
      </c>
      <c r="C36" s="89" t="s">
        <v>106</v>
      </c>
      <c r="D36" s="91">
        <v>692746</v>
      </c>
      <c r="E36" s="91">
        <v>187567</v>
      </c>
      <c r="F36" s="91">
        <v>-22674433</v>
      </c>
      <c r="G36" s="91">
        <v>-23561603</v>
      </c>
      <c r="H36" s="89" t="s">
        <v>107</v>
      </c>
      <c r="I36" s="89" t="s">
        <v>106</v>
      </c>
    </row>
    <row r="37" spans="1:10" ht="15" customHeight="1">
      <c r="A37" s="31" t="s">
        <v>95</v>
      </c>
      <c r="B37" s="89" t="s">
        <v>106</v>
      </c>
      <c r="C37" s="89" t="s">
        <v>106</v>
      </c>
      <c r="D37" s="91">
        <v>912821</v>
      </c>
      <c r="E37" s="91">
        <v>895160</v>
      </c>
      <c r="F37" s="91">
        <v>-6956668</v>
      </c>
      <c r="G37" s="91">
        <v>-8801572</v>
      </c>
      <c r="H37" s="89" t="s">
        <v>106</v>
      </c>
      <c r="I37" s="89" t="s">
        <v>106</v>
      </c>
    </row>
    <row r="38" spans="1:10" ht="22.5">
      <c r="A38" s="31" t="s">
        <v>86</v>
      </c>
      <c r="B38" s="89" t="s">
        <v>106</v>
      </c>
      <c r="C38" s="89" t="s">
        <v>106</v>
      </c>
      <c r="D38" s="89" t="s">
        <v>106</v>
      </c>
      <c r="E38" s="89" t="s">
        <v>106</v>
      </c>
      <c r="F38" s="91">
        <v>4372955</v>
      </c>
      <c r="G38" s="91">
        <v>898487</v>
      </c>
      <c r="H38" s="89" t="s">
        <v>106</v>
      </c>
      <c r="I38" s="89" t="s">
        <v>106</v>
      </c>
    </row>
    <row r="39" spans="1:10">
      <c r="A39" s="31" t="s">
        <v>96</v>
      </c>
      <c r="B39" s="89" t="s">
        <v>106</v>
      </c>
      <c r="C39" s="89" t="s">
        <v>106</v>
      </c>
      <c r="D39" s="89" t="s">
        <v>106</v>
      </c>
      <c r="E39" s="89" t="s">
        <v>106</v>
      </c>
      <c r="F39" s="89" t="s">
        <v>107</v>
      </c>
      <c r="G39" s="89" t="s">
        <v>107</v>
      </c>
      <c r="H39" s="89" t="s">
        <v>106</v>
      </c>
      <c r="I39" s="89" t="s">
        <v>106</v>
      </c>
    </row>
    <row r="40" spans="1:10" ht="22.5">
      <c r="A40" s="131" t="s">
        <v>301</v>
      </c>
      <c r="B40" s="89" t="s">
        <v>106</v>
      </c>
      <c r="C40" s="89" t="s">
        <v>106</v>
      </c>
      <c r="D40" s="91">
        <v>249035</v>
      </c>
      <c r="E40" s="91">
        <v>249035</v>
      </c>
      <c r="F40" s="91">
        <v>37770850</v>
      </c>
      <c r="G40" s="91">
        <v>38324875</v>
      </c>
      <c r="H40" s="89" t="s">
        <v>106</v>
      </c>
      <c r="I40" s="89" t="s">
        <v>106</v>
      </c>
    </row>
    <row r="41" spans="1:10" ht="22.5">
      <c r="A41" s="31" t="s">
        <v>97</v>
      </c>
      <c r="B41" s="91">
        <v>4338317</v>
      </c>
      <c r="C41" s="91">
        <v>4338317</v>
      </c>
      <c r="D41" s="89" t="s">
        <v>106</v>
      </c>
      <c r="E41" s="89" t="s">
        <v>106</v>
      </c>
      <c r="F41" s="91">
        <v>2343144</v>
      </c>
      <c r="G41" s="91">
        <v>2002713</v>
      </c>
      <c r="H41" s="89" t="s">
        <v>106</v>
      </c>
      <c r="I41" s="89" t="s">
        <v>106</v>
      </c>
    </row>
    <row r="42" spans="1:10" ht="22.5">
      <c r="A42" s="31" t="s">
        <v>98</v>
      </c>
      <c r="B42" s="89" t="s">
        <v>106</v>
      </c>
      <c r="C42" s="89" t="s">
        <v>106</v>
      </c>
      <c r="D42" s="89" t="s">
        <v>107</v>
      </c>
      <c r="E42" s="89" t="s">
        <v>107</v>
      </c>
      <c r="F42" s="91">
        <v>1642660</v>
      </c>
      <c r="G42" s="91">
        <v>1423056</v>
      </c>
      <c r="H42" s="89" t="s">
        <v>106</v>
      </c>
      <c r="I42" s="89" t="s">
        <v>106</v>
      </c>
    </row>
    <row r="43" spans="1:10" ht="33.75">
      <c r="A43" s="31" t="s">
        <v>99</v>
      </c>
      <c r="B43" s="89" t="s">
        <v>106</v>
      </c>
      <c r="C43" s="89" t="s">
        <v>106</v>
      </c>
      <c r="D43" s="89" t="s">
        <v>106</v>
      </c>
      <c r="E43" s="89" t="s">
        <v>106</v>
      </c>
      <c r="F43" s="91">
        <v>2100482</v>
      </c>
      <c r="G43" s="91">
        <v>1788275</v>
      </c>
      <c r="H43" s="89" t="s">
        <v>106</v>
      </c>
      <c r="I43" s="89" t="s">
        <v>106</v>
      </c>
    </row>
    <row r="44" spans="1:10" ht="13.7" customHeight="1">
      <c r="A44" s="203" t="s">
        <v>100</v>
      </c>
      <c r="B44" s="89" t="s">
        <v>106</v>
      </c>
      <c r="C44" s="89" t="s">
        <v>106</v>
      </c>
      <c r="D44" s="91">
        <v>117072</v>
      </c>
      <c r="E44" s="91">
        <v>116390</v>
      </c>
      <c r="F44" s="91">
        <v>68851116</v>
      </c>
      <c r="G44" s="91">
        <v>78138044</v>
      </c>
      <c r="H44" s="89" t="s">
        <v>106</v>
      </c>
      <c r="I44" s="89" t="s">
        <v>106</v>
      </c>
    </row>
    <row r="45" spans="1:10" ht="12.75">
      <c r="B45" s="198"/>
      <c r="C45" s="198"/>
      <c r="D45" s="198"/>
      <c r="E45" s="198"/>
      <c r="F45" s="198"/>
      <c r="G45" s="198"/>
      <c r="H45" s="198"/>
      <c r="I45" s="198"/>
      <c r="J45" s="59"/>
    </row>
    <row r="46" spans="1:10" ht="12.75">
      <c r="B46" s="43"/>
      <c r="C46" s="43"/>
      <c r="D46" s="43"/>
      <c r="E46" s="43"/>
      <c r="F46" s="43"/>
      <c r="G46" s="43"/>
      <c r="H46" s="43"/>
      <c r="I46" s="43"/>
    </row>
    <row r="47" spans="1:10">
      <c r="B47" s="91"/>
      <c r="C47" s="91"/>
      <c r="D47" s="91"/>
      <c r="E47" s="91"/>
      <c r="F47" s="91"/>
      <c r="G47" s="91"/>
      <c r="H47" s="89"/>
      <c r="I47" s="89"/>
    </row>
    <row r="48" spans="1:10">
      <c r="B48" s="89"/>
      <c r="C48" s="89"/>
      <c r="D48" s="91"/>
      <c r="E48" s="91"/>
      <c r="F48" s="91"/>
      <c r="G48" s="91"/>
      <c r="H48" s="89"/>
      <c r="I48" s="89"/>
    </row>
  </sheetData>
  <mergeCells count="15">
    <mergeCell ref="C4:C5"/>
    <mergeCell ref="A3:A5"/>
    <mergeCell ref="B3:C3"/>
    <mergeCell ref="D3:G3"/>
    <mergeCell ref="F4:G4"/>
    <mergeCell ref="A1:I1"/>
    <mergeCell ref="D4:E4"/>
    <mergeCell ref="H3:I4"/>
    <mergeCell ref="B4:B5"/>
    <mergeCell ref="A26:A28"/>
    <mergeCell ref="B26:I26"/>
    <mergeCell ref="B27:C27"/>
    <mergeCell ref="D27:E27"/>
    <mergeCell ref="F27:G27"/>
    <mergeCell ref="H27:I27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84" orientation="landscape" r:id="rId1"/>
  <headerFooter>
    <evenFooter xml:space="preserve">&amp;R&amp;"Roboto,полужирный"&amp;8&amp;P
</evenFooter>
    <firstFooter xml:space="preserve">&amp;R&amp;"Roboto,полужирный"&amp;8&amp;P
</firstFooter>
  </headerFooter>
  <rowBreaks count="1" manualBreakCount="1">
    <brk id="2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O10" sqref="O10"/>
    </sheetView>
  </sheetViews>
  <sheetFormatPr defaultRowHeight="12.75"/>
  <cols>
    <col min="1" max="1" width="15.42578125" style="40" customWidth="1"/>
    <col min="2" max="2" width="11.7109375" style="40" customWidth="1"/>
    <col min="3" max="3" width="11" style="40" customWidth="1"/>
    <col min="4" max="4" width="11.28515625" style="40" customWidth="1"/>
    <col min="5" max="5" width="10.85546875" style="40" customWidth="1"/>
    <col min="6" max="7" width="11.5703125" style="40" customWidth="1"/>
    <col min="8" max="8" width="12.140625" style="40" customWidth="1"/>
    <col min="9" max="9" width="12.28515625" style="40" customWidth="1"/>
    <col min="10" max="10" width="11.7109375" style="40" customWidth="1"/>
    <col min="11" max="11" width="14" style="40" customWidth="1"/>
    <col min="12" max="16384" width="9.140625" style="40"/>
  </cols>
  <sheetData>
    <row r="1" spans="1:11" s="204" customFormat="1" ht="15" customHeight="1">
      <c r="A1" s="400" t="s">
        <v>560</v>
      </c>
      <c r="B1" s="400"/>
      <c r="C1" s="400"/>
      <c r="D1" s="400"/>
      <c r="E1" s="400"/>
      <c r="F1" s="400"/>
      <c r="G1" s="400"/>
    </row>
    <row r="2" spans="1:11" s="50" customFormat="1" ht="15" customHeight="1">
      <c r="A2" s="46"/>
      <c r="B2" s="205"/>
      <c r="C2" s="205"/>
      <c r="D2" s="406"/>
      <c r="E2" s="406"/>
      <c r="F2" s="205"/>
      <c r="K2" s="38" t="s">
        <v>88</v>
      </c>
    </row>
    <row r="3" spans="1:11" ht="33.75" customHeight="1">
      <c r="A3" s="365"/>
      <c r="B3" s="355" t="s">
        <v>58</v>
      </c>
      <c r="C3" s="355"/>
      <c r="D3" s="355"/>
      <c r="E3" s="355" t="s">
        <v>60</v>
      </c>
      <c r="F3" s="355"/>
      <c r="G3" s="349"/>
      <c r="H3" s="355" t="s">
        <v>62</v>
      </c>
      <c r="I3" s="355"/>
      <c r="J3" s="355"/>
      <c r="K3" s="349" t="s">
        <v>267</v>
      </c>
    </row>
    <row r="4" spans="1:11" s="184" customFormat="1" ht="56.25" customHeight="1">
      <c r="A4" s="357"/>
      <c r="B4" s="42" t="s">
        <v>264</v>
      </c>
      <c r="C4" s="42" t="s">
        <v>265</v>
      </c>
      <c r="D4" s="42" t="s">
        <v>266</v>
      </c>
      <c r="E4" s="42" t="s">
        <v>264</v>
      </c>
      <c r="F4" s="42" t="s">
        <v>265</v>
      </c>
      <c r="G4" s="28" t="s">
        <v>266</v>
      </c>
      <c r="H4" s="42" t="s">
        <v>264</v>
      </c>
      <c r="I4" s="42" t="s">
        <v>265</v>
      </c>
      <c r="J4" s="42" t="s">
        <v>266</v>
      </c>
      <c r="K4" s="349"/>
    </row>
    <row r="5" spans="1:11" s="60" customFormat="1" ht="23.25" customHeight="1">
      <c r="A5" s="139" t="s">
        <v>535</v>
      </c>
      <c r="B5" s="91">
        <v>1213146917</v>
      </c>
      <c r="C5" s="91">
        <v>1148574421</v>
      </c>
      <c r="D5" s="91">
        <v>64572496</v>
      </c>
      <c r="E5" s="91">
        <v>2260672</v>
      </c>
      <c r="F5" s="91">
        <v>29969208</v>
      </c>
      <c r="G5" s="91">
        <v>-27708536</v>
      </c>
      <c r="H5" s="91">
        <v>92542294</v>
      </c>
      <c r="I5" s="91">
        <v>149101334</v>
      </c>
      <c r="J5" s="91">
        <v>-56559040</v>
      </c>
      <c r="K5" s="91">
        <v>-19695080</v>
      </c>
    </row>
    <row r="6" spans="1:11" s="60" customFormat="1" ht="15" customHeight="1">
      <c r="A6" s="140" t="s">
        <v>435</v>
      </c>
      <c r="B6" s="91">
        <v>173904234</v>
      </c>
      <c r="C6" s="91">
        <v>163473675</v>
      </c>
      <c r="D6" s="91">
        <v>10430559</v>
      </c>
      <c r="E6" s="91">
        <v>389434</v>
      </c>
      <c r="F6" s="91">
        <v>3720869</v>
      </c>
      <c r="G6" s="91">
        <v>-3331435</v>
      </c>
      <c r="H6" s="91">
        <v>9910620</v>
      </c>
      <c r="I6" s="91">
        <v>11258784</v>
      </c>
      <c r="J6" s="91">
        <v>-1348164</v>
      </c>
      <c r="K6" s="91">
        <v>5750960</v>
      </c>
    </row>
    <row r="7" spans="1:11" s="60" customFormat="1" ht="15" customHeight="1">
      <c r="A7" s="141" t="s">
        <v>543</v>
      </c>
      <c r="B7" s="91">
        <v>44428580</v>
      </c>
      <c r="C7" s="91">
        <v>39630284</v>
      </c>
      <c r="D7" s="91">
        <v>4798296</v>
      </c>
      <c r="E7" s="89" t="s">
        <v>106</v>
      </c>
      <c r="F7" s="91">
        <v>177842</v>
      </c>
      <c r="G7" s="91">
        <v>-177842</v>
      </c>
      <c r="H7" s="91">
        <v>1558970</v>
      </c>
      <c r="I7" s="91">
        <v>6201593</v>
      </c>
      <c r="J7" s="91">
        <v>-4642623</v>
      </c>
      <c r="K7" s="91">
        <v>-22169</v>
      </c>
    </row>
    <row r="8" spans="1:11" s="60" customFormat="1" ht="15" customHeight="1">
      <c r="A8" s="140" t="s">
        <v>419</v>
      </c>
      <c r="B8" s="91">
        <v>1879001</v>
      </c>
      <c r="C8" s="91">
        <v>1853071</v>
      </c>
      <c r="D8" s="91">
        <v>25930</v>
      </c>
      <c r="E8" s="89" t="s">
        <v>106</v>
      </c>
      <c r="F8" s="91">
        <v>10007</v>
      </c>
      <c r="G8" s="91">
        <v>-10007</v>
      </c>
      <c r="H8" s="91">
        <v>361</v>
      </c>
      <c r="I8" s="91">
        <v>12998</v>
      </c>
      <c r="J8" s="91">
        <v>-12637</v>
      </c>
      <c r="K8" s="91">
        <v>3286</v>
      </c>
    </row>
    <row r="9" spans="1:11" s="60" customFormat="1" ht="15" customHeight="1">
      <c r="A9" s="140" t="s">
        <v>420</v>
      </c>
      <c r="B9" s="91">
        <v>165003525</v>
      </c>
      <c r="C9" s="91">
        <v>118490273</v>
      </c>
      <c r="D9" s="91">
        <v>46513252</v>
      </c>
      <c r="E9" s="91">
        <v>13209</v>
      </c>
      <c r="F9" s="91">
        <v>1183533</v>
      </c>
      <c r="G9" s="91">
        <v>-1170324</v>
      </c>
      <c r="H9" s="91">
        <v>12940970</v>
      </c>
      <c r="I9" s="91">
        <v>29440451</v>
      </c>
      <c r="J9" s="91">
        <v>-16499481</v>
      </c>
      <c r="K9" s="91">
        <v>28843447</v>
      </c>
    </row>
    <row r="10" spans="1:11" s="60" customFormat="1" ht="15" customHeight="1">
      <c r="A10" s="140" t="s">
        <v>421</v>
      </c>
      <c r="B10" s="91">
        <v>5418340</v>
      </c>
      <c r="C10" s="91">
        <v>5246240</v>
      </c>
      <c r="D10" s="91">
        <v>172100</v>
      </c>
      <c r="E10" s="89" t="s">
        <v>106</v>
      </c>
      <c r="F10" s="89" t="s">
        <v>106</v>
      </c>
      <c r="G10" s="89" t="s">
        <v>106</v>
      </c>
      <c r="H10" s="89" t="s">
        <v>107</v>
      </c>
      <c r="I10" s="89" t="s">
        <v>107</v>
      </c>
      <c r="J10" s="89" t="s">
        <v>107</v>
      </c>
      <c r="K10" s="91">
        <v>173426</v>
      </c>
    </row>
    <row r="11" spans="1:11" s="60" customFormat="1" ht="15" customHeight="1">
      <c r="A11" s="140" t="s">
        <v>422</v>
      </c>
      <c r="B11" s="91">
        <v>6455409</v>
      </c>
      <c r="C11" s="91">
        <v>3112620</v>
      </c>
      <c r="D11" s="91">
        <v>3342789</v>
      </c>
      <c r="E11" s="89" t="s">
        <v>106</v>
      </c>
      <c r="F11" s="91">
        <v>2566217</v>
      </c>
      <c r="G11" s="91">
        <v>-2566217</v>
      </c>
      <c r="H11" s="89" t="s">
        <v>106</v>
      </c>
      <c r="I11" s="91">
        <v>666510</v>
      </c>
      <c r="J11" s="91">
        <v>-666510</v>
      </c>
      <c r="K11" s="91">
        <v>110062</v>
      </c>
    </row>
    <row r="12" spans="1:11" s="60" customFormat="1" ht="15" customHeight="1">
      <c r="A12" s="140" t="s">
        <v>423</v>
      </c>
      <c r="B12" s="91">
        <v>103541844</v>
      </c>
      <c r="C12" s="91">
        <v>107371453</v>
      </c>
      <c r="D12" s="91">
        <v>-3829609</v>
      </c>
      <c r="E12" s="91">
        <v>210322</v>
      </c>
      <c r="F12" s="91">
        <v>3455206</v>
      </c>
      <c r="G12" s="91">
        <v>-3244884</v>
      </c>
      <c r="H12" s="91">
        <v>10807594</v>
      </c>
      <c r="I12" s="91">
        <v>14701525</v>
      </c>
      <c r="J12" s="91">
        <v>-3893931</v>
      </c>
      <c r="K12" s="91">
        <v>-10968424</v>
      </c>
    </row>
    <row r="13" spans="1:11" s="60" customFormat="1" ht="15" customHeight="1">
      <c r="A13" s="140" t="s">
        <v>424</v>
      </c>
      <c r="B13" s="70" t="s">
        <v>106</v>
      </c>
      <c r="C13" s="70" t="s">
        <v>106</v>
      </c>
      <c r="D13" s="70" t="s">
        <v>106</v>
      </c>
      <c r="E13" s="70" t="s">
        <v>106</v>
      </c>
      <c r="F13" s="70" t="s">
        <v>106</v>
      </c>
      <c r="G13" s="70" t="s">
        <v>106</v>
      </c>
      <c r="H13" s="88" t="s">
        <v>106</v>
      </c>
      <c r="I13" s="88" t="s">
        <v>106</v>
      </c>
      <c r="J13" s="88" t="s">
        <v>106</v>
      </c>
      <c r="K13" s="88" t="s">
        <v>106</v>
      </c>
    </row>
    <row r="14" spans="1:11" s="60" customFormat="1" ht="15" customHeight="1">
      <c r="A14" s="140" t="s">
        <v>425</v>
      </c>
      <c r="B14" s="91">
        <v>188210598</v>
      </c>
      <c r="C14" s="91">
        <v>196472699</v>
      </c>
      <c r="D14" s="91">
        <v>-8262101</v>
      </c>
      <c r="E14" s="91">
        <v>1452280</v>
      </c>
      <c r="F14" s="91">
        <v>9210163</v>
      </c>
      <c r="G14" s="91">
        <v>-7757883</v>
      </c>
      <c r="H14" s="91">
        <v>28614457</v>
      </c>
      <c r="I14" s="91">
        <v>28237984</v>
      </c>
      <c r="J14" s="91">
        <v>376473</v>
      </c>
      <c r="K14" s="91">
        <v>-15643511</v>
      </c>
    </row>
    <row r="15" spans="1:11" s="60" customFormat="1" ht="15" customHeight="1">
      <c r="A15" s="140" t="s">
        <v>426</v>
      </c>
      <c r="B15" s="91">
        <v>7506555</v>
      </c>
      <c r="C15" s="91">
        <v>7062817</v>
      </c>
      <c r="D15" s="91">
        <v>443738</v>
      </c>
      <c r="E15" s="89" t="s">
        <v>106</v>
      </c>
      <c r="F15" s="91">
        <v>2378236</v>
      </c>
      <c r="G15" s="91">
        <v>-2378236</v>
      </c>
      <c r="H15" s="91">
        <v>690116</v>
      </c>
      <c r="I15" s="89" t="s">
        <v>106</v>
      </c>
      <c r="J15" s="91">
        <v>690116</v>
      </c>
      <c r="K15" s="91">
        <v>-1244382</v>
      </c>
    </row>
    <row r="16" spans="1:11" s="60" customFormat="1" ht="15" customHeight="1">
      <c r="A16" s="142" t="s">
        <v>427</v>
      </c>
      <c r="B16" s="312">
        <v>516798831</v>
      </c>
      <c r="C16" s="312">
        <v>505861289</v>
      </c>
      <c r="D16" s="312">
        <v>10937542</v>
      </c>
      <c r="E16" s="312">
        <v>195427</v>
      </c>
      <c r="F16" s="312">
        <v>7267135</v>
      </c>
      <c r="G16" s="312">
        <v>-7071708</v>
      </c>
      <c r="H16" s="312">
        <v>27986736</v>
      </c>
      <c r="I16" s="312">
        <v>58550345</v>
      </c>
      <c r="J16" s="312">
        <v>-30563609</v>
      </c>
      <c r="K16" s="312">
        <v>-26697775</v>
      </c>
    </row>
    <row r="17" spans="1:11" s="60" customFormat="1" ht="12">
      <c r="A17" s="53"/>
      <c r="B17" s="177"/>
      <c r="C17" s="177"/>
      <c r="D17" s="177"/>
      <c r="E17" s="177"/>
      <c r="F17" s="177"/>
      <c r="G17" s="177"/>
      <c r="H17" s="177"/>
      <c r="I17" s="177"/>
      <c r="J17" s="177"/>
      <c r="K17" s="177"/>
    </row>
    <row r="18" spans="1:11">
      <c r="A18" s="140"/>
      <c r="B18" s="190"/>
      <c r="C18" s="190"/>
      <c r="D18" s="190"/>
      <c r="E18" s="190"/>
      <c r="F18" s="190"/>
      <c r="G18" s="190"/>
    </row>
    <row r="19" spans="1:11">
      <c r="G19" s="190"/>
    </row>
    <row r="20" spans="1:11" ht="15" customHeight="1">
      <c r="G20" s="190"/>
    </row>
    <row r="21" spans="1:11" ht="28.15" customHeight="1">
      <c r="G21" s="190"/>
    </row>
    <row r="22" spans="1:11">
      <c r="G22" s="190"/>
    </row>
    <row r="23" spans="1:11">
      <c r="G23" s="190"/>
    </row>
    <row r="24" spans="1:11">
      <c r="G24" s="190"/>
    </row>
    <row r="25" spans="1:11">
      <c r="G25" s="190"/>
    </row>
    <row r="26" spans="1:11">
      <c r="G26" s="190"/>
    </row>
    <row r="27" spans="1:11">
      <c r="G27" s="190"/>
    </row>
    <row r="28" spans="1:11">
      <c r="G28" s="190"/>
    </row>
    <row r="29" spans="1:11">
      <c r="G29" s="190"/>
    </row>
    <row r="30" spans="1:11">
      <c r="G30" s="190"/>
    </row>
    <row r="31" spans="1:11">
      <c r="G31" s="190"/>
    </row>
    <row r="32" spans="1:11">
      <c r="G32" s="190"/>
    </row>
    <row r="33" spans="1:7">
      <c r="A33" s="47"/>
      <c r="B33" s="58"/>
      <c r="C33" s="58"/>
      <c r="D33" s="58"/>
      <c r="E33" s="58"/>
      <c r="F33" s="47"/>
      <c r="G33" s="47"/>
    </row>
    <row r="34" spans="1:7">
      <c r="A34" s="47"/>
      <c r="B34" s="58"/>
      <c r="C34" s="58"/>
      <c r="D34" s="58"/>
      <c r="E34" s="58"/>
      <c r="F34" s="47"/>
      <c r="G34" s="47"/>
    </row>
    <row r="35" spans="1:7">
      <c r="A35" s="47"/>
      <c r="B35" s="58"/>
      <c r="C35" s="58"/>
      <c r="D35" s="58"/>
      <c r="E35" s="58"/>
      <c r="F35" s="47"/>
      <c r="G35" s="47"/>
    </row>
    <row r="36" spans="1:7">
      <c r="A36" s="47"/>
      <c r="B36" s="47"/>
      <c r="C36" s="47"/>
      <c r="D36" s="47"/>
      <c r="E36" s="47"/>
      <c r="F36" s="47"/>
      <c r="G36" s="47"/>
    </row>
  </sheetData>
  <mergeCells count="7">
    <mergeCell ref="K3:K4"/>
    <mergeCell ref="A1:G1"/>
    <mergeCell ref="D2:E2"/>
    <mergeCell ref="A3:A4"/>
    <mergeCell ref="B3:D3"/>
    <mergeCell ref="E3:G3"/>
    <mergeCell ref="H3:J3"/>
  </mergeCells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  <headerFooter differentOddEven="1" differentFirst="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K39"/>
  <sheetViews>
    <sheetView workbookViewId="0">
      <selection activeCell="B9" sqref="B9"/>
    </sheetView>
  </sheetViews>
  <sheetFormatPr defaultRowHeight="11.25"/>
  <cols>
    <col min="1" max="1" width="28" style="45" customWidth="1"/>
    <col min="2" max="2" width="12.28515625" style="45" customWidth="1"/>
    <col min="3" max="3" width="12.42578125" style="45" customWidth="1"/>
    <col min="4" max="4" width="13" style="45" customWidth="1"/>
    <col min="5" max="5" width="11" style="45" customWidth="1"/>
    <col min="6" max="6" width="10.5703125" style="45" customWidth="1"/>
    <col min="7" max="7" width="11.85546875" style="45" customWidth="1"/>
    <col min="8" max="8" width="13.42578125" style="45" customWidth="1"/>
    <col min="9" max="9" width="12.7109375" style="45" customWidth="1"/>
    <col min="10" max="10" width="11.28515625" style="45" customWidth="1"/>
    <col min="11" max="11" width="12.7109375" style="45" customWidth="1"/>
    <col min="12" max="16384" width="9.140625" style="45"/>
  </cols>
  <sheetData>
    <row r="1" spans="1:11" s="206" customFormat="1" ht="15" customHeight="1">
      <c r="A1" s="400" t="s">
        <v>501</v>
      </c>
      <c r="B1" s="400"/>
      <c r="C1" s="400"/>
      <c r="D1" s="400"/>
      <c r="E1" s="400"/>
      <c r="F1" s="400"/>
      <c r="G1" s="400"/>
    </row>
    <row r="2" spans="1:11" s="46" customFormat="1" ht="15" customHeight="1">
      <c r="B2" s="205"/>
      <c r="C2" s="205"/>
      <c r="D2" s="406"/>
      <c r="E2" s="406"/>
      <c r="F2" s="205"/>
      <c r="K2" s="38" t="s">
        <v>88</v>
      </c>
    </row>
    <row r="3" spans="1:11" ht="22.9" customHeight="1">
      <c r="A3" s="365"/>
      <c r="B3" s="355" t="s">
        <v>58</v>
      </c>
      <c r="C3" s="355"/>
      <c r="D3" s="355"/>
      <c r="E3" s="355" t="s">
        <v>60</v>
      </c>
      <c r="F3" s="355"/>
      <c r="G3" s="349"/>
      <c r="H3" s="355" t="s">
        <v>62</v>
      </c>
      <c r="I3" s="355"/>
      <c r="J3" s="355"/>
      <c r="K3" s="349" t="s">
        <v>267</v>
      </c>
    </row>
    <row r="4" spans="1:11" s="48" customFormat="1" ht="48.75" customHeight="1">
      <c r="A4" s="357"/>
      <c r="B4" s="42" t="s">
        <v>264</v>
      </c>
      <c r="C4" s="42" t="s">
        <v>265</v>
      </c>
      <c r="D4" s="42" t="s">
        <v>266</v>
      </c>
      <c r="E4" s="42" t="s">
        <v>264</v>
      </c>
      <c r="F4" s="42" t="s">
        <v>265</v>
      </c>
      <c r="G4" s="28" t="s">
        <v>266</v>
      </c>
      <c r="H4" s="42" t="s">
        <v>264</v>
      </c>
      <c r="I4" s="42" t="s">
        <v>265</v>
      </c>
      <c r="J4" s="42" t="s">
        <v>266</v>
      </c>
      <c r="K4" s="349"/>
    </row>
    <row r="5" spans="1:11" ht="19.5" customHeight="1">
      <c r="A5" s="207" t="s">
        <v>89</v>
      </c>
      <c r="B5" s="170">
        <v>1213146917</v>
      </c>
      <c r="C5" s="170">
        <v>1148574421</v>
      </c>
      <c r="D5" s="170">
        <v>64572496</v>
      </c>
      <c r="E5" s="170">
        <v>2260672</v>
      </c>
      <c r="F5" s="170">
        <v>29969208</v>
      </c>
      <c r="G5" s="170">
        <v>-27708536</v>
      </c>
      <c r="H5" s="170">
        <v>92542294</v>
      </c>
      <c r="I5" s="170">
        <v>149101334</v>
      </c>
      <c r="J5" s="170">
        <v>-56559040</v>
      </c>
      <c r="K5" s="170">
        <v>-19695080</v>
      </c>
    </row>
    <row r="6" spans="1:11" ht="22.5">
      <c r="A6" s="71" t="s">
        <v>90</v>
      </c>
      <c r="B6" s="170">
        <v>77128576</v>
      </c>
      <c r="C6" s="170">
        <v>70052391</v>
      </c>
      <c r="D6" s="170">
        <v>7076185</v>
      </c>
      <c r="E6" s="170">
        <v>385421</v>
      </c>
      <c r="F6" s="170">
        <v>3889909</v>
      </c>
      <c r="G6" s="170">
        <v>-3504488</v>
      </c>
      <c r="H6" s="170">
        <v>9187054</v>
      </c>
      <c r="I6" s="170">
        <v>12072689</v>
      </c>
      <c r="J6" s="170">
        <v>-2885635</v>
      </c>
      <c r="K6" s="170">
        <v>686062</v>
      </c>
    </row>
    <row r="7" spans="1:11" ht="33.75">
      <c r="A7" s="71" t="s">
        <v>91</v>
      </c>
      <c r="B7" s="170">
        <v>63695835</v>
      </c>
      <c r="C7" s="170">
        <v>24822482</v>
      </c>
      <c r="D7" s="170">
        <v>38873353</v>
      </c>
      <c r="E7" s="143" t="s">
        <v>106</v>
      </c>
      <c r="F7" s="143" t="s">
        <v>107</v>
      </c>
      <c r="G7" s="143" t="s">
        <v>107</v>
      </c>
      <c r="H7" s="143" t="s">
        <v>107</v>
      </c>
      <c r="I7" s="170">
        <v>13355309</v>
      </c>
      <c r="J7" s="170">
        <v>-13352994</v>
      </c>
      <c r="K7" s="170">
        <v>25516359</v>
      </c>
    </row>
    <row r="8" spans="1:11" ht="14.25" customHeight="1">
      <c r="A8" s="71" t="s">
        <v>92</v>
      </c>
      <c r="B8" s="170">
        <v>565918549</v>
      </c>
      <c r="C8" s="170">
        <v>565472806</v>
      </c>
      <c r="D8" s="170">
        <v>445743</v>
      </c>
      <c r="E8" s="170">
        <v>191424</v>
      </c>
      <c r="F8" s="170">
        <v>9692999</v>
      </c>
      <c r="G8" s="170">
        <v>-9501575</v>
      </c>
      <c r="H8" s="170">
        <v>36846666</v>
      </c>
      <c r="I8" s="170">
        <v>65279837</v>
      </c>
      <c r="J8" s="170">
        <v>-28433171</v>
      </c>
      <c r="K8" s="170">
        <v>-37489003</v>
      </c>
    </row>
    <row r="9" spans="1:11" ht="33.75" customHeight="1">
      <c r="A9" s="71" t="s">
        <v>84</v>
      </c>
      <c r="B9" s="170">
        <v>21170650</v>
      </c>
      <c r="C9" s="170">
        <v>17698764</v>
      </c>
      <c r="D9" s="170">
        <v>3471886</v>
      </c>
      <c r="E9" s="143" t="s">
        <v>106</v>
      </c>
      <c r="F9" s="170">
        <v>2574004</v>
      </c>
      <c r="G9" s="170">
        <v>-2574004</v>
      </c>
      <c r="H9" s="143" t="s">
        <v>106</v>
      </c>
      <c r="I9" s="170">
        <v>666510</v>
      </c>
      <c r="J9" s="170">
        <v>-666510</v>
      </c>
      <c r="K9" s="170">
        <v>231372</v>
      </c>
    </row>
    <row r="10" spans="1:11" ht="35.25" customHeight="1">
      <c r="A10" s="71" t="s">
        <v>85</v>
      </c>
      <c r="B10" s="170">
        <v>1190277</v>
      </c>
      <c r="C10" s="170">
        <v>1074225</v>
      </c>
      <c r="D10" s="170">
        <v>116052</v>
      </c>
      <c r="E10" s="143" t="s">
        <v>106</v>
      </c>
      <c r="F10" s="143" t="s">
        <v>106</v>
      </c>
      <c r="G10" s="143" t="s">
        <v>106</v>
      </c>
      <c r="H10" s="170">
        <v>509457</v>
      </c>
      <c r="I10" s="170">
        <v>459787</v>
      </c>
      <c r="J10" s="170">
        <v>49670</v>
      </c>
      <c r="K10" s="170">
        <v>165722</v>
      </c>
    </row>
    <row r="11" spans="1:11" ht="13.7" customHeight="1">
      <c r="A11" s="71" t="s">
        <v>93</v>
      </c>
      <c r="B11" s="170">
        <v>50147461</v>
      </c>
      <c r="C11" s="170">
        <v>43816637</v>
      </c>
      <c r="D11" s="170">
        <v>6330824</v>
      </c>
      <c r="E11" s="170">
        <v>24075</v>
      </c>
      <c r="F11" s="170">
        <v>636812</v>
      </c>
      <c r="G11" s="170">
        <v>-612737</v>
      </c>
      <c r="H11" s="170">
        <v>2784383</v>
      </c>
      <c r="I11" s="170">
        <v>6313161</v>
      </c>
      <c r="J11" s="170">
        <v>-3528778</v>
      </c>
      <c r="K11" s="170">
        <v>2189309</v>
      </c>
    </row>
    <row r="12" spans="1:11" ht="22.5">
      <c r="A12" s="71" t="s">
        <v>94</v>
      </c>
      <c r="B12" s="170">
        <v>272887921</v>
      </c>
      <c r="C12" s="170">
        <v>270558616</v>
      </c>
      <c r="D12" s="170">
        <v>2329305</v>
      </c>
      <c r="E12" s="170">
        <v>1489146</v>
      </c>
      <c r="F12" s="170">
        <v>2222724</v>
      </c>
      <c r="G12" s="170">
        <v>-733578</v>
      </c>
      <c r="H12" s="170">
        <v>33494721</v>
      </c>
      <c r="I12" s="170">
        <v>42211767</v>
      </c>
      <c r="J12" s="170">
        <v>-8717046</v>
      </c>
      <c r="K12" s="170">
        <v>-7121319</v>
      </c>
    </row>
    <row r="13" spans="1:11" ht="13.7" customHeight="1">
      <c r="A13" s="71" t="s">
        <v>95</v>
      </c>
      <c r="B13" s="170">
        <v>12268199</v>
      </c>
      <c r="C13" s="170">
        <v>10266121</v>
      </c>
      <c r="D13" s="170">
        <v>2002078</v>
      </c>
      <c r="E13" s="170">
        <v>40336</v>
      </c>
      <c r="F13" s="170">
        <v>126938</v>
      </c>
      <c r="G13" s="170">
        <v>-86602</v>
      </c>
      <c r="H13" s="170">
        <v>578037</v>
      </c>
      <c r="I13" s="170">
        <v>2055071</v>
      </c>
      <c r="J13" s="170">
        <v>-1477034</v>
      </c>
      <c r="K13" s="170">
        <v>438442</v>
      </c>
    </row>
    <row r="14" spans="1:11" ht="24" customHeight="1">
      <c r="A14" s="71" t="s">
        <v>86</v>
      </c>
      <c r="B14" s="170">
        <v>11943808</v>
      </c>
      <c r="C14" s="170">
        <v>12077749</v>
      </c>
      <c r="D14" s="170">
        <v>-133941</v>
      </c>
      <c r="E14" s="170">
        <v>50094</v>
      </c>
      <c r="F14" s="170">
        <v>1255373</v>
      </c>
      <c r="G14" s="170">
        <v>-1205279</v>
      </c>
      <c r="H14" s="170">
        <v>320500</v>
      </c>
      <c r="I14" s="143" t="s">
        <v>106</v>
      </c>
      <c r="J14" s="170">
        <v>320500</v>
      </c>
      <c r="K14" s="170">
        <v>-1018720</v>
      </c>
    </row>
    <row r="15" spans="1:11" ht="13.7" customHeight="1">
      <c r="A15" s="71" t="s">
        <v>96</v>
      </c>
      <c r="B15" s="143" t="s">
        <v>107</v>
      </c>
      <c r="C15" s="143" t="s">
        <v>107</v>
      </c>
      <c r="D15" s="143" t="s">
        <v>107</v>
      </c>
      <c r="E15" s="143" t="s">
        <v>107</v>
      </c>
      <c r="F15" s="143" t="s">
        <v>107</v>
      </c>
      <c r="G15" s="143" t="s">
        <v>107</v>
      </c>
      <c r="H15" s="143" t="s">
        <v>107</v>
      </c>
      <c r="I15" s="143" t="s">
        <v>107</v>
      </c>
      <c r="J15" s="143" t="s">
        <v>107</v>
      </c>
      <c r="K15" s="143" t="s">
        <v>107</v>
      </c>
    </row>
    <row r="16" spans="1:11" ht="25.5" customHeight="1">
      <c r="A16" s="71" t="s">
        <v>301</v>
      </c>
      <c r="B16" s="170">
        <v>94864784</v>
      </c>
      <c r="C16" s="170">
        <v>94964836</v>
      </c>
      <c r="D16" s="170">
        <v>-100052</v>
      </c>
      <c r="E16" s="143" t="s">
        <v>107</v>
      </c>
      <c r="F16" s="143" t="s">
        <v>107</v>
      </c>
      <c r="G16" s="143" t="s">
        <v>107</v>
      </c>
      <c r="H16" s="170">
        <v>517055</v>
      </c>
      <c r="I16" s="170">
        <v>520579</v>
      </c>
      <c r="J16" s="170">
        <v>-3524</v>
      </c>
      <c r="K16" s="170">
        <v>-413656</v>
      </c>
    </row>
    <row r="17" spans="1:11" ht="24.75" customHeight="1">
      <c r="A17" s="71" t="s">
        <v>97</v>
      </c>
      <c r="B17" s="170">
        <v>4728782</v>
      </c>
      <c r="C17" s="170">
        <v>2062906</v>
      </c>
      <c r="D17" s="170">
        <v>2665876</v>
      </c>
      <c r="E17" s="143" t="s">
        <v>106</v>
      </c>
      <c r="F17" s="170">
        <v>2922488</v>
      </c>
      <c r="G17" s="170">
        <v>-2922488</v>
      </c>
      <c r="H17" s="143" t="s">
        <v>106</v>
      </c>
      <c r="I17" s="170">
        <v>518873</v>
      </c>
      <c r="J17" s="170">
        <v>-518873</v>
      </c>
      <c r="K17" s="170">
        <v>-775485</v>
      </c>
    </row>
    <row r="18" spans="1:11" ht="22.5">
      <c r="A18" s="71" t="s">
        <v>98</v>
      </c>
      <c r="B18" s="170">
        <v>2445698</v>
      </c>
      <c r="C18" s="170">
        <v>1953325</v>
      </c>
      <c r="D18" s="170">
        <v>492373</v>
      </c>
      <c r="E18" s="143" t="s">
        <v>106</v>
      </c>
      <c r="F18" s="143" t="s">
        <v>106</v>
      </c>
      <c r="G18" s="143" t="s">
        <v>106</v>
      </c>
      <c r="H18" s="143" t="s">
        <v>106</v>
      </c>
      <c r="I18" s="143" t="s">
        <v>106</v>
      </c>
      <c r="J18" s="143" t="s">
        <v>106</v>
      </c>
      <c r="K18" s="170">
        <v>492373</v>
      </c>
    </row>
    <row r="19" spans="1:11" ht="35.25" customHeight="1">
      <c r="A19" s="71" t="s">
        <v>99</v>
      </c>
      <c r="B19" s="170">
        <v>2046522</v>
      </c>
      <c r="C19" s="170">
        <v>2056814</v>
      </c>
      <c r="D19" s="170">
        <v>-10292</v>
      </c>
      <c r="E19" s="170">
        <v>1200</v>
      </c>
      <c r="F19" s="170">
        <v>18705</v>
      </c>
      <c r="G19" s="170">
        <v>-17505</v>
      </c>
      <c r="H19" s="143" t="s">
        <v>106</v>
      </c>
      <c r="I19" s="143" t="s">
        <v>106</v>
      </c>
      <c r="J19" s="143" t="s">
        <v>106</v>
      </c>
      <c r="K19" s="170">
        <v>-27797</v>
      </c>
    </row>
    <row r="20" spans="1:11" ht="13.7" customHeight="1">
      <c r="A20" s="71" t="s">
        <v>100</v>
      </c>
      <c r="B20" s="170">
        <v>28052881</v>
      </c>
      <c r="C20" s="170">
        <v>26978239</v>
      </c>
      <c r="D20" s="170">
        <v>1074642</v>
      </c>
      <c r="E20" s="143" t="s">
        <v>107</v>
      </c>
      <c r="F20" s="143" t="s">
        <v>107</v>
      </c>
      <c r="G20" s="143" t="s">
        <v>107</v>
      </c>
      <c r="H20" s="143" t="s">
        <v>107</v>
      </c>
      <c r="I20" s="170">
        <v>4695168</v>
      </c>
      <c r="J20" s="170">
        <v>1768938</v>
      </c>
      <c r="K20" s="170">
        <v>-3226616</v>
      </c>
    </row>
    <row r="21" spans="1:11" ht="12.75" customHeight="1">
      <c r="A21" s="142" t="s">
        <v>337</v>
      </c>
      <c r="B21" s="90" t="s">
        <v>106</v>
      </c>
      <c r="C21" s="90" t="s">
        <v>106</v>
      </c>
      <c r="D21" s="90" t="s">
        <v>106</v>
      </c>
      <c r="E21" s="90" t="s">
        <v>106</v>
      </c>
      <c r="F21" s="90" t="s">
        <v>106</v>
      </c>
      <c r="G21" s="90" t="s">
        <v>106</v>
      </c>
      <c r="H21" s="90" t="s">
        <v>106</v>
      </c>
      <c r="I21" s="90" t="s">
        <v>106</v>
      </c>
      <c r="J21" s="90" t="s">
        <v>106</v>
      </c>
      <c r="K21" s="90" t="s">
        <v>106</v>
      </c>
    </row>
    <row r="22" spans="1:11">
      <c r="A22" s="37"/>
      <c r="B22" s="91"/>
      <c r="C22" s="91"/>
      <c r="D22" s="91"/>
      <c r="E22" s="91"/>
    </row>
    <row r="23" spans="1:11">
      <c r="A23" s="37"/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>
      <c r="A24" s="37"/>
      <c r="B24" s="59"/>
      <c r="C24" s="59"/>
      <c r="D24" s="59"/>
      <c r="E24" s="59"/>
    </row>
    <row r="25" spans="1:11">
      <c r="A25" s="37"/>
      <c r="B25" s="59"/>
      <c r="C25" s="59"/>
      <c r="D25" s="59"/>
      <c r="E25" s="59"/>
    </row>
    <row r="26" spans="1:11">
      <c r="A26" s="37"/>
      <c r="B26" s="91"/>
      <c r="C26" s="91"/>
      <c r="D26" s="91"/>
      <c r="E26" s="91"/>
    </row>
    <row r="27" spans="1:11">
      <c r="A27" s="37"/>
      <c r="B27" s="59"/>
      <c r="C27" s="59"/>
      <c r="D27" s="59"/>
      <c r="E27" s="59"/>
    </row>
    <row r="28" spans="1:11">
      <c r="A28" s="37"/>
    </row>
    <row r="29" spans="1:11">
      <c r="A29" s="37"/>
    </row>
    <row r="30" spans="1:11">
      <c r="A30" s="37"/>
    </row>
    <row r="31" spans="1:11">
      <c r="A31" s="37"/>
    </row>
    <row r="32" spans="1:11">
      <c r="A32" s="37"/>
    </row>
    <row r="33" spans="1:1">
      <c r="A33" s="37"/>
    </row>
    <row r="34" spans="1:1">
      <c r="A34" s="37"/>
    </row>
    <row r="35" spans="1:1">
      <c r="A35" s="37"/>
    </row>
    <row r="36" spans="1:1">
      <c r="A36" s="37"/>
    </row>
    <row r="37" spans="1:1">
      <c r="A37" s="37"/>
    </row>
    <row r="38" spans="1:1">
      <c r="A38" s="37"/>
    </row>
    <row r="39" spans="1:1">
      <c r="A39" s="37"/>
    </row>
  </sheetData>
  <mergeCells count="7">
    <mergeCell ref="K3:K4"/>
    <mergeCell ref="A1:G1"/>
    <mergeCell ref="D2:E2"/>
    <mergeCell ref="A3:A4"/>
    <mergeCell ref="B3:D3"/>
    <mergeCell ref="E3:G3"/>
    <mergeCell ref="H3:J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87" orientation="landscape" r:id="rId1"/>
  <headerFooter differentOddEven="1" differentFirst="1">
    <evenFooter xml:space="preserve">&amp;R&amp;"Roboto,полужирный"&amp;8 87
</even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L18" sqref="L18"/>
    </sheetView>
  </sheetViews>
  <sheetFormatPr defaultRowHeight="12.75"/>
  <cols>
    <col min="1" max="1" width="20.7109375" style="40" customWidth="1"/>
    <col min="2" max="2" width="14.28515625" style="40" customWidth="1"/>
    <col min="3" max="3" width="16.7109375" style="40" customWidth="1"/>
    <col min="4" max="5" width="17.5703125" style="40" customWidth="1"/>
    <col min="6" max="6" width="16.7109375" style="40" customWidth="1"/>
    <col min="7" max="7" width="10.140625" style="40" customWidth="1"/>
    <col min="8" max="8" width="11.28515625" style="40" bestFit="1" customWidth="1"/>
    <col min="9" max="9" width="9.140625" style="40" customWidth="1"/>
    <col min="10" max="10" width="13.140625" style="40" bestFit="1" customWidth="1"/>
    <col min="11" max="11" width="9.140625" style="40"/>
    <col min="12" max="12" width="11.85546875" style="40" bestFit="1" customWidth="1"/>
    <col min="13" max="16384" width="9.140625" style="40"/>
  </cols>
  <sheetData>
    <row r="1" spans="1:12" s="50" customFormat="1" ht="15" customHeight="1">
      <c r="A1" s="400" t="s">
        <v>502</v>
      </c>
      <c r="B1" s="400"/>
      <c r="C1" s="400"/>
      <c r="D1" s="400"/>
      <c r="E1" s="400"/>
    </row>
    <row r="2" spans="1:12">
      <c r="B2" s="43"/>
      <c r="C2" s="43"/>
      <c r="D2" s="43"/>
      <c r="E2" s="43"/>
      <c r="F2" s="43"/>
      <c r="J2" s="38" t="s">
        <v>88</v>
      </c>
    </row>
    <row r="3" spans="1:12">
      <c r="A3" s="356"/>
      <c r="B3" s="355" t="s">
        <v>249</v>
      </c>
      <c r="C3" s="355" t="s">
        <v>221</v>
      </c>
      <c r="D3" s="355"/>
      <c r="E3" s="355" t="s">
        <v>432</v>
      </c>
      <c r="F3" s="355" t="s">
        <v>221</v>
      </c>
      <c r="G3" s="355"/>
      <c r="H3" s="355"/>
      <c r="I3" s="355"/>
      <c r="J3" s="349"/>
    </row>
    <row r="4" spans="1:12">
      <c r="A4" s="356"/>
      <c r="B4" s="355"/>
      <c r="C4" s="355" t="s">
        <v>261</v>
      </c>
      <c r="D4" s="355" t="s">
        <v>251</v>
      </c>
      <c r="E4" s="355"/>
      <c r="F4" s="355" t="s">
        <v>258</v>
      </c>
      <c r="G4" s="355" t="s">
        <v>259</v>
      </c>
      <c r="H4" s="355" t="s">
        <v>433</v>
      </c>
      <c r="I4" s="355"/>
      <c r="J4" s="349" t="s">
        <v>247</v>
      </c>
    </row>
    <row r="5" spans="1:12" ht="33.75">
      <c r="A5" s="356"/>
      <c r="B5" s="355"/>
      <c r="C5" s="355"/>
      <c r="D5" s="355"/>
      <c r="E5" s="355"/>
      <c r="F5" s="355"/>
      <c r="G5" s="355"/>
      <c r="H5" s="42" t="s">
        <v>184</v>
      </c>
      <c r="I5" s="42" t="s">
        <v>434</v>
      </c>
      <c r="J5" s="349"/>
    </row>
    <row r="6" spans="1:12">
      <c r="A6" s="139" t="s">
        <v>535</v>
      </c>
      <c r="B6" s="170">
        <v>1213146917</v>
      </c>
      <c r="C6" s="170">
        <v>795773827</v>
      </c>
      <c r="D6" s="170">
        <v>417373090</v>
      </c>
      <c r="E6" s="170">
        <v>1148574421</v>
      </c>
      <c r="F6" s="170">
        <v>603090145</v>
      </c>
      <c r="G6" s="170">
        <v>19439666</v>
      </c>
      <c r="H6" s="170">
        <v>11469838</v>
      </c>
      <c r="I6" s="170">
        <v>7969828</v>
      </c>
      <c r="J6" s="170">
        <v>526044610</v>
      </c>
      <c r="L6" s="43"/>
    </row>
    <row r="7" spans="1:12" ht="14.45" customHeight="1">
      <c r="A7" s="140" t="s">
        <v>435</v>
      </c>
      <c r="B7" s="170">
        <v>173904234</v>
      </c>
      <c r="C7" s="170">
        <v>69151299</v>
      </c>
      <c r="D7" s="170">
        <v>104752935</v>
      </c>
      <c r="E7" s="170">
        <v>163473675</v>
      </c>
      <c r="F7" s="170">
        <v>42029153</v>
      </c>
      <c r="G7" s="170">
        <v>604293</v>
      </c>
      <c r="H7" s="170">
        <v>541552</v>
      </c>
      <c r="I7" s="170">
        <v>62741</v>
      </c>
      <c r="J7" s="170">
        <v>120840229</v>
      </c>
      <c r="L7" s="43"/>
    </row>
    <row r="8" spans="1:12" ht="12.75" customHeight="1">
      <c r="A8" s="141" t="s">
        <v>543</v>
      </c>
      <c r="B8" s="170">
        <v>44428580</v>
      </c>
      <c r="C8" s="170">
        <v>34329086</v>
      </c>
      <c r="D8" s="170">
        <v>10099494</v>
      </c>
      <c r="E8" s="170">
        <v>39630284</v>
      </c>
      <c r="F8" s="170">
        <v>25786162</v>
      </c>
      <c r="G8" s="170">
        <v>681096</v>
      </c>
      <c r="H8" s="170">
        <v>681096</v>
      </c>
      <c r="I8" s="143" t="s">
        <v>106</v>
      </c>
      <c r="J8" s="170">
        <v>13163026</v>
      </c>
      <c r="L8" s="43"/>
    </row>
    <row r="9" spans="1:12" ht="12.75" customHeight="1">
      <c r="A9" s="140" t="s">
        <v>419</v>
      </c>
      <c r="B9" s="170">
        <v>1879001</v>
      </c>
      <c r="C9" s="170">
        <v>919248</v>
      </c>
      <c r="D9" s="170">
        <v>959753</v>
      </c>
      <c r="E9" s="170">
        <v>1853071</v>
      </c>
      <c r="F9" s="170">
        <v>1538124</v>
      </c>
      <c r="G9" s="170">
        <v>99726</v>
      </c>
      <c r="H9" s="143" t="s">
        <v>106</v>
      </c>
      <c r="I9" s="170">
        <v>99726</v>
      </c>
      <c r="J9" s="170">
        <v>215221</v>
      </c>
      <c r="L9" s="43"/>
    </row>
    <row r="10" spans="1:12">
      <c r="A10" s="140" t="s">
        <v>420</v>
      </c>
      <c r="B10" s="170">
        <v>165003525</v>
      </c>
      <c r="C10" s="170">
        <v>115090165</v>
      </c>
      <c r="D10" s="170">
        <v>49913360</v>
      </c>
      <c r="E10" s="170">
        <v>118490273</v>
      </c>
      <c r="F10" s="170">
        <v>59594706</v>
      </c>
      <c r="G10" s="170">
        <v>6769861</v>
      </c>
      <c r="H10" s="170">
        <v>500069</v>
      </c>
      <c r="I10" s="170">
        <v>6269792</v>
      </c>
      <c r="J10" s="170">
        <v>52125706</v>
      </c>
      <c r="L10" s="43"/>
    </row>
    <row r="11" spans="1:12">
      <c r="A11" s="140" t="s">
        <v>421</v>
      </c>
      <c r="B11" s="170">
        <v>5418340</v>
      </c>
      <c r="C11" s="170">
        <v>5356524</v>
      </c>
      <c r="D11" s="170">
        <v>61816</v>
      </c>
      <c r="E11" s="170">
        <v>5246240</v>
      </c>
      <c r="F11" s="170">
        <v>4352103</v>
      </c>
      <c r="G11" s="143" t="s">
        <v>106</v>
      </c>
      <c r="H11" s="143" t="s">
        <v>106</v>
      </c>
      <c r="I11" s="143" t="s">
        <v>106</v>
      </c>
      <c r="J11" s="170">
        <v>894137</v>
      </c>
      <c r="L11" s="43"/>
    </row>
    <row r="12" spans="1:12">
      <c r="A12" s="140" t="s">
        <v>422</v>
      </c>
      <c r="B12" s="170">
        <v>6455409</v>
      </c>
      <c r="C12" s="170">
        <v>1313305</v>
      </c>
      <c r="D12" s="170">
        <v>5142104</v>
      </c>
      <c r="E12" s="170">
        <v>3112620</v>
      </c>
      <c r="F12" s="170">
        <v>238764</v>
      </c>
      <c r="G12" s="143" t="s">
        <v>106</v>
      </c>
      <c r="H12" s="143" t="s">
        <v>106</v>
      </c>
      <c r="I12" s="143" t="s">
        <v>106</v>
      </c>
      <c r="J12" s="170">
        <v>2873856</v>
      </c>
      <c r="L12" s="43"/>
    </row>
    <row r="13" spans="1:12">
      <c r="A13" s="140" t="s">
        <v>423</v>
      </c>
      <c r="B13" s="170">
        <v>103541844</v>
      </c>
      <c r="C13" s="170">
        <v>79800947</v>
      </c>
      <c r="D13" s="170">
        <v>23740897</v>
      </c>
      <c r="E13" s="170">
        <v>107371453</v>
      </c>
      <c r="F13" s="170">
        <v>69310174</v>
      </c>
      <c r="G13" s="170">
        <v>5429195</v>
      </c>
      <c r="H13" s="170">
        <v>4469850</v>
      </c>
      <c r="I13" s="170">
        <v>959345</v>
      </c>
      <c r="J13" s="170">
        <v>32632084</v>
      </c>
      <c r="L13" s="43"/>
    </row>
    <row r="14" spans="1:12">
      <c r="A14" s="140" t="s">
        <v>424</v>
      </c>
      <c r="B14" s="70" t="s">
        <v>106</v>
      </c>
      <c r="C14" s="70" t="s">
        <v>106</v>
      </c>
      <c r="D14" s="70" t="s">
        <v>106</v>
      </c>
      <c r="E14" s="70" t="s">
        <v>106</v>
      </c>
      <c r="F14" s="88" t="s">
        <v>106</v>
      </c>
      <c r="G14" s="88" t="s">
        <v>106</v>
      </c>
      <c r="H14" s="88" t="s">
        <v>106</v>
      </c>
      <c r="I14" s="88" t="s">
        <v>106</v>
      </c>
      <c r="J14" s="88" t="s">
        <v>106</v>
      </c>
      <c r="L14" s="43"/>
    </row>
    <row r="15" spans="1:12">
      <c r="A15" s="140" t="s">
        <v>425</v>
      </c>
      <c r="B15" s="170">
        <v>188210598</v>
      </c>
      <c r="C15" s="170">
        <v>99913052</v>
      </c>
      <c r="D15" s="170">
        <v>88297546</v>
      </c>
      <c r="E15" s="170">
        <v>196472699</v>
      </c>
      <c r="F15" s="170">
        <v>99458794</v>
      </c>
      <c r="G15" s="170">
        <v>1769786</v>
      </c>
      <c r="H15" s="170">
        <v>1283680</v>
      </c>
      <c r="I15" s="170">
        <v>486106</v>
      </c>
      <c r="J15" s="170">
        <v>95244119</v>
      </c>
      <c r="L15" s="43"/>
    </row>
    <row r="16" spans="1:12">
      <c r="A16" s="140" t="s">
        <v>426</v>
      </c>
      <c r="B16" s="170">
        <v>7506555</v>
      </c>
      <c r="C16" s="170">
        <v>6080336</v>
      </c>
      <c r="D16" s="170">
        <v>1426219</v>
      </c>
      <c r="E16" s="170">
        <v>7062817</v>
      </c>
      <c r="F16" s="170">
        <v>4144333</v>
      </c>
      <c r="G16" s="143" t="s">
        <v>106</v>
      </c>
      <c r="H16" s="143" t="s">
        <v>106</v>
      </c>
      <c r="I16" s="143" t="s">
        <v>106</v>
      </c>
      <c r="J16" s="170">
        <v>2918484</v>
      </c>
      <c r="L16" s="43"/>
    </row>
    <row r="17" spans="1:10">
      <c r="A17" s="142" t="s">
        <v>427</v>
      </c>
      <c r="B17" s="314">
        <v>516798831</v>
      </c>
      <c r="C17" s="314">
        <v>383819865</v>
      </c>
      <c r="D17" s="314">
        <v>132978966</v>
      </c>
      <c r="E17" s="314">
        <v>505861289</v>
      </c>
      <c r="F17" s="314">
        <v>296637832</v>
      </c>
      <c r="G17" s="314">
        <v>4085709</v>
      </c>
      <c r="H17" s="314">
        <v>3993591</v>
      </c>
      <c r="I17" s="314">
        <v>92118</v>
      </c>
      <c r="J17" s="314">
        <v>205137748</v>
      </c>
    </row>
    <row r="18" spans="1:10">
      <c r="B18" s="43"/>
      <c r="C18" s="43"/>
      <c r="D18" s="43"/>
      <c r="E18" s="43"/>
      <c r="F18" s="43"/>
      <c r="G18" s="43"/>
      <c r="H18" s="43"/>
      <c r="I18" s="43"/>
      <c r="J18" s="43"/>
    </row>
  </sheetData>
  <mergeCells count="12">
    <mergeCell ref="J4:J5"/>
    <mergeCell ref="A3:A5"/>
    <mergeCell ref="B3:B5"/>
    <mergeCell ref="C3:D3"/>
    <mergeCell ref="E3:E5"/>
    <mergeCell ref="F3:J3"/>
    <mergeCell ref="A1:E1"/>
    <mergeCell ref="C4:C5"/>
    <mergeCell ref="D4:D5"/>
    <mergeCell ref="F4:F5"/>
    <mergeCell ref="G4:G5"/>
    <mergeCell ref="H4:I4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88" orientation="landscape" r:id="rId1"/>
  <headerFooter>
    <evenFooter xml:space="preserve">&amp;R&amp;"Roboto,полужирный"&amp;8 89
</evenFooter>
    <firstFooter xml:space="preserve">&amp;R&amp;8 &amp;"Roboto,полужирный"88
</first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25"/>
  <sheetViews>
    <sheetView topLeftCell="A16" workbookViewId="0">
      <selection sqref="A1:IV65536"/>
    </sheetView>
  </sheetViews>
  <sheetFormatPr defaultRowHeight="11.25"/>
  <cols>
    <col min="1" max="1" width="34" style="45" customWidth="1"/>
    <col min="2" max="2" width="12.85546875" style="45" customWidth="1"/>
    <col min="3" max="4" width="13.5703125" style="45" customWidth="1"/>
    <col min="5" max="5" width="14.5703125" style="45" customWidth="1"/>
    <col min="6" max="6" width="19.140625" style="45" customWidth="1"/>
    <col min="7" max="7" width="10.7109375" style="45" customWidth="1"/>
    <col min="8" max="8" width="10.28515625" style="45" customWidth="1"/>
    <col min="9" max="9" width="10.42578125" style="45" customWidth="1"/>
    <col min="10" max="10" width="12.28515625" style="45" customWidth="1"/>
    <col min="11" max="16384" width="9.140625" style="45"/>
  </cols>
  <sheetData>
    <row r="1" spans="1:12" s="46" customFormat="1" ht="15" customHeight="1">
      <c r="A1" s="147" t="s">
        <v>561</v>
      </c>
      <c r="B1" s="208"/>
      <c r="C1" s="208"/>
      <c r="D1" s="208"/>
      <c r="E1" s="208"/>
    </row>
    <row r="2" spans="1:12" s="46" customFormat="1" ht="15" customHeight="1">
      <c r="I2" s="407" t="s">
        <v>88</v>
      </c>
      <c r="J2" s="407"/>
    </row>
    <row r="3" spans="1:12" ht="14.45" customHeight="1">
      <c r="A3" s="366"/>
      <c r="B3" s="355" t="s">
        <v>249</v>
      </c>
      <c r="C3" s="349" t="s">
        <v>260</v>
      </c>
      <c r="D3" s="356"/>
      <c r="E3" s="349" t="s">
        <v>250</v>
      </c>
      <c r="F3" s="349" t="s">
        <v>179</v>
      </c>
      <c r="G3" s="351"/>
      <c r="H3" s="351"/>
      <c r="I3" s="351"/>
      <c r="J3" s="351"/>
    </row>
    <row r="4" spans="1:12" ht="12.75" customHeight="1">
      <c r="A4" s="360"/>
      <c r="B4" s="355"/>
      <c r="C4" s="358" t="s">
        <v>261</v>
      </c>
      <c r="D4" s="355" t="s">
        <v>251</v>
      </c>
      <c r="E4" s="349"/>
      <c r="F4" s="355" t="s">
        <v>258</v>
      </c>
      <c r="G4" s="355" t="s">
        <v>259</v>
      </c>
      <c r="H4" s="349" t="s">
        <v>221</v>
      </c>
      <c r="I4" s="356"/>
      <c r="J4" s="349" t="s">
        <v>247</v>
      </c>
    </row>
    <row r="5" spans="1:12" ht="36" customHeight="1">
      <c r="A5" s="361"/>
      <c r="B5" s="355"/>
      <c r="C5" s="359"/>
      <c r="D5" s="355"/>
      <c r="E5" s="349"/>
      <c r="F5" s="355"/>
      <c r="G5" s="355"/>
      <c r="H5" s="42" t="s">
        <v>184</v>
      </c>
      <c r="I5" s="42" t="s">
        <v>185</v>
      </c>
      <c r="J5" s="349"/>
    </row>
    <row r="6" spans="1:12" ht="13.7" customHeight="1">
      <c r="A6" s="123" t="s">
        <v>89</v>
      </c>
      <c r="B6" s="170">
        <v>1213146917</v>
      </c>
      <c r="C6" s="170">
        <v>795773827</v>
      </c>
      <c r="D6" s="170">
        <v>417373090</v>
      </c>
      <c r="E6" s="170">
        <v>1148574421</v>
      </c>
      <c r="F6" s="170">
        <v>603090145</v>
      </c>
      <c r="G6" s="170">
        <v>19439666</v>
      </c>
      <c r="H6" s="170">
        <v>11469838</v>
      </c>
      <c r="I6" s="170">
        <v>7969828</v>
      </c>
      <c r="J6" s="170">
        <v>526044610</v>
      </c>
      <c r="L6" s="59"/>
    </row>
    <row r="7" spans="1:12" ht="19.5" customHeight="1">
      <c r="A7" s="131" t="s">
        <v>90</v>
      </c>
      <c r="B7" s="170">
        <v>77128576</v>
      </c>
      <c r="C7" s="170">
        <v>38730584</v>
      </c>
      <c r="D7" s="170">
        <v>38397992</v>
      </c>
      <c r="E7" s="170">
        <v>70052391</v>
      </c>
      <c r="F7" s="170">
        <v>30786336</v>
      </c>
      <c r="G7" s="170">
        <v>1050262</v>
      </c>
      <c r="H7" s="170">
        <v>946151</v>
      </c>
      <c r="I7" s="170">
        <v>104111</v>
      </c>
      <c r="J7" s="170">
        <v>38215793</v>
      </c>
    </row>
    <row r="8" spans="1:12" ht="24.75" customHeight="1">
      <c r="A8" s="131" t="s">
        <v>91</v>
      </c>
      <c r="B8" s="170">
        <v>63695835</v>
      </c>
      <c r="C8" s="170">
        <v>62994912</v>
      </c>
      <c r="D8" s="170">
        <v>700923</v>
      </c>
      <c r="E8" s="170">
        <v>24822482</v>
      </c>
      <c r="F8" s="170">
        <v>13310853</v>
      </c>
      <c r="G8" s="170">
        <v>4920499</v>
      </c>
      <c r="H8" s="143" t="s">
        <v>106</v>
      </c>
      <c r="I8" s="170">
        <v>4920499</v>
      </c>
      <c r="J8" s="170">
        <v>6591130</v>
      </c>
    </row>
    <row r="9" spans="1:12" ht="14.25" customHeight="1">
      <c r="A9" s="131" t="s">
        <v>92</v>
      </c>
      <c r="B9" s="170">
        <v>565918549</v>
      </c>
      <c r="C9" s="170">
        <v>469295939</v>
      </c>
      <c r="D9" s="170">
        <v>96622610</v>
      </c>
      <c r="E9" s="170">
        <v>565472806</v>
      </c>
      <c r="F9" s="170">
        <v>361429452</v>
      </c>
      <c r="G9" s="170">
        <v>8661942</v>
      </c>
      <c r="H9" s="170">
        <v>7234263</v>
      </c>
      <c r="I9" s="170">
        <v>1427679</v>
      </c>
      <c r="J9" s="170">
        <v>195381412</v>
      </c>
    </row>
    <row r="10" spans="1:12" ht="33" customHeight="1">
      <c r="A10" s="131" t="s">
        <v>84</v>
      </c>
      <c r="B10" s="170">
        <v>21170650</v>
      </c>
      <c r="C10" s="170">
        <v>9741876</v>
      </c>
      <c r="D10" s="170">
        <v>11428774</v>
      </c>
      <c r="E10" s="170">
        <v>17698764</v>
      </c>
      <c r="F10" s="170">
        <v>12074145</v>
      </c>
      <c r="G10" s="170">
        <v>1705931</v>
      </c>
      <c r="H10" s="170">
        <v>1705931</v>
      </c>
      <c r="I10" s="143" t="s">
        <v>106</v>
      </c>
      <c r="J10" s="170">
        <v>3918688</v>
      </c>
    </row>
    <row r="11" spans="1:12" ht="33.75">
      <c r="A11" s="131" t="s">
        <v>85</v>
      </c>
      <c r="B11" s="170">
        <v>1190277</v>
      </c>
      <c r="C11" s="170">
        <v>832076</v>
      </c>
      <c r="D11" s="170">
        <v>358201</v>
      </c>
      <c r="E11" s="170">
        <v>1074225</v>
      </c>
      <c r="F11" s="170">
        <v>590452</v>
      </c>
      <c r="G11" s="143" t="s">
        <v>106</v>
      </c>
      <c r="H11" s="143" t="s">
        <v>106</v>
      </c>
      <c r="I11" s="143" t="s">
        <v>106</v>
      </c>
      <c r="J11" s="170">
        <v>483773</v>
      </c>
    </row>
    <row r="12" spans="1:12" ht="13.7" customHeight="1">
      <c r="A12" s="131" t="s">
        <v>93</v>
      </c>
      <c r="B12" s="170">
        <v>50147461</v>
      </c>
      <c r="C12" s="170">
        <v>32086349</v>
      </c>
      <c r="D12" s="170">
        <v>18061112</v>
      </c>
      <c r="E12" s="170">
        <v>43816637</v>
      </c>
      <c r="F12" s="170">
        <v>26486707</v>
      </c>
      <c r="G12" s="170">
        <v>220220</v>
      </c>
      <c r="H12" s="170">
        <v>199623</v>
      </c>
      <c r="I12" s="170">
        <v>20597</v>
      </c>
      <c r="J12" s="170">
        <v>17109710</v>
      </c>
    </row>
    <row r="13" spans="1:12" ht="25.5" customHeight="1">
      <c r="A13" s="131" t="s">
        <v>94</v>
      </c>
      <c r="B13" s="170">
        <v>272887921</v>
      </c>
      <c r="C13" s="170">
        <v>136139397</v>
      </c>
      <c r="D13" s="170">
        <v>136748524</v>
      </c>
      <c r="E13" s="170">
        <v>270558616</v>
      </c>
      <c r="F13" s="170">
        <v>129724096</v>
      </c>
      <c r="G13" s="170">
        <v>2625275</v>
      </c>
      <c r="H13" s="170">
        <v>1235873</v>
      </c>
      <c r="I13" s="170">
        <v>1389402</v>
      </c>
      <c r="J13" s="170">
        <v>138209245</v>
      </c>
    </row>
    <row r="14" spans="1:12" ht="13.7" customHeight="1">
      <c r="A14" s="131" t="s">
        <v>95</v>
      </c>
      <c r="B14" s="170">
        <v>12268199</v>
      </c>
      <c r="C14" s="170">
        <v>7440202</v>
      </c>
      <c r="D14" s="170">
        <v>4827997</v>
      </c>
      <c r="E14" s="170">
        <v>10266121</v>
      </c>
      <c r="F14" s="170">
        <v>5976471</v>
      </c>
      <c r="G14" s="170">
        <v>149014</v>
      </c>
      <c r="H14" s="170">
        <v>114560</v>
      </c>
      <c r="I14" s="170">
        <v>34454</v>
      </c>
      <c r="J14" s="170">
        <v>4140636</v>
      </c>
    </row>
    <row r="15" spans="1:12" ht="21.75" customHeight="1">
      <c r="A15" s="131" t="s">
        <v>86</v>
      </c>
      <c r="B15" s="170">
        <v>11943808</v>
      </c>
      <c r="C15" s="170">
        <v>3828384</v>
      </c>
      <c r="D15" s="170">
        <v>8115424</v>
      </c>
      <c r="E15" s="170">
        <v>12077749</v>
      </c>
      <c r="F15" s="170">
        <v>5451833</v>
      </c>
      <c r="G15" s="143" t="s">
        <v>106</v>
      </c>
      <c r="H15" s="143" t="s">
        <v>106</v>
      </c>
      <c r="I15" s="143" t="s">
        <v>106</v>
      </c>
      <c r="J15" s="170">
        <v>6625916</v>
      </c>
    </row>
    <row r="16" spans="1:12" ht="13.7" customHeight="1">
      <c r="A16" s="131" t="s">
        <v>96</v>
      </c>
      <c r="B16" s="143" t="s">
        <v>107</v>
      </c>
      <c r="C16" s="143" t="s">
        <v>107</v>
      </c>
      <c r="D16" s="143" t="s">
        <v>107</v>
      </c>
      <c r="E16" s="143" t="s">
        <v>107</v>
      </c>
      <c r="F16" s="143" t="s">
        <v>107</v>
      </c>
      <c r="G16" s="143" t="s">
        <v>106</v>
      </c>
      <c r="H16" s="143" t="s">
        <v>106</v>
      </c>
      <c r="I16" s="143" t="s">
        <v>106</v>
      </c>
      <c r="J16" s="143" t="s">
        <v>107</v>
      </c>
    </row>
    <row r="17" spans="1:10" ht="13.7" customHeight="1">
      <c r="A17" s="131" t="s">
        <v>301</v>
      </c>
      <c r="B17" s="170">
        <v>94864784</v>
      </c>
      <c r="C17" s="170">
        <v>3391347</v>
      </c>
      <c r="D17" s="170">
        <v>91473437</v>
      </c>
      <c r="E17" s="170">
        <v>94964836</v>
      </c>
      <c r="F17" s="170">
        <v>2187371</v>
      </c>
      <c r="G17" s="170">
        <v>76923</v>
      </c>
      <c r="H17" s="170">
        <v>33437</v>
      </c>
      <c r="I17" s="170">
        <v>43486</v>
      </c>
      <c r="J17" s="170">
        <v>92700542</v>
      </c>
    </row>
    <row r="18" spans="1:10" ht="13.7" customHeight="1">
      <c r="A18" s="131" t="s">
        <v>97</v>
      </c>
      <c r="B18" s="170">
        <v>4728782</v>
      </c>
      <c r="C18" s="170">
        <v>3436553</v>
      </c>
      <c r="D18" s="170">
        <v>1292229</v>
      </c>
      <c r="E18" s="170">
        <v>2062906</v>
      </c>
      <c r="F18" s="170">
        <v>617672</v>
      </c>
      <c r="G18" s="143" t="s">
        <v>106</v>
      </c>
      <c r="H18" s="143" t="s">
        <v>106</v>
      </c>
      <c r="I18" s="143" t="s">
        <v>106</v>
      </c>
      <c r="J18" s="170">
        <v>1445234</v>
      </c>
    </row>
    <row r="19" spans="1:10" ht="21.75" customHeight="1">
      <c r="A19" s="131" t="s">
        <v>98</v>
      </c>
      <c r="B19" s="170">
        <v>2445698</v>
      </c>
      <c r="C19" s="170">
        <v>2099583</v>
      </c>
      <c r="D19" s="170">
        <v>346115</v>
      </c>
      <c r="E19" s="170">
        <v>1953325</v>
      </c>
      <c r="F19" s="170">
        <v>459911</v>
      </c>
      <c r="G19" s="143" t="s">
        <v>106</v>
      </c>
      <c r="H19" s="143" t="s">
        <v>106</v>
      </c>
      <c r="I19" s="143" t="s">
        <v>106</v>
      </c>
      <c r="J19" s="170">
        <v>1493414</v>
      </c>
    </row>
    <row r="20" spans="1:10" ht="24.75" customHeight="1">
      <c r="A20" s="131" t="s">
        <v>99</v>
      </c>
      <c r="B20" s="170">
        <v>2046522</v>
      </c>
      <c r="C20" s="170">
        <v>646368</v>
      </c>
      <c r="D20" s="170">
        <v>1400154</v>
      </c>
      <c r="E20" s="170">
        <v>2056814</v>
      </c>
      <c r="F20" s="170">
        <v>690223</v>
      </c>
      <c r="G20" s="143" t="s">
        <v>106</v>
      </c>
      <c r="H20" s="143" t="s">
        <v>106</v>
      </c>
      <c r="I20" s="143" t="s">
        <v>106</v>
      </c>
      <c r="J20" s="170">
        <v>1366591</v>
      </c>
    </row>
    <row r="21" spans="1:10" ht="13.7" customHeight="1">
      <c r="A21" s="131" t="s">
        <v>100</v>
      </c>
      <c r="B21" s="170">
        <v>28052881</v>
      </c>
      <c r="C21" s="170">
        <v>21136260</v>
      </c>
      <c r="D21" s="170">
        <v>6916621</v>
      </c>
      <c r="E21" s="170">
        <v>26978239</v>
      </c>
      <c r="F21" s="170">
        <v>10675113</v>
      </c>
      <c r="G21" s="170">
        <v>29600</v>
      </c>
      <c r="H21" s="143" t="s">
        <v>106</v>
      </c>
      <c r="I21" s="170">
        <v>29600</v>
      </c>
      <c r="J21" s="170">
        <v>16273526</v>
      </c>
    </row>
    <row r="22" spans="1:10">
      <c r="A22" s="134" t="s">
        <v>337</v>
      </c>
      <c r="B22" s="90" t="s">
        <v>106</v>
      </c>
      <c r="C22" s="90" t="s">
        <v>106</v>
      </c>
      <c r="D22" s="90" t="s">
        <v>106</v>
      </c>
      <c r="E22" s="90" t="s">
        <v>106</v>
      </c>
      <c r="F22" s="90" t="s">
        <v>106</v>
      </c>
      <c r="G22" s="90" t="s">
        <v>106</v>
      </c>
      <c r="H22" s="90" t="s">
        <v>106</v>
      </c>
      <c r="I22" s="90" t="s">
        <v>106</v>
      </c>
      <c r="J22" s="90" t="s">
        <v>106</v>
      </c>
    </row>
    <row r="23" spans="1:10">
      <c r="A23" s="37"/>
      <c r="B23" s="91"/>
      <c r="C23" s="91"/>
      <c r="D23" s="91"/>
      <c r="E23" s="91"/>
    </row>
    <row r="24" spans="1:10">
      <c r="B24" s="91"/>
      <c r="C24" s="91"/>
      <c r="D24" s="91"/>
      <c r="E24" s="91"/>
    </row>
    <row r="25" spans="1:10">
      <c r="B25" s="59"/>
      <c r="C25" s="59"/>
      <c r="D25" s="59"/>
      <c r="E25" s="59"/>
      <c r="F25" s="59"/>
      <c r="G25" s="59"/>
      <c r="H25" s="59"/>
      <c r="I25" s="59"/>
      <c r="J25" s="59"/>
    </row>
  </sheetData>
  <mergeCells count="12">
    <mergeCell ref="H4:I4"/>
    <mergeCell ref="J4:J5"/>
    <mergeCell ref="F4:F5"/>
    <mergeCell ref="G4:G5"/>
    <mergeCell ref="D4:D5"/>
    <mergeCell ref="I2:J2"/>
    <mergeCell ref="A3:A5"/>
    <mergeCell ref="C3:D3"/>
    <mergeCell ref="B3:B5"/>
    <mergeCell ref="E3:E5"/>
    <mergeCell ref="C4:C5"/>
    <mergeCell ref="F3:J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89" orientation="landscape" r:id="rId1"/>
  <headerFooter>
    <evenFooter xml:space="preserve">&amp;R&amp;"Roboto,полужирный"&amp;8 91
</evenFooter>
    <firstFooter xml:space="preserve">&amp;R&amp;"Roboto,полужирный"&amp;8&amp;P
</firstFooter>
  </headerFooter>
  <rowBreaks count="1" manualBreakCount="1">
    <brk id="22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22" sqref="F22"/>
    </sheetView>
  </sheetViews>
  <sheetFormatPr defaultRowHeight="12.75"/>
  <cols>
    <col min="1" max="1" width="28.42578125" style="40" customWidth="1"/>
    <col min="2" max="2" width="14.85546875" style="40" customWidth="1"/>
    <col min="3" max="3" width="14.7109375" style="40" customWidth="1"/>
    <col min="4" max="4" width="14.140625" style="40" customWidth="1"/>
    <col min="5" max="5" width="14.42578125" style="40" customWidth="1"/>
    <col min="6" max="6" width="13.42578125" style="40" customWidth="1"/>
    <col min="7" max="7" width="14.85546875" style="40" customWidth="1"/>
    <col min="8" max="8" width="15.7109375" style="40" customWidth="1"/>
    <col min="9" max="9" width="18" style="40" customWidth="1"/>
    <col min="10" max="16384" width="9.140625" style="40"/>
  </cols>
  <sheetData>
    <row r="1" spans="1:9" s="50" customFormat="1" ht="15" customHeight="1">
      <c r="A1" s="405" t="s">
        <v>503</v>
      </c>
      <c r="B1" s="405"/>
      <c r="C1" s="405"/>
      <c r="D1" s="405"/>
      <c r="E1" s="405"/>
      <c r="F1" s="405"/>
      <c r="G1" s="405"/>
      <c r="H1" s="405"/>
      <c r="I1" s="405"/>
    </row>
    <row r="2" spans="1:9" s="50" customFormat="1" ht="15" customHeight="1">
      <c r="A2" s="46"/>
      <c r="B2" s="46"/>
      <c r="C2" s="46"/>
      <c r="D2" s="46"/>
      <c r="E2" s="46"/>
      <c r="F2" s="46"/>
      <c r="G2" s="46"/>
      <c r="H2" s="46"/>
      <c r="I2" s="35" t="s">
        <v>88</v>
      </c>
    </row>
    <row r="3" spans="1:9" ht="13.7" customHeight="1">
      <c r="A3" s="365"/>
      <c r="B3" s="347" t="s">
        <v>249</v>
      </c>
      <c r="C3" s="349" t="s">
        <v>179</v>
      </c>
      <c r="D3" s="351"/>
      <c r="E3" s="356"/>
      <c r="F3" s="347" t="s">
        <v>250</v>
      </c>
      <c r="G3" s="349" t="s">
        <v>179</v>
      </c>
      <c r="H3" s="351"/>
      <c r="I3" s="351"/>
    </row>
    <row r="4" spans="1:9" ht="15" customHeight="1">
      <c r="A4" s="390"/>
      <c r="B4" s="364"/>
      <c r="C4" s="347" t="s">
        <v>254</v>
      </c>
      <c r="D4" s="347" t="s">
        <v>255</v>
      </c>
      <c r="E4" s="347" t="s">
        <v>251</v>
      </c>
      <c r="F4" s="364"/>
      <c r="G4" s="347" t="s">
        <v>256</v>
      </c>
      <c r="H4" s="347" t="s">
        <v>257</v>
      </c>
      <c r="I4" s="358" t="s">
        <v>247</v>
      </c>
    </row>
    <row r="5" spans="1:9" ht="30.75" customHeight="1">
      <c r="A5" s="357"/>
      <c r="B5" s="348"/>
      <c r="C5" s="348"/>
      <c r="D5" s="348"/>
      <c r="E5" s="348"/>
      <c r="F5" s="348"/>
      <c r="G5" s="348"/>
      <c r="H5" s="348"/>
      <c r="I5" s="359"/>
    </row>
    <row r="6" spans="1:9" ht="15" customHeight="1">
      <c r="A6" s="139" t="s">
        <v>535</v>
      </c>
      <c r="B6" s="170">
        <v>2260672</v>
      </c>
      <c r="C6" s="170">
        <v>16577</v>
      </c>
      <c r="D6" s="170">
        <v>1412128</v>
      </c>
      <c r="E6" s="170">
        <v>831967</v>
      </c>
      <c r="F6" s="170">
        <v>29969208</v>
      </c>
      <c r="G6" s="170">
        <v>4949811</v>
      </c>
      <c r="H6" s="170">
        <v>7386694</v>
      </c>
      <c r="I6" s="170">
        <v>17632703</v>
      </c>
    </row>
    <row r="7" spans="1:9" ht="15" customHeight="1">
      <c r="A7" s="140" t="s">
        <v>435</v>
      </c>
      <c r="B7" s="170">
        <v>389434</v>
      </c>
      <c r="C7" s="143" t="s">
        <v>106</v>
      </c>
      <c r="D7" s="143" t="s">
        <v>107</v>
      </c>
      <c r="E7" s="170">
        <v>377434</v>
      </c>
      <c r="F7" s="170">
        <v>3720869</v>
      </c>
      <c r="G7" s="170">
        <v>2840485</v>
      </c>
      <c r="H7" s="170">
        <v>297876</v>
      </c>
      <c r="I7" s="170">
        <v>582508</v>
      </c>
    </row>
    <row r="8" spans="1:9" ht="15" customHeight="1">
      <c r="A8" s="141" t="s">
        <v>543</v>
      </c>
      <c r="B8" s="143" t="s">
        <v>106</v>
      </c>
      <c r="C8" s="143" t="s">
        <v>106</v>
      </c>
      <c r="D8" s="143" t="s">
        <v>106</v>
      </c>
      <c r="E8" s="143" t="s">
        <v>106</v>
      </c>
      <c r="F8" s="170">
        <v>177842</v>
      </c>
      <c r="G8" s="170">
        <v>148004</v>
      </c>
      <c r="H8" s="143" t="s">
        <v>106</v>
      </c>
      <c r="I8" s="170">
        <v>29838</v>
      </c>
    </row>
    <row r="9" spans="1:9" ht="15" customHeight="1">
      <c r="A9" s="140" t="s">
        <v>419</v>
      </c>
      <c r="B9" s="143" t="s">
        <v>106</v>
      </c>
      <c r="C9" s="143" t="s">
        <v>106</v>
      </c>
      <c r="D9" s="143" t="s">
        <v>106</v>
      </c>
      <c r="E9" s="143" t="s">
        <v>106</v>
      </c>
      <c r="F9" s="170">
        <v>10007</v>
      </c>
      <c r="G9" s="170">
        <v>2907</v>
      </c>
      <c r="H9" s="143" t="s">
        <v>106</v>
      </c>
      <c r="I9" s="170">
        <v>7100</v>
      </c>
    </row>
    <row r="10" spans="1:9" ht="15" customHeight="1">
      <c r="A10" s="140" t="s">
        <v>420</v>
      </c>
      <c r="B10" s="170">
        <v>13209</v>
      </c>
      <c r="C10" s="143" t="s">
        <v>106</v>
      </c>
      <c r="D10" s="143" t="s">
        <v>106</v>
      </c>
      <c r="E10" s="170">
        <v>13209</v>
      </c>
      <c r="F10" s="170">
        <v>1183533</v>
      </c>
      <c r="G10" s="143" t="s">
        <v>106</v>
      </c>
      <c r="H10" s="143" t="s">
        <v>106</v>
      </c>
      <c r="I10" s="170">
        <v>1183533</v>
      </c>
    </row>
    <row r="11" spans="1:9" ht="15" customHeight="1">
      <c r="A11" s="140" t="s">
        <v>421</v>
      </c>
      <c r="B11" s="143" t="s">
        <v>106</v>
      </c>
      <c r="C11" s="143" t="s">
        <v>106</v>
      </c>
      <c r="D11" s="143" t="s">
        <v>106</v>
      </c>
      <c r="E11" s="143" t="s">
        <v>106</v>
      </c>
      <c r="F11" s="170">
        <v>2566217</v>
      </c>
      <c r="G11" s="143" t="s">
        <v>106</v>
      </c>
      <c r="H11" s="170">
        <v>2566217</v>
      </c>
      <c r="I11" s="143" t="s">
        <v>106</v>
      </c>
    </row>
    <row r="12" spans="1:9" ht="15" customHeight="1">
      <c r="A12" s="140" t="s">
        <v>422</v>
      </c>
      <c r="B12" s="170">
        <v>210322</v>
      </c>
      <c r="C12" s="143" t="s">
        <v>106</v>
      </c>
      <c r="D12" s="170">
        <v>76596</v>
      </c>
      <c r="E12" s="170">
        <v>133726</v>
      </c>
      <c r="F12" s="170">
        <v>3455206</v>
      </c>
      <c r="G12" s="170">
        <v>27393</v>
      </c>
      <c r="H12" s="170">
        <v>30905</v>
      </c>
      <c r="I12" s="170">
        <v>3396908</v>
      </c>
    </row>
    <row r="13" spans="1:9" ht="15" customHeight="1">
      <c r="A13" s="140" t="s">
        <v>423</v>
      </c>
      <c r="B13" s="170">
        <v>210322</v>
      </c>
      <c r="C13" s="143" t="s">
        <v>106</v>
      </c>
      <c r="D13" s="170">
        <v>76596</v>
      </c>
      <c r="E13" s="170">
        <v>133726</v>
      </c>
      <c r="F13" s="170">
        <v>3455206</v>
      </c>
      <c r="G13" s="170">
        <v>27393</v>
      </c>
      <c r="H13" s="170">
        <v>30905</v>
      </c>
      <c r="I13" s="170">
        <v>3396908</v>
      </c>
    </row>
    <row r="14" spans="1:9" ht="15" customHeight="1">
      <c r="A14" s="140" t="s">
        <v>424</v>
      </c>
      <c r="B14" s="70" t="s">
        <v>106</v>
      </c>
      <c r="C14" s="70" t="s">
        <v>106</v>
      </c>
      <c r="D14" s="70" t="s">
        <v>106</v>
      </c>
      <c r="E14" s="70" t="s">
        <v>106</v>
      </c>
      <c r="F14" s="70" t="s">
        <v>106</v>
      </c>
      <c r="G14" s="70" t="s">
        <v>106</v>
      </c>
      <c r="H14" s="70" t="s">
        <v>106</v>
      </c>
      <c r="I14" s="70" t="s">
        <v>106</v>
      </c>
    </row>
    <row r="15" spans="1:9" ht="15" customHeight="1">
      <c r="A15" s="140" t="s">
        <v>425</v>
      </c>
      <c r="B15" s="170">
        <v>1452280</v>
      </c>
      <c r="C15" s="170">
        <v>15010</v>
      </c>
      <c r="D15" s="143" t="s">
        <v>107</v>
      </c>
      <c r="E15" s="170">
        <v>113738</v>
      </c>
      <c r="F15" s="170">
        <v>9210163</v>
      </c>
      <c r="G15" s="170">
        <v>16729</v>
      </c>
      <c r="H15" s="143" t="s">
        <v>107</v>
      </c>
      <c r="I15" s="170">
        <v>7495034</v>
      </c>
    </row>
    <row r="16" spans="1:9" ht="15" customHeight="1">
      <c r="A16" s="140" t="s">
        <v>426</v>
      </c>
      <c r="B16" s="143" t="s">
        <v>106</v>
      </c>
      <c r="C16" s="143" t="s">
        <v>106</v>
      </c>
      <c r="D16" s="143" t="s">
        <v>106</v>
      </c>
      <c r="E16" s="143" t="s">
        <v>106</v>
      </c>
      <c r="F16" s="170">
        <v>2378236</v>
      </c>
      <c r="G16" s="170">
        <v>681176</v>
      </c>
      <c r="H16" s="170">
        <v>500</v>
      </c>
      <c r="I16" s="170">
        <v>1696560</v>
      </c>
    </row>
    <row r="17" spans="1:10">
      <c r="A17" s="142" t="s">
        <v>427</v>
      </c>
      <c r="B17" s="314">
        <v>195427</v>
      </c>
      <c r="C17" s="314">
        <v>1567</v>
      </c>
      <c r="D17" s="317" t="s">
        <v>106</v>
      </c>
      <c r="E17" s="314">
        <v>193860</v>
      </c>
      <c r="F17" s="314">
        <v>7267135</v>
      </c>
      <c r="G17" s="314">
        <v>1233117</v>
      </c>
      <c r="H17" s="317" t="s">
        <v>107</v>
      </c>
      <c r="I17" s="314">
        <v>3241222</v>
      </c>
    </row>
    <row r="18" spans="1:10">
      <c r="B18" s="52"/>
      <c r="C18" s="52"/>
      <c r="D18" s="52"/>
      <c r="E18" s="52"/>
      <c r="F18" s="52"/>
      <c r="G18" s="52"/>
      <c r="H18" s="52"/>
      <c r="I18" s="52"/>
    </row>
    <row r="19" spans="1:10">
      <c r="B19" s="52"/>
      <c r="C19" s="52"/>
      <c r="D19" s="52"/>
      <c r="E19" s="52"/>
      <c r="F19" s="52"/>
      <c r="G19" s="52"/>
      <c r="H19" s="52"/>
      <c r="I19" s="52"/>
    </row>
    <row r="20" spans="1:10">
      <c r="B20" s="52"/>
      <c r="C20" s="52"/>
      <c r="D20" s="52"/>
      <c r="E20" s="52"/>
      <c r="F20" s="52"/>
      <c r="G20" s="52"/>
      <c r="H20" s="52"/>
      <c r="I20" s="52"/>
    </row>
    <row r="21" spans="1:10">
      <c r="B21" s="91"/>
      <c r="C21" s="91"/>
      <c r="D21" s="91"/>
      <c r="E21" s="91"/>
      <c r="F21" s="91"/>
      <c r="G21" s="91"/>
      <c r="H21" s="91"/>
      <c r="I21" s="91"/>
      <c r="J21" s="91"/>
    </row>
  </sheetData>
  <mergeCells count="12">
    <mergeCell ref="I4:I5"/>
    <mergeCell ref="A3:A5"/>
    <mergeCell ref="D4:D5"/>
    <mergeCell ref="C3:E3"/>
    <mergeCell ref="E4:E5"/>
    <mergeCell ref="C4:C5"/>
    <mergeCell ref="A1:I1"/>
    <mergeCell ref="B3:B5"/>
    <mergeCell ref="F3:F5"/>
    <mergeCell ref="H4:H5"/>
    <mergeCell ref="G4:G5"/>
    <mergeCell ref="G3:I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zoomScale="99" zoomScaleNormal="99" workbookViewId="0"/>
  </sheetViews>
  <sheetFormatPr defaultColWidth="9" defaultRowHeight="30.75" customHeight="1"/>
  <cols>
    <col min="1" max="1" width="4.5703125" style="19" customWidth="1"/>
    <col min="2" max="2" width="137.5703125" style="19" customWidth="1"/>
    <col min="3" max="3" width="6.7109375" style="19" customWidth="1"/>
    <col min="4" max="16384" width="9" style="21"/>
  </cols>
  <sheetData>
    <row r="1" spans="1:3" ht="17.25" customHeight="1">
      <c r="A1" s="225"/>
      <c r="B1" s="122" t="s">
        <v>31</v>
      </c>
    </row>
    <row r="2" spans="1:3" ht="14.25" customHeight="1">
      <c r="B2" s="26"/>
    </row>
    <row r="3" spans="1:3" ht="30.75" customHeight="1">
      <c r="B3" s="27" t="s">
        <v>565</v>
      </c>
      <c r="C3" s="7"/>
    </row>
    <row r="4" spans="1:3" ht="27.75" customHeight="1">
      <c r="B4" s="27" t="s">
        <v>566</v>
      </c>
      <c r="C4" s="7"/>
    </row>
    <row r="5" spans="1:3" ht="18.75" customHeight="1">
      <c r="B5" s="27" t="s">
        <v>567</v>
      </c>
      <c r="C5" s="7"/>
    </row>
    <row r="6" spans="1:3" ht="30" customHeight="1">
      <c r="B6" s="27" t="s">
        <v>574</v>
      </c>
      <c r="C6" s="18"/>
    </row>
    <row r="7" spans="1:3" ht="28.5" customHeight="1">
      <c r="B7" s="27" t="s">
        <v>568</v>
      </c>
      <c r="C7" s="7"/>
    </row>
    <row r="8" spans="1:3" ht="43.5" customHeight="1">
      <c r="B8" s="27" t="s">
        <v>569</v>
      </c>
      <c r="C8" s="7"/>
    </row>
    <row r="9" spans="1:3" ht="33" customHeight="1">
      <c r="B9" s="27" t="s">
        <v>570</v>
      </c>
      <c r="C9" s="7"/>
    </row>
    <row r="10" spans="1:3" ht="42" customHeight="1">
      <c r="B10" s="27" t="s">
        <v>571</v>
      </c>
      <c r="C10" s="20"/>
    </row>
    <row r="11" spans="1:3" ht="30" customHeight="1">
      <c r="B11" s="27" t="s">
        <v>572</v>
      </c>
      <c r="C11" s="20"/>
    </row>
    <row r="12" spans="1:3" ht="27.6" customHeight="1">
      <c r="B12" s="27" t="s">
        <v>573</v>
      </c>
      <c r="C12" s="21"/>
    </row>
    <row r="13" spans="1:3" ht="30.75" customHeight="1">
      <c r="B13" s="342"/>
      <c r="C13" s="342"/>
    </row>
  </sheetData>
  <mergeCells count="1">
    <mergeCell ref="B13:C13"/>
  </mergeCells>
  <phoneticPr fontId="0" type="noConversion"/>
  <pageMargins left="0.78740157480314965" right="0.19685039370078741" top="0.39370078740157483" bottom="0.39370078740157483" header="0.19685039370078741" footer="0.19685039370078741"/>
  <pageSetup paperSize="9" scale="90" firstPageNumber="5" orientation="landscape" useFirstPageNumber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M22"/>
  <sheetViews>
    <sheetView topLeftCell="A16" workbookViewId="0">
      <selection sqref="A1:IV65536"/>
    </sheetView>
  </sheetViews>
  <sheetFormatPr defaultRowHeight="11.25"/>
  <cols>
    <col min="1" max="1" width="27.140625" style="37" customWidth="1"/>
    <col min="2" max="9" width="14.140625" style="37" customWidth="1"/>
    <col min="10" max="10" width="18.7109375" style="37" customWidth="1"/>
    <col min="11" max="16384" width="9.140625" style="37"/>
  </cols>
  <sheetData>
    <row r="1" spans="1:13" s="46" customFormat="1" ht="15" customHeight="1">
      <c r="A1" s="400" t="s">
        <v>504</v>
      </c>
      <c r="B1" s="400"/>
      <c r="C1" s="400"/>
      <c r="D1" s="400"/>
      <c r="E1" s="400"/>
      <c r="F1" s="400"/>
      <c r="G1" s="400"/>
      <c r="H1" s="400"/>
      <c r="I1" s="400"/>
    </row>
    <row r="2" spans="1:13" s="46" customFormat="1" ht="15" customHeight="1">
      <c r="B2" s="169"/>
      <c r="C2" s="169"/>
      <c r="D2" s="169"/>
      <c r="E2" s="169"/>
      <c r="F2" s="169"/>
      <c r="G2" s="169"/>
      <c r="H2" s="169"/>
      <c r="I2" s="35" t="s">
        <v>88</v>
      </c>
    </row>
    <row r="3" spans="1:13" ht="14.45" customHeight="1">
      <c r="A3" s="409"/>
      <c r="B3" s="355" t="s">
        <v>249</v>
      </c>
      <c r="C3" s="349" t="s">
        <v>179</v>
      </c>
      <c r="D3" s="351"/>
      <c r="E3" s="356"/>
      <c r="F3" s="347" t="s">
        <v>250</v>
      </c>
      <c r="G3" s="349" t="s">
        <v>179</v>
      </c>
      <c r="H3" s="351"/>
      <c r="I3" s="351"/>
    </row>
    <row r="4" spans="1:13" ht="11.25" customHeight="1">
      <c r="A4" s="410"/>
      <c r="B4" s="355"/>
      <c r="C4" s="355" t="s">
        <v>254</v>
      </c>
      <c r="D4" s="355" t="s">
        <v>255</v>
      </c>
      <c r="E4" s="355" t="s">
        <v>251</v>
      </c>
      <c r="F4" s="364"/>
      <c r="G4" s="347" t="s">
        <v>256</v>
      </c>
      <c r="H4" s="347" t="s">
        <v>257</v>
      </c>
      <c r="I4" s="358" t="s">
        <v>247</v>
      </c>
    </row>
    <row r="5" spans="1:13" ht="8.65" customHeight="1">
      <c r="A5" s="410"/>
      <c r="B5" s="355"/>
      <c r="C5" s="355"/>
      <c r="D5" s="355"/>
      <c r="E5" s="355"/>
      <c r="F5" s="364"/>
      <c r="G5" s="364"/>
      <c r="H5" s="364"/>
      <c r="I5" s="408"/>
    </row>
    <row r="6" spans="1:13" ht="11.25" customHeight="1">
      <c r="A6" s="410"/>
      <c r="B6" s="355"/>
      <c r="C6" s="355"/>
      <c r="D6" s="355"/>
      <c r="E6" s="355"/>
      <c r="F6" s="364"/>
      <c r="G6" s="364"/>
      <c r="H6" s="364"/>
      <c r="I6" s="408"/>
    </row>
    <row r="7" spans="1:13" ht="11.25" customHeight="1">
      <c r="A7" s="410"/>
      <c r="B7" s="355"/>
      <c r="C7" s="355"/>
      <c r="D7" s="355"/>
      <c r="E7" s="355"/>
      <c r="F7" s="364"/>
      <c r="G7" s="364"/>
      <c r="H7" s="364"/>
      <c r="I7" s="408"/>
    </row>
    <row r="8" spans="1:13" ht="16.5" customHeight="1">
      <c r="A8" s="411"/>
      <c r="B8" s="355"/>
      <c r="C8" s="355"/>
      <c r="D8" s="355"/>
      <c r="E8" s="355"/>
      <c r="F8" s="348"/>
      <c r="G8" s="348"/>
      <c r="H8" s="348"/>
      <c r="I8" s="359"/>
      <c r="J8" s="74"/>
      <c r="M8" s="74"/>
    </row>
    <row r="9" spans="1:13" ht="13.7" customHeight="1">
      <c r="A9" s="157" t="s">
        <v>89</v>
      </c>
      <c r="B9" s="170">
        <v>2260672</v>
      </c>
      <c r="C9" s="170">
        <v>16577</v>
      </c>
      <c r="D9" s="170">
        <v>1412128</v>
      </c>
      <c r="E9" s="170">
        <v>831967</v>
      </c>
      <c r="F9" s="170">
        <v>29969208</v>
      </c>
      <c r="G9" s="170">
        <v>4949811</v>
      </c>
      <c r="H9" s="170">
        <v>7386694</v>
      </c>
      <c r="I9" s="170">
        <v>17632703</v>
      </c>
      <c r="J9" s="72"/>
      <c r="K9" s="73"/>
      <c r="L9" s="73"/>
      <c r="M9" s="74"/>
    </row>
    <row r="10" spans="1:13" ht="21.75" customHeight="1">
      <c r="A10" s="157" t="s">
        <v>90</v>
      </c>
      <c r="B10" s="170">
        <v>385421</v>
      </c>
      <c r="C10" s="170">
        <v>10</v>
      </c>
      <c r="D10" s="143" t="s">
        <v>106</v>
      </c>
      <c r="E10" s="170">
        <v>385411</v>
      </c>
      <c r="F10" s="170">
        <v>3889909</v>
      </c>
      <c r="G10" s="170">
        <v>736520</v>
      </c>
      <c r="H10" s="170">
        <v>177500</v>
      </c>
      <c r="I10" s="170">
        <v>2975889</v>
      </c>
      <c r="J10" s="75"/>
      <c r="K10" s="73"/>
      <c r="L10" s="73"/>
      <c r="M10" s="75"/>
    </row>
    <row r="11" spans="1:13" ht="21.6" customHeight="1">
      <c r="A11" s="157" t="s">
        <v>91</v>
      </c>
      <c r="B11" s="143" t="s">
        <v>106</v>
      </c>
      <c r="C11" s="143" t="s">
        <v>106</v>
      </c>
      <c r="D11" s="143" t="s">
        <v>106</v>
      </c>
      <c r="E11" s="143" t="s">
        <v>106</v>
      </c>
      <c r="F11" s="143" t="s">
        <v>107</v>
      </c>
      <c r="G11" s="143" t="s">
        <v>106</v>
      </c>
      <c r="H11" s="143" t="s">
        <v>106</v>
      </c>
      <c r="I11" s="143" t="s">
        <v>107</v>
      </c>
      <c r="J11" s="76"/>
      <c r="K11" s="73"/>
      <c r="L11" s="73"/>
    </row>
    <row r="12" spans="1:13" ht="21.75" customHeight="1">
      <c r="A12" s="157" t="s">
        <v>92</v>
      </c>
      <c r="B12" s="170">
        <v>191424</v>
      </c>
      <c r="C12" s="143" t="s">
        <v>107</v>
      </c>
      <c r="D12" s="143" t="s">
        <v>107</v>
      </c>
      <c r="E12" s="170">
        <v>189964</v>
      </c>
      <c r="F12" s="170">
        <v>9692999</v>
      </c>
      <c r="G12" s="170">
        <v>3963520</v>
      </c>
      <c r="H12" s="170">
        <v>2902172</v>
      </c>
      <c r="I12" s="170">
        <v>2827307</v>
      </c>
      <c r="J12" s="77"/>
      <c r="K12" s="73"/>
      <c r="L12" s="73"/>
    </row>
    <row r="13" spans="1:13" ht="41.25" customHeight="1">
      <c r="A13" s="157" t="s">
        <v>84</v>
      </c>
      <c r="B13" s="143" t="s">
        <v>106</v>
      </c>
      <c r="C13" s="143" t="s">
        <v>106</v>
      </c>
      <c r="D13" s="143" t="s">
        <v>106</v>
      </c>
      <c r="E13" s="143" t="s">
        <v>106</v>
      </c>
      <c r="F13" s="170">
        <v>2574004</v>
      </c>
      <c r="G13" s="143" t="s">
        <v>106</v>
      </c>
      <c r="H13" s="170">
        <v>2566217</v>
      </c>
      <c r="I13" s="170">
        <v>7787</v>
      </c>
      <c r="J13" s="76"/>
      <c r="K13" s="73"/>
      <c r="L13" s="73"/>
    </row>
    <row r="14" spans="1:13">
      <c r="A14" s="157" t="s">
        <v>93</v>
      </c>
      <c r="B14" s="170">
        <v>24075</v>
      </c>
      <c r="C14" s="143" t="s">
        <v>106</v>
      </c>
      <c r="D14" s="143" t="s">
        <v>106</v>
      </c>
      <c r="E14" s="170">
        <v>24075</v>
      </c>
      <c r="F14" s="170">
        <v>636812</v>
      </c>
      <c r="G14" s="170">
        <v>249771</v>
      </c>
      <c r="H14" s="170">
        <v>11500</v>
      </c>
      <c r="I14" s="143" t="s">
        <v>107</v>
      </c>
      <c r="J14" s="76"/>
      <c r="K14" s="73"/>
      <c r="L14" s="73"/>
    </row>
    <row r="15" spans="1:13" ht="33.75">
      <c r="A15" s="157" t="s">
        <v>94</v>
      </c>
      <c r="B15" s="170">
        <v>1489146</v>
      </c>
      <c r="C15" s="143" t="s">
        <v>107</v>
      </c>
      <c r="D15" s="170">
        <v>1374532</v>
      </c>
      <c r="E15" s="170">
        <v>114147</v>
      </c>
      <c r="F15" s="170">
        <v>2222724</v>
      </c>
      <c r="G15" s="143" t="s">
        <v>106</v>
      </c>
      <c r="H15" s="143" t="s">
        <v>107</v>
      </c>
      <c r="I15" s="170">
        <v>524324</v>
      </c>
      <c r="K15" s="73"/>
      <c r="L15" s="73"/>
    </row>
    <row r="16" spans="1:13" ht="23.25" customHeight="1">
      <c r="A16" s="157" t="s">
        <v>95</v>
      </c>
      <c r="B16" s="170">
        <v>40336</v>
      </c>
      <c r="C16" s="170">
        <v>15000</v>
      </c>
      <c r="D16" s="170">
        <v>25236</v>
      </c>
      <c r="E16" s="143" t="s">
        <v>107</v>
      </c>
      <c r="F16" s="170">
        <v>126938</v>
      </c>
      <c r="G16" s="143" t="s">
        <v>106</v>
      </c>
      <c r="H16" s="170">
        <v>30905</v>
      </c>
      <c r="I16" s="170">
        <v>96033</v>
      </c>
      <c r="K16" s="73"/>
      <c r="L16" s="73"/>
    </row>
    <row r="17" spans="1:12" ht="22.5">
      <c r="A17" s="157" t="s">
        <v>86</v>
      </c>
      <c r="B17" s="170">
        <v>50094</v>
      </c>
      <c r="C17" s="143" t="s">
        <v>106</v>
      </c>
      <c r="D17" s="143" t="s">
        <v>106</v>
      </c>
      <c r="E17" s="170">
        <v>50094</v>
      </c>
      <c r="F17" s="170">
        <v>1255373</v>
      </c>
      <c r="G17" s="143" t="s">
        <v>106</v>
      </c>
      <c r="H17" s="143" t="s">
        <v>106</v>
      </c>
      <c r="I17" s="170">
        <v>1255373</v>
      </c>
      <c r="K17" s="73"/>
      <c r="L17" s="73"/>
    </row>
    <row r="18" spans="1:12" ht="20.25" customHeight="1">
      <c r="A18" s="157" t="s">
        <v>96</v>
      </c>
      <c r="B18" s="143" t="s">
        <v>107</v>
      </c>
      <c r="C18" s="143" t="s">
        <v>106</v>
      </c>
      <c r="D18" s="143" t="s">
        <v>106</v>
      </c>
      <c r="E18" s="143" t="s">
        <v>107</v>
      </c>
      <c r="F18" s="143" t="s">
        <v>107</v>
      </c>
      <c r="G18" s="143" t="s">
        <v>106</v>
      </c>
      <c r="H18" s="143" t="s">
        <v>106</v>
      </c>
      <c r="I18" s="143" t="s">
        <v>107</v>
      </c>
      <c r="K18" s="73"/>
      <c r="L18" s="73"/>
    </row>
    <row r="19" spans="1:12" ht="22.5">
      <c r="A19" s="157" t="s">
        <v>301</v>
      </c>
      <c r="B19" s="143" t="s">
        <v>107</v>
      </c>
      <c r="C19" s="143" t="s">
        <v>106</v>
      </c>
      <c r="D19" s="143" t="s">
        <v>107</v>
      </c>
      <c r="E19" s="143" t="s">
        <v>106</v>
      </c>
      <c r="F19" s="143" t="s">
        <v>107</v>
      </c>
      <c r="G19" s="143" t="s">
        <v>106</v>
      </c>
      <c r="H19" s="143" t="s">
        <v>106</v>
      </c>
      <c r="I19" s="143" t="s">
        <v>107</v>
      </c>
      <c r="K19" s="73"/>
      <c r="L19" s="73"/>
    </row>
    <row r="20" spans="1:12" ht="22.5">
      <c r="A20" s="157" t="s">
        <v>97</v>
      </c>
      <c r="B20" s="143" t="s">
        <v>106</v>
      </c>
      <c r="C20" s="143" t="s">
        <v>106</v>
      </c>
      <c r="D20" s="143" t="s">
        <v>106</v>
      </c>
      <c r="E20" s="143" t="s">
        <v>106</v>
      </c>
      <c r="F20" s="170">
        <v>2922488</v>
      </c>
      <c r="G20" s="143" t="s">
        <v>106</v>
      </c>
      <c r="H20" s="143" t="s">
        <v>106</v>
      </c>
      <c r="I20" s="170">
        <v>2922488</v>
      </c>
      <c r="K20" s="73"/>
      <c r="L20" s="73"/>
    </row>
    <row r="21" spans="1:12" ht="33.75">
      <c r="A21" s="157" t="s">
        <v>99</v>
      </c>
      <c r="B21" s="170">
        <v>1200</v>
      </c>
      <c r="C21" s="143" t="s">
        <v>106</v>
      </c>
      <c r="D21" s="143" t="s">
        <v>106</v>
      </c>
      <c r="E21" s="170">
        <v>1200</v>
      </c>
      <c r="F21" s="170">
        <v>18705</v>
      </c>
      <c r="G21" s="143" t="s">
        <v>106</v>
      </c>
      <c r="H21" s="143" t="s">
        <v>106</v>
      </c>
      <c r="I21" s="170">
        <v>18705</v>
      </c>
    </row>
    <row r="22" spans="1:12">
      <c r="A22" s="158" t="s">
        <v>100</v>
      </c>
      <c r="B22" s="317" t="s">
        <v>107</v>
      </c>
      <c r="C22" s="317" t="s">
        <v>106</v>
      </c>
      <c r="D22" s="317" t="s">
        <v>106</v>
      </c>
      <c r="E22" s="317" t="s">
        <v>107</v>
      </c>
      <c r="F22" s="317" t="s">
        <v>107</v>
      </c>
      <c r="G22" s="317" t="s">
        <v>106</v>
      </c>
      <c r="H22" s="317" t="s">
        <v>106</v>
      </c>
      <c r="I22" s="317" t="s">
        <v>107</v>
      </c>
    </row>
  </sheetData>
  <mergeCells count="12">
    <mergeCell ref="D4:D8"/>
    <mergeCell ref="E4:E8"/>
    <mergeCell ref="F3:F8"/>
    <mergeCell ref="G4:G8"/>
    <mergeCell ref="H4:H8"/>
    <mergeCell ref="I4:I8"/>
    <mergeCell ref="A1:I1"/>
    <mergeCell ref="C3:E3"/>
    <mergeCell ref="A3:A8"/>
    <mergeCell ref="G3:I3"/>
    <mergeCell ref="B3:B8"/>
    <mergeCell ref="C4:C8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91" orientation="landscape" r:id="rId1"/>
  <headerFooter differentOddEven="1" differentFirst="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L131"/>
  <sheetViews>
    <sheetView workbookViewId="0">
      <selection activeCell="P14" sqref="P14"/>
    </sheetView>
  </sheetViews>
  <sheetFormatPr defaultRowHeight="12.75"/>
  <cols>
    <col min="1" max="1" width="17.5703125" style="40" customWidth="1"/>
    <col min="2" max="2" width="15.85546875" style="40" customWidth="1"/>
    <col min="3" max="3" width="13" style="40" customWidth="1"/>
    <col min="4" max="4" width="13.42578125" style="40" customWidth="1"/>
    <col min="5" max="5" width="12.140625" style="40" customWidth="1"/>
    <col min="6" max="6" width="11.5703125" style="40" customWidth="1"/>
    <col min="7" max="8" width="12.5703125" style="40" customWidth="1"/>
    <col min="9" max="9" width="13" style="40" customWidth="1"/>
    <col min="10" max="10" width="9.140625" style="40"/>
    <col min="11" max="11" width="11" style="40" customWidth="1"/>
    <col min="12" max="16384" width="9.140625" style="40"/>
  </cols>
  <sheetData>
    <row r="1" spans="1:12" s="50" customFormat="1" ht="15" customHeight="1">
      <c r="A1" s="146" t="s">
        <v>562</v>
      </c>
      <c r="B1" s="208"/>
      <c r="C1" s="208"/>
      <c r="D1" s="208"/>
      <c r="E1" s="208"/>
      <c r="F1" s="208"/>
      <c r="G1" s="208"/>
    </row>
    <row r="2" spans="1:12" s="50" customFormat="1" ht="15" customHeight="1">
      <c r="A2" s="138"/>
      <c r="B2" s="46"/>
      <c r="C2" s="46"/>
      <c r="D2" s="209"/>
      <c r="E2" s="209"/>
      <c r="F2" s="209"/>
      <c r="L2" s="38" t="s">
        <v>88</v>
      </c>
    </row>
    <row r="3" spans="1:12" ht="15.75" customHeight="1">
      <c r="A3" s="386"/>
      <c r="B3" s="355" t="s">
        <v>249</v>
      </c>
      <c r="C3" s="349" t="s">
        <v>179</v>
      </c>
      <c r="D3" s="350"/>
      <c r="E3" s="350"/>
      <c r="F3" s="350"/>
      <c r="G3" s="358" t="s">
        <v>250</v>
      </c>
      <c r="H3" s="349" t="s">
        <v>179</v>
      </c>
      <c r="I3" s="351"/>
      <c r="J3" s="351"/>
      <c r="K3" s="351"/>
      <c r="L3" s="351"/>
    </row>
    <row r="4" spans="1:12" ht="11.25" customHeight="1">
      <c r="A4" s="387"/>
      <c r="B4" s="355"/>
      <c r="C4" s="355" t="s">
        <v>253</v>
      </c>
      <c r="D4" s="355" t="s">
        <v>443</v>
      </c>
      <c r="E4" s="355"/>
      <c r="F4" s="349" t="s">
        <v>251</v>
      </c>
      <c r="G4" s="408"/>
      <c r="H4" s="355" t="s">
        <v>248</v>
      </c>
      <c r="I4" s="355" t="s">
        <v>443</v>
      </c>
      <c r="J4" s="355"/>
      <c r="K4" s="355" t="s">
        <v>246</v>
      </c>
      <c r="L4" s="349" t="s">
        <v>247</v>
      </c>
    </row>
    <row r="5" spans="1:12" ht="37.5" customHeight="1">
      <c r="A5" s="388"/>
      <c r="B5" s="355"/>
      <c r="C5" s="355"/>
      <c r="D5" s="42" t="s">
        <v>444</v>
      </c>
      <c r="E5" s="42" t="s">
        <v>252</v>
      </c>
      <c r="F5" s="349"/>
      <c r="G5" s="359"/>
      <c r="H5" s="355"/>
      <c r="I5" s="42" t="s">
        <v>184</v>
      </c>
      <c r="J5" s="42" t="s">
        <v>445</v>
      </c>
      <c r="K5" s="355"/>
      <c r="L5" s="349"/>
    </row>
    <row r="6" spans="1:12" s="45" customFormat="1" ht="15" customHeight="1">
      <c r="A6" s="139" t="s">
        <v>535</v>
      </c>
      <c r="B6" s="170">
        <v>92542294</v>
      </c>
      <c r="C6" s="170">
        <v>88542700</v>
      </c>
      <c r="D6" s="170">
        <v>76106677</v>
      </c>
      <c r="E6" s="170">
        <v>12436023</v>
      </c>
      <c r="F6" s="170">
        <v>3999594</v>
      </c>
      <c r="G6" s="170">
        <v>149101334</v>
      </c>
      <c r="H6" s="170">
        <v>100555777</v>
      </c>
      <c r="I6" s="170">
        <v>84100629</v>
      </c>
      <c r="J6" s="170">
        <v>16455148</v>
      </c>
      <c r="K6" s="143" t="s">
        <v>106</v>
      </c>
      <c r="L6" s="170">
        <v>48545557</v>
      </c>
    </row>
    <row r="7" spans="1:12" s="45" customFormat="1" ht="15" customHeight="1">
      <c r="A7" s="140" t="s">
        <v>435</v>
      </c>
      <c r="B7" s="170">
        <v>9910620</v>
      </c>
      <c r="C7" s="170">
        <v>9434740</v>
      </c>
      <c r="D7" s="170">
        <v>7445240</v>
      </c>
      <c r="E7" s="170">
        <v>1989500</v>
      </c>
      <c r="F7" s="170">
        <v>475880</v>
      </c>
      <c r="G7" s="170">
        <v>11258784</v>
      </c>
      <c r="H7" s="170">
        <v>5962301</v>
      </c>
      <c r="I7" s="170">
        <v>4812840</v>
      </c>
      <c r="J7" s="170">
        <v>1149461</v>
      </c>
      <c r="K7" s="143" t="s">
        <v>106</v>
      </c>
      <c r="L7" s="170">
        <v>5296483</v>
      </c>
    </row>
    <row r="8" spans="1:12" s="45" customFormat="1" ht="15" customHeight="1">
      <c r="A8" s="141" t="s">
        <v>543</v>
      </c>
      <c r="B8" s="170">
        <v>1558970</v>
      </c>
      <c r="C8" s="170">
        <v>1477038</v>
      </c>
      <c r="D8" s="170">
        <v>1477038</v>
      </c>
      <c r="E8" s="143" t="s">
        <v>106</v>
      </c>
      <c r="F8" s="170">
        <v>81932</v>
      </c>
      <c r="G8" s="170">
        <v>6201593</v>
      </c>
      <c r="H8" s="170">
        <v>1937561</v>
      </c>
      <c r="I8" s="170">
        <v>1937561</v>
      </c>
      <c r="J8" s="143" t="s">
        <v>106</v>
      </c>
      <c r="K8" s="143" t="s">
        <v>106</v>
      </c>
      <c r="L8" s="170">
        <v>4264032</v>
      </c>
    </row>
    <row r="9" spans="1:12" s="45" customFormat="1" ht="15" customHeight="1">
      <c r="A9" s="140" t="s">
        <v>419</v>
      </c>
      <c r="B9" s="170">
        <v>361</v>
      </c>
      <c r="C9" s="143" t="s">
        <v>106</v>
      </c>
      <c r="D9" s="143" t="s">
        <v>106</v>
      </c>
      <c r="E9" s="143" t="s">
        <v>106</v>
      </c>
      <c r="F9" s="170">
        <v>361</v>
      </c>
      <c r="G9" s="170">
        <v>12998</v>
      </c>
      <c r="H9" s="170">
        <v>12941</v>
      </c>
      <c r="I9" s="170">
        <v>11919</v>
      </c>
      <c r="J9" s="170">
        <v>1022</v>
      </c>
      <c r="K9" s="143" t="s">
        <v>106</v>
      </c>
      <c r="L9" s="170">
        <v>57</v>
      </c>
    </row>
    <row r="10" spans="1:12" s="45" customFormat="1" ht="15" customHeight="1">
      <c r="A10" s="140" t="s">
        <v>420</v>
      </c>
      <c r="B10" s="170">
        <v>12940970</v>
      </c>
      <c r="C10" s="170">
        <v>12926184</v>
      </c>
      <c r="D10" s="170">
        <v>4697241</v>
      </c>
      <c r="E10" s="170">
        <v>8228943</v>
      </c>
      <c r="F10" s="170">
        <v>14786</v>
      </c>
      <c r="G10" s="170">
        <v>29440451</v>
      </c>
      <c r="H10" s="170">
        <v>27895427</v>
      </c>
      <c r="I10" s="170">
        <v>13823849</v>
      </c>
      <c r="J10" s="170">
        <v>14071578</v>
      </c>
      <c r="K10" s="143" t="s">
        <v>106</v>
      </c>
      <c r="L10" s="170">
        <v>1545024</v>
      </c>
    </row>
    <row r="11" spans="1:12" s="45" customFormat="1" ht="15" customHeight="1">
      <c r="A11" s="140" t="s">
        <v>421</v>
      </c>
      <c r="B11" s="143" t="s">
        <v>107</v>
      </c>
      <c r="C11" s="143" t="s">
        <v>107</v>
      </c>
      <c r="D11" s="143" t="s">
        <v>107</v>
      </c>
      <c r="E11" s="143" t="s">
        <v>106</v>
      </c>
      <c r="F11" s="143" t="s">
        <v>106</v>
      </c>
      <c r="G11" s="143" t="s">
        <v>107</v>
      </c>
      <c r="H11" s="143" t="s">
        <v>107</v>
      </c>
      <c r="I11" s="143" t="s">
        <v>107</v>
      </c>
      <c r="J11" s="143" t="s">
        <v>106</v>
      </c>
      <c r="K11" s="143" t="s">
        <v>106</v>
      </c>
      <c r="L11" s="143" t="s">
        <v>106</v>
      </c>
    </row>
    <row r="12" spans="1:12" s="45" customFormat="1" ht="15" customHeight="1">
      <c r="A12" s="140" t="s">
        <v>422</v>
      </c>
      <c r="B12" s="143" t="s">
        <v>106</v>
      </c>
      <c r="C12" s="143" t="s">
        <v>106</v>
      </c>
      <c r="D12" s="143" t="s">
        <v>106</v>
      </c>
      <c r="E12" s="143" t="s">
        <v>106</v>
      </c>
      <c r="F12" s="143" t="s">
        <v>106</v>
      </c>
      <c r="G12" s="170">
        <v>666510</v>
      </c>
      <c r="H12" s="170">
        <v>665945</v>
      </c>
      <c r="I12" s="170">
        <v>665945</v>
      </c>
      <c r="J12" s="143" t="s">
        <v>106</v>
      </c>
      <c r="K12" s="143" t="s">
        <v>106</v>
      </c>
      <c r="L12" s="170">
        <v>565</v>
      </c>
    </row>
    <row r="13" spans="1:12" s="45" customFormat="1" ht="15" customHeight="1">
      <c r="A13" s="140" t="s">
        <v>423</v>
      </c>
      <c r="B13" s="170">
        <v>10807594</v>
      </c>
      <c r="C13" s="170">
        <v>8993181</v>
      </c>
      <c r="D13" s="170">
        <v>8985663</v>
      </c>
      <c r="E13" s="170">
        <v>7518</v>
      </c>
      <c r="F13" s="170">
        <v>1814413</v>
      </c>
      <c r="G13" s="170">
        <v>14701525</v>
      </c>
      <c r="H13" s="170">
        <v>13150004</v>
      </c>
      <c r="I13" s="170">
        <v>12885933</v>
      </c>
      <c r="J13" s="143" t="s">
        <v>107</v>
      </c>
      <c r="K13" s="143" t="s">
        <v>106</v>
      </c>
      <c r="L13" s="170">
        <v>1551521</v>
      </c>
    </row>
    <row r="14" spans="1:12" s="45" customFormat="1" ht="15" customHeight="1">
      <c r="A14" s="140" t="s">
        <v>424</v>
      </c>
      <c r="B14" s="89" t="s">
        <v>106</v>
      </c>
      <c r="C14" s="89" t="s">
        <v>106</v>
      </c>
      <c r="D14" s="89" t="s">
        <v>106</v>
      </c>
      <c r="E14" s="89" t="s">
        <v>106</v>
      </c>
      <c r="F14" s="89" t="s">
        <v>106</v>
      </c>
      <c r="G14" s="89" t="s">
        <v>106</v>
      </c>
      <c r="H14" s="89" t="s">
        <v>106</v>
      </c>
      <c r="I14" s="89" t="s">
        <v>106</v>
      </c>
      <c r="J14" s="89" t="s">
        <v>106</v>
      </c>
      <c r="K14" s="89" t="s">
        <v>106</v>
      </c>
      <c r="L14" s="89" t="s">
        <v>106</v>
      </c>
    </row>
    <row r="15" spans="1:12" s="45" customFormat="1" ht="15" customHeight="1">
      <c r="A15" s="140" t="s">
        <v>425</v>
      </c>
      <c r="B15" s="170">
        <v>28614457</v>
      </c>
      <c r="C15" s="170">
        <v>28311282</v>
      </c>
      <c r="D15" s="170">
        <v>26492077</v>
      </c>
      <c r="E15" s="170">
        <v>1819205</v>
      </c>
      <c r="F15" s="170">
        <v>303175</v>
      </c>
      <c r="G15" s="170">
        <v>28237984</v>
      </c>
      <c r="H15" s="170">
        <v>27941160</v>
      </c>
      <c r="I15" s="170">
        <v>26972144</v>
      </c>
      <c r="J15" s="170">
        <v>969016</v>
      </c>
      <c r="K15" s="143" t="s">
        <v>106</v>
      </c>
      <c r="L15" s="170">
        <v>296824</v>
      </c>
    </row>
    <row r="16" spans="1:12" s="45" customFormat="1" ht="15" customHeight="1">
      <c r="A16" s="140" t="s">
        <v>426</v>
      </c>
      <c r="B16" s="170">
        <v>690116</v>
      </c>
      <c r="C16" s="143" t="s">
        <v>106</v>
      </c>
      <c r="D16" s="143" t="s">
        <v>106</v>
      </c>
      <c r="E16" s="143" t="s">
        <v>106</v>
      </c>
      <c r="F16" s="170">
        <v>690116</v>
      </c>
      <c r="G16" s="143" t="s">
        <v>106</v>
      </c>
      <c r="H16" s="143" t="s">
        <v>106</v>
      </c>
      <c r="I16" s="143" t="s">
        <v>106</v>
      </c>
      <c r="J16" s="143" t="s">
        <v>106</v>
      </c>
      <c r="K16" s="143" t="s">
        <v>106</v>
      </c>
      <c r="L16" s="143" t="s">
        <v>106</v>
      </c>
    </row>
    <row r="17" spans="1:12">
      <c r="A17" s="142" t="s">
        <v>427</v>
      </c>
      <c r="B17" s="314">
        <v>27986736</v>
      </c>
      <c r="C17" s="314">
        <v>27367805</v>
      </c>
      <c r="D17" s="314">
        <v>26976948</v>
      </c>
      <c r="E17" s="314">
        <v>390857</v>
      </c>
      <c r="F17" s="314">
        <v>618931</v>
      </c>
      <c r="G17" s="314">
        <v>58550345</v>
      </c>
      <c r="H17" s="314">
        <v>22959294</v>
      </c>
      <c r="I17" s="314">
        <v>22959294</v>
      </c>
      <c r="J17" s="317" t="s">
        <v>106</v>
      </c>
      <c r="K17" s="317" t="s">
        <v>106</v>
      </c>
      <c r="L17" s="314">
        <v>35591051</v>
      </c>
    </row>
    <row r="18" spans="1:12">
      <c r="A18" s="47"/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</row>
    <row r="19" spans="1:12">
      <c r="A19" s="47"/>
      <c r="B19" s="62"/>
      <c r="C19" s="62"/>
      <c r="D19" s="47"/>
      <c r="E19" s="47"/>
      <c r="F19" s="62"/>
      <c r="G19" s="62"/>
    </row>
    <row r="20" spans="1:12">
      <c r="A20" s="47"/>
      <c r="B20" s="58"/>
      <c r="C20" s="58"/>
      <c r="D20" s="58"/>
      <c r="E20" s="58"/>
      <c r="F20" s="58"/>
      <c r="G20" s="47"/>
    </row>
    <row r="21" spans="1:12">
      <c r="A21" s="47"/>
      <c r="B21" s="47"/>
      <c r="C21" s="47"/>
      <c r="D21" s="47"/>
      <c r="E21" s="47"/>
      <c r="F21" s="47"/>
      <c r="G21" s="47"/>
    </row>
    <row r="22" spans="1:12">
      <c r="A22" s="47"/>
      <c r="B22" s="58"/>
      <c r="C22" s="58"/>
      <c r="D22" s="58"/>
      <c r="E22" s="58"/>
      <c r="F22" s="58"/>
      <c r="G22" s="47"/>
    </row>
    <row r="23" spans="1:12">
      <c r="A23" s="47"/>
      <c r="B23" s="47"/>
      <c r="C23" s="47"/>
      <c r="D23" s="47"/>
      <c r="E23" s="47"/>
      <c r="F23" s="47"/>
      <c r="G23" s="47"/>
    </row>
    <row r="24" spans="1:12">
      <c r="A24" s="47"/>
      <c r="B24" s="47"/>
      <c r="C24" s="47"/>
      <c r="D24" s="47"/>
      <c r="E24" s="47"/>
      <c r="F24" s="47"/>
      <c r="G24" s="47"/>
    </row>
    <row r="25" spans="1:12">
      <c r="A25" s="47"/>
      <c r="B25" s="47"/>
      <c r="C25" s="47"/>
      <c r="D25" s="47"/>
      <c r="E25" s="47"/>
      <c r="F25" s="47"/>
      <c r="G25" s="47"/>
    </row>
    <row r="26" spans="1:12">
      <c r="A26" s="47"/>
      <c r="B26" s="47"/>
      <c r="C26" s="47"/>
      <c r="D26" s="47"/>
      <c r="E26" s="47"/>
      <c r="F26" s="47"/>
      <c r="G26" s="47"/>
    </row>
    <row r="27" spans="1:12">
      <c r="A27" s="47"/>
      <c r="B27" s="47"/>
      <c r="C27" s="47"/>
      <c r="D27" s="47"/>
      <c r="E27" s="47"/>
      <c r="F27" s="47"/>
      <c r="G27" s="47"/>
    </row>
    <row r="28" spans="1:12">
      <c r="A28" s="47"/>
      <c r="B28" s="47"/>
      <c r="C28" s="47"/>
      <c r="D28" s="47"/>
      <c r="E28" s="47"/>
      <c r="F28" s="47"/>
      <c r="G28" s="47"/>
    </row>
    <row r="29" spans="1:12">
      <c r="A29" s="47"/>
      <c r="B29" s="47"/>
      <c r="C29" s="47"/>
      <c r="D29" s="47"/>
      <c r="E29" s="47"/>
      <c r="F29" s="47"/>
      <c r="G29" s="47"/>
    </row>
    <row r="30" spans="1:12">
      <c r="A30" s="47"/>
      <c r="B30" s="47"/>
      <c r="C30" s="47"/>
      <c r="D30" s="47"/>
      <c r="E30" s="47"/>
      <c r="F30" s="47"/>
      <c r="G30" s="47"/>
    </row>
    <row r="31" spans="1:12">
      <c r="A31" s="47"/>
      <c r="B31" s="47"/>
      <c r="C31" s="47"/>
      <c r="D31" s="47"/>
      <c r="E31" s="47"/>
      <c r="F31" s="47"/>
      <c r="G31" s="47"/>
    </row>
    <row r="32" spans="1:12">
      <c r="A32" s="47"/>
      <c r="B32" s="47"/>
      <c r="C32" s="47"/>
      <c r="D32" s="47"/>
      <c r="E32" s="47"/>
      <c r="F32" s="47"/>
      <c r="G32" s="47"/>
    </row>
    <row r="33" spans="1:7">
      <c r="A33" s="47"/>
      <c r="B33" s="47"/>
      <c r="C33" s="47"/>
      <c r="D33" s="47"/>
      <c r="E33" s="47"/>
      <c r="F33" s="47"/>
      <c r="G33" s="47"/>
    </row>
    <row r="34" spans="1:7">
      <c r="A34" s="47"/>
      <c r="B34" s="47"/>
      <c r="C34" s="47"/>
      <c r="D34" s="47"/>
      <c r="E34" s="47"/>
      <c r="F34" s="47"/>
      <c r="G34" s="47"/>
    </row>
    <row r="35" spans="1:7">
      <c r="A35" s="47"/>
      <c r="B35" s="47"/>
      <c r="C35" s="47"/>
      <c r="D35" s="47"/>
      <c r="E35" s="47"/>
      <c r="F35" s="47"/>
      <c r="G35" s="47"/>
    </row>
    <row r="36" spans="1:7">
      <c r="A36" s="47"/>
      <c r="B36" s="47"/>
      <c r="C36" s="47"/>
      <c r="D36" s="47"/>
      <c r="E36" s="47"/>
      <c r="F36" s="47"/>
      <c r="G36" s="47"/>
    </row>
    <row r="37" spans="1:7">
      <c r="A37" s="47"/>
      <c r="B37" s="47"/>
      <c r="C37" s="47"/>
      <c r="D37" s="47"/>
      <c r="E37" s="47"/>
      <c r="F37" s="47"/>
      <c r="G37" s="47"/>
    </row>
    <row r="38" spans="1:7">
      <c r="A38" s="47"/>
      <c r="B38" s="47"/>
      <c r="C38" s="47"/>
      <c r="D38" s="47"/>
      <c r="E38" s="47"/>
      <c r="F38" s="47"/>
      <c r="G38" s="47"/>
    </row>
    <row r="39" spans="1:7">
      <c r="A39" s="47"/>
      <c r="B39" s="47"/>
      <c r="C39" s="47"/>
      <c r="D39" s="47"/>
      <c r="E39" s="47"/>
      <c r="F39" s="47"/>
      <c r="G39" s="47"/>
    </row>
    <row r="40" spans="1:7">
      <c r="A40" s="47"/>
      <c r="B40" s="47"/>
      <c r="C40" s="47"/>
      <c r="D40" s="47"/>
      <c r="E40" s="47"/>
      <c r="F40" s="47"/>
      <c r="G40" s="47"/>
    </row>
    <row r="41" spans="1:7">
      <c r="A41" s="47"/>
      <c r="B41" s="47"/>
      <c r="C41" s="47"/>
      <c r="D41" s="47"/>
      <c r="E41" s="47"/>
      <c r="F41" s="47"/>
      <c r="G41" s="47"/>
    </row>
    <row r="42" spans="1:7">
      <c r="A42" s="47"/>
      <c r="B42" s="47"/>
      <c r="C42" s="47"/>
      <c r="D42" s="47"/>
      <c r="E42" s="47"/>
      <c r="F42" s="47"/>
      <c r="G42" s="47"/>
    </row>
    <row r="43" spans="1:7">
      <c r="A43" s="47"/>
      <c r="B43" s="47"/>
      <c r="C43" s="47"/>
      <c r="D43" s="47"/>
      <c r="E43" s="47"/>
      <c r="F43" s="47"/>
      <c r="G43" s="47"/>
    </row>
    <row r="44" spans="1:7">
      <c r="A44" s="47"/>
      <c r="B44" s="47"/>
      <c r="C44" s="47"/>
      <c r="D44" s="47"/>
      <c r="E44" s="47"/>
      <c r="F44" s="47"/>
      <c r="G44" s="47"/>
    </row>
    <row r="45" spans="1:7">
      <c r="A45" s="47"/>
      <c r="B45" s="47"/>
      <c r="C45" s="47"/>
      <c r="D45" s="47"/>
      <c r="E45" s="47"/>
      <c r="F45" s="47"/>
      <c r="G45" s="47"/>
    </row>
    <row r="46" spans="1:7">
      <c r="A46" s="47"/>
      <c r="B46" s="47"/>
      <c r="C46" s="47"/>
      <c r="D46" s="47"/>
      <c r="E46" s="47"/>
      <c r="F46" s="47"/>
      <c r="G46" s="47"/>
    </row>
    <row r="47" spans="1:7">
      <c r="A47" s="47"/>
      <c r="B47" s="47"/>
      <c r="C47" s="47"/>
      <c r="D47" s="47"/>
      <c r="E47" s="47"/>
      <c r="F47" s="47"/>
      <c r="G47" s="47"/>
    </row>
    <row r="48" spans="1:7">
      <c r="A48" s="47"/>
      <c r="B48" s="47"/>
      <c r="C48" s="47"/>
      <c r="D48" s="47"/>
      <c r="E48" s="47"/>
      <c r="F48" s="47"/>
      <c r="G48" s="47"/>
    </row>
    <row r="49" spans="1:7">
      <c r="A49" s="47"/>
      <c r="B49" s="47"/>
      <c r="C49" s="47"/>
      <c r="D49" s="47"/>
      <c r="E49" s="47"/>
      <c r="F49" s="47"/>
      <c r="G49" s="47"/>
    </row>
    <row r="50" spans="1:7">
      <c r="A50" s="47"/>
      <c r="B50" s="47"/>
      <c r="C50" s="47"/>
      <c r="D50" s="47"/>
      <c r="E50" s="47"/>
      <c r="F50" s="47"/>
      <c r="G50" s="47"/>
    </row>
    <row r="51" spans="1:7">
      <c r="A51" s="47"/>
      <c r="B51" s="47"/>
      <c r="C51" s="47"/>
      <c r="D51" s="47"/>
      <c r="E51" s="47"/>
      <c r="F51" s="47"/>
      <c r="G51" s="47"/>
    </row>
    <row r="52" spans="1:7">
      <c r="A52" s="47"/>
      <c r="B52" s="47"/>
      <c r="C52" s="47"/>
      <c r="D52" s="47"/>
      <c r="E52" s="47"/>
      <c r="F52" s="47"/>
      <c r="G52" s="47"/>
    </row>
    <row r="53" spans="1:7">
      <c r="A53" s="47"/>
      <c r="B53" s="47"/>
      <c r="C53" s="47"/>
      <c r="D53" s="47"/>
      <c r="E53" s="47"/>
      <c r="F53" s="47"/>
      <c r="G53" s="47"/>
    </row>
    <row r="54" spans="1:7">
      <c r="A54" s="47"/>
      <c r="B54" s="47"/>
      <c r="C54" s="47"/>
      <c r="D54" s="47"/>
      <c r="E54" s="47"/>
      <c r="F54" s="47"/>
      <c r="G54" s="47"/>
    </row>
    <row r="55" spans="1:7">
      <c r="A55" s="47"/>
      <c r="B55" s="47"/>
      <c r="C55" s="47"/>
      <c r="D55" s="47"/>
      <c r="E55" s="47"/>
      <c r="F55" s="47"/>
      <c r="G55" s="47"/>
    </row>
    <row r="56" spans="1:7">
      <c r="A56" s="47"/>
      <c r="B56" s="47"/>
      <c r="C56" s="47"/>
      <c r="D56" s="47"/>
      <c r="E56" s="47"/>
      <c r="F56" s="47"/>
      <c r="G56" s="47"/>
    </row>
    <row r="57" spans="1:7">
      <c r="A57" s="47"/>
      <c r="B57" s="47"/>
      <c r="C57" s="47"/>
      <c r="D57" s="47"/>
      <c r="E57" s="47"/>
      <c r="F57" s="47"/>
      <c r="G57" s="47"/>
    </row>
    <row r="58" spans="1:7">
      <c r="A58" s="47"/>
      <c r="B58" s="47"/>
      <c r="C58" s="47"/>
      <c r="D58" s="47"/>
      <c r="E58" s="47"/>
      <c r="F58" s="47"/>
      <c r="G58" s="47"/>
    </row>
    <row r="59" spans="1:7">
      <c r="A59" s="47"/>
      <c r="B59" s="47"/>
      <c r="C59" s="47"/>
      <c r="D59" s="47"/>
      <c r="E59" s="47"/>
      <c r="F59" s="47"/>
      <c r="G59" s="47"/>
    </row>
    <row r="60" spans="1:7">
      <c r="A60" s="47"/>
      <c r="B60" s="47"/>
      <c r="C60" s="47"/>
      <c r="D60" s="47"/>
      <c r="E60" s="47"/>
      <c r="F60" s="47"/>
      <c r="G60" s="47"/>
    </row>
    <row r="61" spans="1:7">
      <c r="A61" s="47"/>
      <c r="B61" s="47"/>
      <c r="C61" s="47"/>
      <c r="D61" s="47"/>
      <c r="E61" s="47"/>
      <c r="F61" s="47"/>
      <c r="G61" s="47"/>
    </row>
    <row r="62" spans="1:7">
      <c r="A62" s="47"/>
      <c r="B62" s="47"/>
      <c r="C62" s="47"/>
      <c r="D62" s="47"/>
      <c r="E62" s="47"/>
      <c r="F62" s="47"/>
      <c r="G62" s="47"/>
    </row>
    <row r="63" spans="1:7">
      <c r="A63" s="47"/>
      <c r="B63" s="47"/>
      <c r="C63" s="47"/>
      <c r="D63" s="47"/>
      <c r="E63" s="47"/>
      <c r="F63" s="47"/>
      <c r="G63" s="47"/>
    </row>
    <row r="64" spans="1:7">
      <c r="A64" s="47"/>
      <c r="B64" s="47"/>
      <c r="C64" s="47"/>
      <c r="D64" s="47"/>
      <c r="E64" s="47"/>
      <c r="F64" s="47"/>
      <c r="G64" s="47"/>
    </row>
    <row r="65" spans="1:7">
      <c r="A65" s="47"/>
      <c r="B65" s="47"/>
      <c r="C65" s="47"/>
      <c r="D65" s="47"/>
      <c r="E65" s="47"/>
      <c r="F65" s="47"/>
      <c r="G65" s="47"/>
    </row>
    <row r="66" spans="1:7">
      <c r="A66" s="47"/>
      <c r="B66" s="47"/>
      <c r="C66" s="47"/>
      <c r="D66" s="47"/>
      <c r="E66" s="47"/>
      <c r="F66" s="47"/>
      <c r="G66" s="47"/>
    </row>
    <row r="67" spans="1:7">
      <c r="A67" s="47"/>
      <c r="B67" s="47"/>
      <c r="C67" s="47"/>
      <c r="D67" s="47"/>
      <c r="E67" s="47"/>
      <c r="F67" s="47"/>
      <c r="G67" s="47"/>
    </row>
    <row r="68" spans="1:7">
      <c r="A68" s="47"/>
      <c r="B68" s="47"/>
      <c r="C68" s="47"/>
      <c r="D68" s="47"/>
      <c r="E68" s="47"/>
      <c r="F68" s="47"/>
      <c r="G68" s="47"/>
    </row>
    <row r="69" spans="1:7">
      <c r="A69" s="47"/>
      <c r="B69" s="47"/>
      <c r="C69" s="47"/>
      <c r="D69" s="47"/>
      <c r="E69" s="47"/>
      <c r="F69" s="47"/>
      <c r="G69" s="47"/>
    </row>
    <row r="70" spans="1:7">
      <c r="A70" s="47"/>
      <c r="B70" s="47"/>
      <c r="C70" s="47"/>
      <c r="D70" s="47"/>
      <c r="E70" s="47"/>
      <c r="F70" s="47"/>
      <c r="G70" s="47"/>
    </row>
    <row r="71" spans="1:7">
      <c r="A71" s="47"/>
      <c r="B71" s="47"/>
      <c r="C71" s="47"/>
      <c r="D71" s="47"/>
      <c r="E71" s="47"/>
      <c r="F71" s="47"/>
      <c r="G71" s="47"/>
    </row>
    <row r="72" spans="1:7">
      <c r="A72" s="47"/>
      <c r="B72" s="47"/>
      <c r="C72" s="47"/>
      <c r="D72" s="47"/>
      <c r="E72" s="47"/>
      <c r="F72" s="47"/>
      <c r="G72" s="47"/>
    </row>
    <row r="73" spans="1:7">
      <c r="A73" s="47"/>
      <c r="B73" s="47"/>
      <c r="C73" s="47"/>
      <c r="D73" s="47"/>
      <c r="E73" s="47"/>
      <c r="F73" s="47"/>
      <c r="G73" s="47"/>
    </row>
    <row r="74" spans="1:7">
      <c r="A74" s="47"/>
      <c r="B74" s="47"/>
      <c r="C74" s="47"/>
      <c r="D74" s="47"/>
      <c r="E74" s="47"/>
      <c r="F74" s="47"/>
      <c r="G74" s="47"/>
    </row>
    <row r="75" spans="1:7">
      <c r="A75" s="47"/>
      <c r="B75" s="47"/>
      <c r="C75" s="47"/>
      <c r="D75" s="47"/>
      <c r="E75" s="47"/>
      <c r="F75" s="47"/>
      <c r="G75" s="47"/>
    </row>
    <row r="76" spans="1:7">
      <c r="A76" s="47"/>
      <c r="B76" s="47"/>
      <c r="C76" s="47"/>
      <c r="D76" s="47"/>
      <c r="E76" s="47"/>
      <c r="F76" s="47"/>
      <c r="G76" s="47"/>
    </row>
    <row r="77" spans="1:7">
      <c r="A77" s="47"/>
      <c r="B77" s="47"/>
      <c r="C77" s="47"/>
      <c r="D77" s="47"/>
      <c r="E77" s="47"/>
      <c r="F77" s="47"/>
      <c r="G77" s="47"/>
    </row>
    <row r="78" spans="1:7">
      <c r="A78" s="47"/>
      <c r="B78" s="47"/>
      <c r="C78" s="47"/>
      <c r="D78" s="47"/>
      <c r="E78" s="47"/>
      <c r="F78" s="47"/>
      <c r="G78" s="47"/>
    </row>
    <row r="79" spans="1:7">
      <c r="A79" s="47"/>
      <c r="B79" s="47"/>
      <c r="C79" s="47"/>
      <c r="D79" s="47"/>
      <c r="E79" s="47"/>
      <c r="F79" s="47"/>
      <c r="G79" s="47"/>
    </row>
    <row r="80" spans="1:7">
      <c r="A80" s="47"/>
      <c r="B80" s="47"/>
      <c r="C80" s="47"/>
      <c r="D80" s="47"/>
      <c r="E80" s="47"/>
      <c r="F80" s="47"/>
      <c r="G80" s="47"/>
    </row>
    <row r="81" spans="1:7">
      <c r="A81" s="47"/>
      <c r="B81" s="47"/>
      <c r="C81" s="47"/>
      <c r="D81" s="47"/>
      <c r="E81" s="47"/>
      <c r="F81" s="47"/>
      <c r="G81" s="47"/>
    </row>
    <row r="82" spans="1:7">
      <c r="A82" s="47"/>
      <c r="B82" s="47"/>
      <c r="C82" s="47"/>
      <c r="D82" s="47"/>
      <c r="E82" s="47"/>
      <c r="F82" s="47"/>
      <c r="G82" s="47"/>
    </row>
    <row r="83" spans="1:7">
      <c r="A83" s="47"/>
      <c r="B83" s="47"/>
      <c r="C83" s="47"/>
      <c r="D83" s="47"/>
      <c r="E83" s="47"/>
      <c r="F83" s="47"/>
      <c r="G83" s="47"/>
    </row>
    <row r="84" spans="1:7">
      <c r="A84" s="47"/>
      <c r="B84" s="47"/>
      <c r="C84" s="47"/>
      <c r="D84" s="47"/>
      <c r="E84" s="47"/>
      <c r="F84" s="47"/>
      <c r="G84" s="47"/>
    </row>
    <row r="85" spans="1:7">
      <c r="A85" s="47"/>
      <c r="B85" s="47"/>
      <c r="C85" s="47"/>
      <c r="D85" s="47"/>
      <c r="E85" s="47"/>
      <c r="F85" s="47"/>
      <c r="G85" s="47"/>
    </row>
    <row r="86" spans="1:7">
      <c r="A86" s="47"/>
      <c r="B86" s="47"/>
      <c r="C86" s="47"/>
      <c r="D86" s="47"/>
      <c r="E86" s="47"/>
      <c r="F86" s="47"/>
      <c r="G86" s="47"/>
    </row>
    <row r="87" spans="1:7">
      <c r="A87" s="47"/>
      <c r="B87" s="47"/>
      <c r="C87" s="47"/>
      <c r="D87" s="47"/>
      <c r="E87" s="47"/>
      <c r="F87" s="47"/>
      <c r="G87" s="47"/>
    </row>
    <row r="88" spans="1:7">
      <c r="A88" s="47"/>
      <c r="B88" s="47"/>
      <c r="C88" s="47"/>
      <c r="D88" s="47"/>
      <c r="E88" s="47"/>
      <c r="F88" s="47"/>
      <c r="G88" s="47"/>
    </row>
    <row r="89" spans="1:7">
      <c r="A89" s="47"/>
      <c r="B89" s="47"/>
      <c r="C89" s="47"/>
      <c r="D89" s="47"/>
      <c r="E89" s="47"/>
      <c r="F89" s="47"/>
      <c r="G89" s="47"/>
    </row>
    <row r="90" spans="1:7">
      <c r="A90" s="47"/>
      <c r="B90" s="47"/>
      <c r="C90" s="47"/>
      <c r="D90" s="47"/>
      <c r="E90" s="47"/>
      <c r="F90" s="47"/>
      <c r="G90" s="47"/>
    </row>
    <row r="91" spans="1:7">
      <c r="A91" s="47"/>
      <c r="B91" s="47"/>
      <c r="C91" s="47"/>
      <c r="D91" s="47"/>
      <c r="E91" s="47"/>
      <c r="F91" s="47"/>
      <c r="G91" s="47"/>
    </row>
    <row r="92" spans="1:7">
      <c r="A92" s="47"/>
      <c r="B92" s="47"/>
      <c r="C92" s="47"/>
      <c r="D92" s="47"/>
      <c r="E92" s="47"/>
      <c r="F92" s="47"/>
      <c r="G92" s="47"/>
    </row>
    <row r="93" spans="1:7">
      <c r="A93" s="47"/>
      <c r="B93" s="47"/>
      <c r="C93" s="47"/>
      <c r="D93" s="47"/>
      <c r="E93" s="47"/>
      <c r="F93" s="47"/>
      <c r="G93" s="47"/>
    </row>
    <row r="94" spans="1:7">
      <c r="A94" s="47"/>
      <c r="B94" s="47"/>
      <c r="C94" s="47"/>
      <c r="D94" s="47"/>
      <c r="E94" s="47"/>
      <c r="F94" s="47"/>
      <c r="G94" s="47"/>
    </row>
    <row r="95" spans="1:7">
      <c r="A95" s="47"/>
      <c r="B95" s="47"/>
      <c r="C95" s="47"/>
      <c r="D95" s="47"/>
      <c r="E95" s="47"/>
      <c r="F95" s="47"/>
      <c r="G95" s="47"/>
    </row>
    <row r="96" spans="1:7">
      <c r="A96" s="47"/>
      <c r="B96" s="47"/>
      <c r="C96" s="47"/>
      <c r="D96" s="47"/>
      <c r="E96" s="47"/>
      <c r="F96" s="47"/>
      <c r="G96" s="47"/>
    </row>
    <row r="97" spans="1:7">
      <c r="A97" s="47"/>
      <c r="B97" s="47"/>
      <c r="C97" s="47"/>
      <c r="D97" s="47"/>
      <c r="E97" s="47"/>
      <c r="F97" s="47"/>
      <c r="G97" s="47"/>
    </row>
    <row r="98" spans="1:7">
      <c r="A98" s="47"/>
      <c r="B98" s="47"/>
      <c r="C98" s="47"/>
      <c r="D98" s="47"/>
      <c r="E98" s="47"/>
      <c r="F98" s="47"/>
      <c r="G98" s="47"/>
    </row>
    <row r="99" spans="1:7">
      <c r="A99" s="47"/>
      <c r="B99" s="47"/>
      <c r="C99" s="47"/>
      <c r="D99" s="47"/>
      <c r="E99" s="47"/>
      <c r="F99" s="47"/>
      <c r="G99" s="47"/>
    </row>
    <row r="100" spans="1:7">
      <c r="A100" s="47"/>
      <c r="B100" s="47"/>
      <c r="C100" s="47"/>
      <c r="D100" s="47"/>
      <c r="E100" s="47"/>
      <c r="F100" s="47"/>
      <c r="G100" s="47"/>
    </row>
    <row r="101" spans="1:7">
      <c r="A101" s="47"/>
      <c r="B101" s="47"/>
      <c r="C101" s="47"/>
      <c r="D101" s="47"/>
      <c r="E101" s="47"/>
      <c r="F101" s="47"/>
      <c r="G101" s="47"/>
    </row>
    <row r="102" spans="1:7">
      <c r="A102" s="47"/>
      <c r="B102" s="47"/>
      <c r="C102" s="47"/>
      <c r="D102" s="47"/>
      <c r="E102" s="47"/>
      <c r="F102" s="47"/>
      <c r="G102" s="47"/>
    </row>
    <row r="103" spans="1:7">
      <c r="A103" s="47"/>
      <c r="B103" s="47"/>
      <c r="C103" s="47"/>
      <c r="D103" s="47"/>
      <c r="E103" s="47"/>
      <c r="F103" s="47"/>
      <c r="G103" s="47"/>
    </row>
    <row r="104" spans="1:7">
      <c r="A104" s="47"/>
      <c r="B104" s="47"/>
      <c r="C104" s="47"/>
      <c r="D104" s="47"/>
      <c r="E104" s="47"/>
      <c r="F104" s="47"/>
      <c r="G104" s="47"/>
    </row>
    <row r="105" spans="1:7">
      <c r="A105" s="47"/>
      <c r="B105" s="47"/>
      <c r="C105" s="47"/>
      <c r="D105" s="47"/>
      <c r="E105" s="47"/>
      <c r="F105" s="47"/>
      <c r="G105" s="47"/>
    </row>
    <row r="106" spans="1:7">
      <c r="A106" s="47"/>
      <c r="B106" s="47"/>
      <c r="C106" s="47"/>
      <c r="D106" s="47"/>
      <c r="E106" s="47"/>
      <c r="F106" s="47"/>
      <c r="G106" s="47"/>
    </row>
    <row r="107" spans="1:7">
      <c r="A107" s="47"/>
      <c r="B107" s="47"/>
      <c r="C107" s="47"/>
      <c r="D107" s="47"/>
      <c r="E107" s="47"/>
      <c r="F107" s="47"/>
      <c r="G107" s="47"/>
    </row>
    <row r="108" spans="1:7">
      <c r="A108" s="47"/>
      <c r="B108" s="47"/>
      <c r="C108" s="47"/>
      <c r="D108" s="47"/>
      <c r="E108" s="47"/>
      <c r="F108" s="47"/>
      <c r="G108" s="47"/>
    </row>
    <row r="109" spans="1:7">
      <c r="A109" s="47"/>
      <c r="B109" s="47"/>
      <c r="C109" s="47"/>
      <c r="D109" s="47"/>
      <c r="E109" s="47"/>
      <c r="F109" s="47"/>
      <c r="G109" s="47"/>
    </row>
    <row r="110" spans="1:7">
      <c r="A110" s="47"/>
      <c r="B110" s="47"/>
      <c r="C110" s="47"/>
      <c r="D110" s="47"/>
      <c r="E110" s="47"/>
      <c r="F110" s="47"/>
      <c r="G110" s="47"/>
    </row>
    <row r="111" spans="1:7">
      <c r="A111" s="47"/>
      <c r="B111" s="47"/>
      <c r="C111" s="47"/>
      <c r="D111" s="47"/>
      <c r="E111" s="47"/>
      <c r="F111" s="47"/>
      <c r="G111" s="47"/>
    </row>
    <row r="112" spans="1:7">
      <c r="A112" s="47"/>
      <c r="B112" s="47"/>
      <c r="C112" s="47"/>
      <c r="D112" s="47"/>
      <c r="E112" s="47"/>
      <c r="F112" s="47"/>
      <c r="G112" s="47"/>
    </row>
    <row r="113" spans="1:7">
      <c r="A113" s="47"/>
      <c r="B113" s="47"/>
      <c r="C113" s="47"/>
      <c r="D113" s="47"/>
      <c r="E113" s="47"/>
      <c r="F113" s="47"/>
      <c r="G113" s="47"/>
    </row>
    <row r="114" spans="1:7">
      <c r="A114" s="47"/>
      <c r="B114" s="47"/>
      <c r="C114" s="47"/>
      <c r="D114" s="47"/>
      <c r="E114" s="47"/>
      <c r="F114" s="47"/>
      <c r="G114" s="47"/>
    </row>
    <row r="115" spans="1:7">
      <c r="A115" s="47"/>
      <c r="B115" s="47"/>
      <c r="C115" s="47"/>
      <c r="D115" s="47"/>
      <c r="E115" s="47"/>
      <c r="F115" s="47"/>
      <c r="G115" s="47"/>
    </row>
    <row r="116" spans="1:7">
      <c r="A116" s="47"/>
      <c r="B116" s="47"/>
      <c r="C116" s="47"/>
      <c r="D116" s="47"/>
      <c r="E116" s="47"/>
      <c r="F116" s="47"/>
      <c r="G116" s="47"/>
    </row>
    <row r="117" spans="1:7">
      <c r="A117" s="47"/>
      <c r="B117" s="47"/>
      <c r="C117" s="47"/>
      <c r="D117" s="47"/>
      <c r="E117" s="47"/>
      <c r="F117" s="47"/>
      <c r="G117" s="47"/>
    </row>
    <row r="118" spans="1:7">
      <c r="A118" s="47"/>
      <c r="B118" s="47"/>
      <c r="C118" s="47"/>
      <c r="D118" s="47"/>
      <c r="E118" s="47"/>
      <c r="F118" s="47"/>
      <c r="G118" s="47"/>
    </row>
    <row r="119" spans="1:7">
      <c r="A119" s="47"/>
      <c r="B119" s="47"/>
      <c r="C119" s="47"/>
      <c r="D119" s="47"/>
      <c r="E119" s="47"/>
      <c r="F119" s="47"/>
      <c r="G119" s="47"/>
    </row>
    <row r="120" spans="1:7">
      <c r="A120" s="47"/>
      <c r="B120" s="47"/>
      <c r="C120" s="47"/>
      <c r="D120" s="47"/>
      <c r="E120" s="47"/>
      <c r="F120" s="47"/>
      <c r="G120" s="47"/>
    </row>
    <row r="121" spans="1:7">
      <c r="A121" s="47"/>
      <c r="B121" s="47"/>
      <c r="C121" s="47"/>
      <c r="D121" s="47"/>
      <c r="E121" s="47"/>
      <c r="F121" s="47"/>
      <c r="G121" s="47"/>
    </row>
    <row r="122" spans="1:7">
      <c r="A122" s="47"/>
      <c r="B122" s="47"/>
      <c r="C122" s="47"/>
      <c r="D122" s="47"/>
      <c r="E122" s="47"/>
      <c r="F122" s="47"/>
      <c r="G122" s="47"/>
    </row>
    <row r="123" spans="1:7">
      <c r="A123" s="47"/>
      <c r="B123" s="47"/>
      <c r="C123" s="47"/>
      <c r="D123" s="47"/>
      <c r="E123" s="47"/>
      <c r="F123" s="47"/>
      <c r="G123" s="47"/>
    </row>
    <row r="124" spans="1:7">
      <c r="A124" s="47"/>
      <c r="B124" s="47"/>
      <c r="C124" s="47"/>
      <c r="D124" s="47"/>
      <c r="E124" s="47"/>
      <c r="F124" s="47"/>
      <c r="G124" s="47"/>
    </row>
    <row r="125" spans="1:7">
      <c r="A125" s="47"/>
      <c r="B125" s="47"/>
      <c r="C125" s="47"/>
      <c r="D125" s="47"/>
      <c r="E125" s="47"/>
      <c r="F125" s="47"/>
      <c r="G125" s="47"/>
    </row>
    <row r="126" spans="1:7">
      <c r="A126" s="47"/>
      <c r="B126" s="47"/>
      <c r="C126" s="47"/>
      <c r="D126" s="47"/>
      <c r="E126" s="47"/>
      <c r="F126" s="47"/>
      <c r="G126" s="47"/>
    </row>
    <row r="127" spans="1:7">
      <c r="A127" s="47"/>
      <c r="B127" s="47"/>
      <c r="C127" s="47"/>
      <c r="D127" s="47"/>
      <c r="E127" s="47"/>
      <c r="F127" s="47"/>
      <c r="G127" s="47"/>
    </row>
    <row r="128" spans="1:7">
      <c r="A128" s="47"/>
      <c r="B128" s="47"/>
      <c r="C128" s="47"/>
      <c r="D128" s="47"/>
      <c r="E128" s="47"/>
      <c r="F128" s="47"/>
      <c r="G128" s="47"/>
    </row>
    <row r="129" spans="1:7">
      <c r="A129" s="47"/>
      <c r="B129" s="47"/>
      <c r="C129" s="47"/>
      <c r="D129" s="47"/>
      <c r="E129" s="47"/>
      <c r="F129" s="47"/>
      <c r="G129" s="47"/>
    </row>
    <row r="130" spans="1:7">
      <c r="A130" s="47"/>
      <c r="B130" s="47"/>
      <c r="C130" s="47"/>
      <c r="D130" s="47"/>
      <c r="E130" s="47"/>
      <c r="F130" s="47"/>
      <c r="G130" s="47"/>
    </row>
    <row r="131" spans="1:7">
      <c r="A131" s="47"/>
      <c r="B131" s="47"/>
      <c r="C131" s="47"/>
      <c r="F131" s="47"/>
      <c r="G131" s="47"/>
    </row>
  </sheetData>
  <mergeCells count="12">
    <mergeCell ref="A3:A5"/>
    <mergeCell ref="B3:B5"/>
    <mergeCell ref="C3:F3"/>
    <mergeCell ref="G3:G5"/>
    <mergeCell ref="C4:C5"/>
    <mergeCell ref="F4:F5"/>
    <mergeCell ref="D4:E4"/>
    <mergeCell ref="H3:L3"/>
    <mergeCell ref="H4:H5"/>
    <mergeCell ref="K4:K5"/>
    <mergeCell ref="L4:L5"/>
    <mergeCell ref="I4:J4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92" orientation="landscape" r:id="rId1"/>
  <headerFooter differentOddEven="1" differentFirst="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L20"/>
  <sheetViews>
    <sheetView topLeftCell="A16" workbookViewId="0">
      <selection activeCell="B15" sqref="B15"/>
    </sheetView>
  </sheetViews>
  <sheetFormatPr defaultRowHeight="11.25"/>
  <cols>
    <col min="1" max="1" width="22" style="45" customWidth="1"/>
    <col min="2" max="2" width="12.5703125" style="45" customWidth="1"/>
    <col min="3" max="3" width="12.85546875" style="45" customWidth="1"/>
    <col min="4" max="4" width="11.85546875" style="45" customWidth="1"/>
    <col min="5" max="5" width="14.7109375" style="45" customWidth="1"/>
    <col min="6" max="6" width="12.7109375" style="45" customWidth="1"/>
    <col min="7" max="7" width="12.5703125" style="45" customWidth="1"/>
    <col min="8" max="8" width="10.7109375" style="45" customWidth="1"/>
    <col min="9" max="9" width="11" style="45" customWidth="1"/>
    <col min="10" max="10" width="9.140625" style="45"/>
    <col min="11" max="11" width="11.5703125" style="45" customWidth="1"/>
    <col min="12" max="16384" width="9.140625" style="45"/>
  </cols>
  <sheetData>
    <row r="1" spans="1:12" s="138" customFormat="1" ht="15" customHeight="1">
      <c r="A1" s="400" t="s">
        <v>563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2" s="46" customFormat="1" ht="15" customHeight="1">
      <c r="A2" s="138"/>
      <c r="D2" s="209"/>
      <c r="E2" s="209"/>
      <c r="F2" s="209"/>
      <c r="L2" s="38" t="s">
        <v>88</v>
      </c>
    </row>
    <row r="3" spans="1:12" s="156" customFormat="1" ht="14.85" customHeight="1">
      <c r="A3" s="365"/>
      <c r="B3" s="347" t="s">
        <v>249</v>
      </c>
      <c r="C3" s="349" t="s">
        <v>179</v>
      </c>
      <c r="D3" s="351"/>
      <c r="E3" s="351"/>
      <c r="F3" s="356"/>
      <c r="G3" s="347" t="s">
        <v>250</v>
      </c>
      <c r="H3" s="349" t="s">
        <v>556</v>
      </c>
      <c r="I3" s="351"/>
      <c r="J3" s="351"/>
      <c r="K3" s="351"/>
      <c r="L3" s="351"/>
    </row>
    <row r="4" spans="1:12" s="156" customFormat="1" ht="14.45" customHeight="1">
      <c r="A4" s="390"/>
      <c r="B4" s="364"/>
      <c r="C4" s="347" t="s">
        <v>253</v>
      </c>
      <c r="D4" s="349" t="s">
        <v>443</v>
      </c>
      <c r="E4" s="356"/>
      <c r="F4" s="347" t="s">
        <v>251</v>
      </c>
      <c r="G4" s="364"/>
      <c r="H4" s="347" t="s">
        <v>248</v>
      </c>
      <c r="I4" s="349" t="s">
        <v>443</v>
      </c>
      <c r="J4" s="356"/>
      <c r="K4" s="347" t="s">
        <v>246</v>
      </c>
      <c r="L4" s="358" t="s">
        <v>247</v>
      </c>
    </row>
    <row r="5" spans="1:12" s="156" customFormat="1" ht="39" customHeight="1">
      <c r="A5" s="357"/>
      <c r="B5" s="348"/>
      <c r="C5" s="348"/>
      <c r="D5" s="42" t="s">
        <v>444</v>
      </c>
      <c r="E5" s="42" t="s">
        <v>252</v>
      </c>
      <c r="F5" s="348"/>
      <c r="G5" s="348"/>
      <c r="H5" s="348"/>
      <c r="I5" s="42" t="s">
        <v>184</v>
      </c>
      <c r="J5" s="42" t="s">
        <v>185</v>
      </c>
      <c r="K5" s="348"/>
      <c r="L5" s="359"/>
    </row>
    <row r="6" spans="1:12" ht="13.7" customHeight="1">
      <c r="A6" s="131" t="s">
        <v>89</v>
      </c>
      <c r="B6" s="320">
        <v>92542294</v>
      </c>
      <c r="C6" s="320">
        <v>88542700</v>
      </c>
      <c r="D6" s="320">
        <v>76106677</v>
      </c>
      <c r="E6" s="320">
        <v>12436023</v>
      </c>
      <c r="F6" s="320">
        <v>3999594</v>
      </c>
      <c r="G6" s="320">
        <v>149101334</v>
      </c>
      <c r="H6" s="320">
        <v>100555777</v>
      </c>
      <c r="I6" s="320">
        <v>84100629</v>
      </c>
      <c r="J6" s="320">
        <v>16455148</v>
      </c>
      <c r="K6" s="321" t="s">
        <v>106</v>
      </c>
      <c r="L6" s="320">
        <v>48545557</v>
      </c>
    </row>
    <row r="7" spans="1:12" s="71" customFormat="1" ht="53.25" customHeight="1">
      <c r="A7" s="131" t="s">
        <v>90</v>
      </c>
      <c r="B7" s="70">
        <v>9187054</v>
      </c>
      <c r="C7" s="70">
        <v>8124069</v>
      </c>
      <c r="D7" s="70">
        <v>7044663</v>
      </c>
      <c r="E7" s="70">
        <v>1079406</v>
      </c>
      <c r="F7" s="70">
        <v>1062985</v>
      </c>
      <c r="G7" s="70">
        <v>12072689</v>
      </c>
      <c r="H7" s="70">
        <v>10209169</v>
      </c>
      <c r="I7" s="70">
        <v>9657348</v>
      </c>
      <c r="J7" s="70">
        <v>551821</v>
      </c>
      <c r="K7" s="88" t="s">
        <v>106</v>
      </c>
      <c r="L7" s="70">
        <v>1863520</v>
      </c>
    </row>
    <row r="8" spans="1:12" s="71" customFormat="1" ht="39.75" customHeight="1">
      <c r="A8" s="131" t="s">
        <v>91</v>
      </c>
      <c r="B8" s="88" t="s">
        <v>107</v>
      </c>
      <c r="C8" s="88" t="s">
        <v>106</v>
      </c>
      <c r="D8" s="88" t="s">
        <v>106</v>
      </c>
      <c r="E8" s="88" t="s">
        <v>106</v>
      </c>
      <c r="F8" s="88" t="s">
        <v>107</v>
      </c>
      <c r="G8" s="70">
        <v>13355309</v>
      </c>
      <c r="H8" s="70">
        <v>13355309</v>
      </c>
      <c r="I8" s="88" t="s">
        <v>106</v>
      </c>
      <c r="J8" s="70">
        <v>13355309</v>
      </c>
      <c r="K8" s="88" t="s">
        <v>106</v>
      </c>
      <c r="L8" s="88" t="s">
        <v>106</v>
      </c>
    </row>
    <row r="9" spans="1:12" s="71" customFormat="1" ht="28.5" customHeight="1">
      <c r="A9" s="131" t="s">
        <v>92</v>
      </c>
      <c r="B9" s="70">
        <v>36846666</v>
      </c>
      <c r="C9" s="70">
        <v>35338878</v>
      </c>
      <c r="D9" s="70">
        <v>34482211</v>
      </c>
      <c r="E9" s="70">
        <v>856667</v>
      </c>
      <c r="F9" s="70">
        <v>1507788</v>
      </c>
      <c r="G9" s="70">
        <v>65279837</v>
      </c>
      <c r="H9" s="70">
        <v>29102557</v>
      </c>
      <c r="I9" s="70">
        <v>28445001</v>
      </c>
      <c r="J9" s="70">
        <v>657556</v>
      </c>
      <c r="K9" s="88" t="s">
        <v>106</v>
      </c>
      <c r="L9" s="70">
        <v>36177280</v>
      </c>
    </row>
    <row r="10" spans="1:12" s="71" customFormat="1" ht="56.25">
      <c r="A10" s="131" t="s">
        <v>84</v>
      </c>
      <c r="B10" s="88" t="s">
        <v>106</v>
      </c>
      <c r="C10" s="88" t="s">
        <v>106</v>
      </c>
      <c r="D10" s="88" t="s">
        <v>106</v>
      </c>
      <c r="E10" s="88" t="s">
        <v>106</v>
      </c>
      <c r="F10" s="88" t="s">
        <v>106</v>
      </c>
      <c r="G10" s="70">
        <v>666510</v>
      </c>
      <c r="H10" s="70">
        <v>665945</v>
      </c>
      <c r="I10" s="70">
        <v>665945</v>
      </c>
      <c r="J10" s="88" t="s">
        <v>106</v>
      </c>
      <c r="K10" s="88" t="s">
        <v>106</v>
      </c>
      <c r="L10" s="70">
        <v>565</v>
      </c>
    </row>
    <row r="11" spans="1:12" s="71" customFormat="1" ht="45" customHeight="1">
      <c r="A11" s="131" t="s">
        <v>523</v>
      </c>
      <c r="B11" s="70">
        <v>509457</v>
      </c>
      <c r="C11" s="88" t="s">
        <v>106</v>
      </c>
      <c r="D11" s="88" t="s">
        <v>106</v>
      </c>
      <c r="E11" s="88" t="s">
        <v>106</v>
      </c>
      <c r="F11" s="70">
        <v>509457</v>
      </c>
      <c r="G11" s="70">
        <v>459787</v>
      </c>
      <c r="H11" s="70">
        <v>10939</v>
      </c>
      <c r="I11" s="70">
        <v>10939</v>
      </c>
      <c r="J11" s="88" t="s">
        <v>106</v>
      </c>
      <c r="K11" s="88" t="s">
        <v>106</v>
      </c>
      <c r="L11" s="70">
        <v>448848</v>
      </c>
    </row>
    <row r="12" spans="1:12" s="71" customFormat="1">
      <c r="A12" s="131" t="s">
        <v>93</v>
      </c>
      <c r="B12" s="70">
        <v>2784383</v>
      </c>
      <c r="C12" s="70">
        <v>2737442</v>
      </c>
      <c r="D12" s="70">
        <v>2535134</v>
      </c>
      <c r="E12" s="88" t="s">
        <v>107</v>
      </c>
      <c r="F12" s="70">
        <v>46941</v>
      </c>
      <c r="G12" s="70">
        <v>6313161</v>
      </c>
      <c r="H12" s="70">
        <v>2198464</v>
      </c>
      <c r="I12" s="70">
        <v>2175073</v>
      </c>
      <c r="J12" s="70">
        <v>23391</v>
      </c>
      <c r="K12" s="88" t="s">
        <v>106</v>
      </c>
      <c r="L12" s="70">
        <v>4114697</v>
      </c>
    </row>
    <row r="13" spans="1:12" s="71" customFormat="1" ht="36" customHeight="1">
      <c r="A13" s="131" t="s">
        <v>94</v>
      </c>
      <c r="B13" s="70">
        <v>33494721</v>
      </c>
      <c r="C13" s="70">
        <v>33488705</v>
      </c>
      <c r="D13" s="70">
        <v>25275343</v>
      </c>
      <c r="E13" s="88" t="s">
        <v>107</v>
      </c>
      <c r="F13" s="70">
        <v>6016</v>
      </c>
      <c r="G13" s="70">
        <v>42211767</v>
      </c>
      <c r="H13" s="70">
        <v>41746905</v>
      </c>
      <c r="I13" s="70">
        <v>41030636</v>
      </c>
      <c r="J13" s="70">
        <v>716269</v>
      </c>
      <c r="K13" s="88" t="s">
        <v>106</v>
      </c>
      <c r="L13" s="70">
        <v>464862</v>
      </c>
    </row>
    <row r="14" spans="1:12" s="71" customFormat="1" ht="22.7" customHeight="1">
      <c r="A14" s="131" t="s">
        <v>95</v>
      </c>
      <c r="B14" s="70">
        <v>578037</v>
      </c>
      <c r="C14" s="88" t="s">
        <v>106</v>
      </c>
      <c r="D14" s="88" t="s">
        <v>106</v>
      </c>
      <c r="E14" s="88" t="s">
        <v>106</v>
      </c>
      <c r="F14" s="70">
        <v>578037</v>
      </c>
      <c r="G14" s="70">
        <v>2055071</v>
      </c>
      <c r="H14" s="70">
        <v>1152283</v>
      </c>
      <c r="I14" s="70">
        <v>1152283</v>
      </c>
      <c r="J14" s="88" t="s">
        <v>106</v>
      </c>
      <c r="K14" s="88" t="s">
        <v>106</v>
      </c>
      <c r="L14" s="70">
        <v>902788</v>
      </c>
    </row>
    <row r="15" spans="1:12" s="71" customFormat="1" ht="22.7" customHeight="1">
      <c r="A15" s="131" t="s">
        <v>86</v>
      </c>
      <c r="B15" s="70">
        <v>320500</v>
      </c>
      <c r="C15" s="88" t="s">
        <v>107</v>
      </c>
      <c r="D15" s="88" t="s">
        <v>106</v>
      </c>
      <c r="E15" s="88" t="s">
        <v>107</v>
      </c>
      <c r="F15" s="88" t="s">
        <v>107</v>
      </c>
      <c r="G15" s="88" t="s">
        <v>106</v>
      </c>
      <c r="H15" s="88" t="s">
        <v>106</v>
      </c>
      <c r="I15" s="88" t="s">
        <v>106</v>
      </c>
      <c r="J15" s="88" t="s">
        <v>106</v>
      </c>
      <c r="K15" s="88" t="s">
        <v>106</v>
      </c>
      <c r="L15" s="88" t="s">
        <v>106</v>
      </c>
    </row>
    <row r="16" spans="1:12" s="71" customFormat="1" ht="27.75" customHeight="1">
      <c r="A16" s="131" t="s">
        <v>96</v>
      </c>
      <c r="B16" s="88" t="s">
        <v>107</v>
      </c>
      <c r="C16" s="88" t="s">
        <v>107</v>
      </c>
      <c r="D16" s="88" t="s">
        <v>106</v>
      </c>
      <c r="E16" s="88" t="s">
        <v>107</v>
      </c>
      <c r="F16" s="88" t="s">
        <v>106</v>
      </c>
      <c r="G16" s="88" t="s">
        <v>107</v>
      </c>
      <c r="H16" s="88" t="s">
        <v>107</v>
      </c>
      <c r="I16" s="88" t="s">
        <v>106</v>
      </c>
      <c r="J16" s="88" t="s">
        <v>107</v>
      </c>
      <c r="K16" s="88" t="s">
        <v>106</v>
      </c>
      <c r="L16" s="88" t="s">
        <v>107</v>
      </c>
    </row>
    <row r="17" spans="1:12" s="71" customFormat="1" ht="52.5" customHeight="1">
      <c r="A17" s="131" t="s">
        <v>301</v>
      </c>
      <c r="B17" s="70">
        <v>517055</v>
      </c>
      <c r="C17" s="70">
        <v>515000</v>
      </c>
      <c r="D17" s="70">
        <v>400000</v>
      </c>
      <c r="E17" s="70">
        <v>115000</v>
      </c>
      <c r="F17" s="70">
        <v>2055</v>
      </c>
      <c r="G17" s="70">
        <v>520579</v>
      </c>
      <c r="H17" s="70">
        <v>520180</v>
      </c>
      <c r="I17" s="70">
        <v>321931</v>
      </c>
      <c r="J17" s="70">
        <v>198249</v>
      </c>
      <c r="K17" s="88" t="s">
        <v>106</v>
      </c>
      <c r="L17" s="70">
        <v>399</v>
      </c>
    </row>
    <row r="18" spans="1:12" s="71" customFormat="1" ht="27.75" customHeight="1">
      <c r="A18" s="131" t="s">
        <v>97</v>
      </c>
      <c r="B18" s="88" t="s">
        <v>106</v>
      </c>
      <c r="C18" s="88" t="s">
        <v>106</v>
      </c>
      <c r="D18" s="88" t="s">
        <v>106</v>
      </c>
      <c r="E18" s="88" t="s">
        <v>106</v>
      </c>
      <c r="F18" s="88" t="s">
        <v>106</v>
      </c>
      <c r="G18" s="70">
        <v>518873</v>
      </c>
      <c r="H18" s="70">
        <v>518873</v>
      </c>
      <c r="I18" s="70">
        <v>518873</v>
      </c>
      <c r="J18" s="88" t="s">
        <v>106</v>
      </c>
      <c r="K18" s="88" t="s">
        <v>106</v>
      </c>
      <c r="L18" s="88" t="s">
        <v>106</v>
      </c>
    </row>
    <row r="19" spans="1:12" ht="24.75" customHeight="1">
      <c r="A19" s="134" t="s">
        <v>100</v>
      </c>
      <c r="B19" s="90" t="s">
        <v>107</v>
      </c>
      <c r="C19" s="90" t="s">
        <v>107</v>
      </c>
      <c r="D19" s="90" t="s">
        <v>107</v>
      </c>
      <c r="E19" s="90" t="s">
        <v>107</v>
      </c>
      <c r="F19" s="90" t="s">
        <v>106</v>
      </c>
      <c r="G19" s="312">
        <v>4695168</v>
      </c>
      <c r="H19" s="90" t="s">
        <v>107</v>
      </c>
      <c r="I19" s="90" t="s">
        <v>107</v>
      </c>
      <c r="J19" s="90" t="s">
        <v>106</v>
      </c>
      <c r="K19" s="90" t="s">
        <v>106</v>
      </c>
      <c r="L19" s="312">
        <v>4572568</v>
      </c>
    </row>
    <row r="20" spans="1:12">
      <c r="B20" s="59"/>
      <c r="C20" s="59"/>
      <c r="D20" s="59"/>
      <c r="E20" s="59"/>
      <c r="F20" s="59"/>
    </row>
  </sheetData>
  <mergeCells count="13">
    <mergeCell ref="A1:L1"/>
    <mergeCell ref="A3:A5"/>
    <mergeCell ref="C3:F3"/>
    <mergeCell ref="B3:B5"/>
    <mergeCell ref="F4:F5"/>
    <mergeCell ref="G3:G5"/>
    <mergeCell ref="C4:C5"/>
    <mergeCell ref="H3:L3"/>
    <mergeCell ref="H4:H5"/>
    <mergeCell ref="I4:J4"/>
    <mergeCell ref="K4:K5"/>
    <mergeCell ref="L4:L5"/>
    <mergeCell ref="D4:E4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93" orientation="landscape" r:id="rId1"/>
  <headerFooter>
    <evenHeader>&amp;R&amp;"Roboto,обычный"&amp;8Продолжение</evenHeader>
    <evenFooter xml:space="preserve">&amp;R&amp;"Roboto,полужирный"&amp;8 96
</even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X64" sqref="X64"/>
    </sheetView>
  </sheetViews>
  <sheetFormatPr defaultRowHeight="12.75"/>
  <cols>
    <col min="1" max="2" width="23.42578125" style="40" customWidth="1"/>
    <col min="3" max="3" width="16.7109375" style="40" customWidth="1"/>
    <col min="4" max="4" width="16.140625" style="40" customWidth="1"/>
    <col min="5" max="5" width="15.5703125" style="40" customWidth="1"/>
    <col min="6" max="6" width="17.140625" style="40" customWidth="1"/>
    <col min="7" max="7" width="18" style="40" customWidth="1"/>
    <col min="8" max="8" width="17.140625" style="40" customWidth="1"/>
    <col min="9" max="10" width="9.140625" style="40"/>
    <col min="11" max="11" width="10.28515625" style="40" bestFit="1" customWidth="1"/>
    <col min="12" max="16384" width="9.140625" style="40"/>
  </cols>
  <sheetData>
    <row r="1" spans="1:11" ht="15" customHeight="1">
      <c r="A1" s="362" t="s">
        <v>505</v>
      </c>
      <c r="B1" s="362"/>
      <c r="C1" s="362"/>
      <c r="D1" s="362"/>
      <c r="E1" s="362"/>
      <c r="F1" s="362"/>
      <c r="G1" s="362"/>
      <c r="H1" s="362"/>
    </row>
    <row r="2" spans="1:11" s="50" customFormat="1" ht="15" customHeight="1">
      <c r="A2" s="46"/>
      <c r="H2" s="38" t="s">
        <v>88</v>
      </c>
    </row>
    <row r="3" spans="1:11" ht="16.350000000000001" customHeight="1">
      <c r="A3" s="412"/>
      <c r="B3" s="355" t="s">
        <v>14</v>
      </c>
      <c r="C3" s="355" t="s">
        <v>179</v>
      </c>
      <c r="D3" s="355"/>
      <c r="E3" s="355" t="s">
        <v>240</v>
      </c>
      <c r="F3" s="355" t="s">
        <v>179</v>
      </c>
      <c r="G3" s="355"/>
      <c r="H3" s="358" t="s">
        <v>9</v>
      </c>
    </row>
    <row r="4" spans="1:11" ht="34.700000000000003" customHeight="1">
      <c r="A4" s="413"/>
      <c r="B4" s="355"/>
      <c r="C4" s="42" t="s">
        <v>243</v>
      </c>
      <c r="D4" s="42" t="s">
        <v>244</v>
      </c>
      <c r="E4" s="355"/>
      <c r="F4" s="42" t="s">
        <v>241</v>
      </c>
      <c r="G4" s="42" t="s">
        <v>242</v>
      </c>
      <c r="H4" s="359"/>
    </row>
    <row r="5" spans="1:11" ht="13.7" customHeight="1">
      <c r="A5" s="139" t="s">
        <v>535</v>
      </c>
      <c r="B5" s="170">
        <v>131769195</v>
      </c>
      <c r="C5" s="170">
        <v>123414482</v>
      </c>
      <c r="D5" s="170">
        <v>8354713</v>
      </c>
      <c r="E5" s="170">
        <v>212155920</v>
      </c>
      <c r="F5" s="170">
        <v>198000009</v>
      </c>
      <c r="G5" s="170">
        <v>14155911</v>
      </c>
      <c r="H5" s="170">
        <v>-80386725</v>
      </c>
      <c r="I5" s="43"/>
      <c r="J5" s="43"/>
      <c r="K5" s="43"/>
    </row>
    <row r="6" spans="1:11" ht="13.7" customHeight="1">
      <c r="A6" s="140" t="s">
        <v>435</v>
      </c>
      <c r="B6" s="170">
        <v>3405990</v>
      </c>
      <c r="C6" s="170">
        <v>3405990</v>
      </c>
      <c r="D6" s="143" t="s">
        <v>106</v>
      </c>
      <c r="E6" s="170">
        <v>19712427</v>
      </c>
      <c r="F6" s="170">
        <v>16239802</v>
      </c>
      <c r="G6" s="143" t="s">
        <v>107</v>
      </c>
      <c r="H6" s="170">
        <v>-16306437</v>
      </c>
      <c r="I6" s="43"/>
      <c r="J6" s="43"/>
    </row>
    <row r="7" spans="1:11" ht="13.7" customHeight="1">
      <c r="A7" s="141" t="s">
        <v>543</v>
      </c>
      <c r="B7" s="170">
        <v>7310164</v>
      </c>
      <c r="C7" s="170">
        <v>7310164</v>
      </c>
      <c r="D7" s="143" t="s">
        <v>106</v>
      </c>
      <c r="E7" s="170">
        <v>3927347</v>
      </c>
      <c r="F7" s="170">
        <v>2162669</v>
      </c>
      <c r="G7" s="170">
        <v>1764678</v>
      </c>
      <c r="H7" s="170">
        <v>3382817</v>
      </c>
      <c r="I7" s="43"/>
      <c r="J7" s="43"/>
    </row>
    <row r="8" spans="1:11" ht="13.7" customHeight="1">
      <c r="A8" s="140" t="s">
        <v>419</v>
      </c>
      <c r="B8" s="89" t="s">
        <v>106</v>
      </c>
      <c r="C8" s="89" t="s">
        <v>106</v>
      </c>
      <c r="D8" s="89" t="s">
        <v>106</v>
      </c>
      <c r="E8" s="89" t="s">
        <v>106</v>
      </c>
      <c r="F8" s="89" t="s">
        <v>106</v>
      </c>
      <c r="G8" s="89" t="s">
        <v>106</v>
      </c>
      <c r="H8" s="89" t="s">
        <v>106</v>
      </c>
      <c r="I8" s="43"/>
      <c r="J8" s="43"/>
    </row>
    <row r="9" spans="1:11" ht="13.7" customHeight="1">
      <c r="A9" s="140" t="s">
        <v>420</v>
      </c>
      <c r="B9" s="170">
        <v>35576207</v>
      </c>
      <c r="C9" s="170">
        <v>28907667</v>
      </c>
      <c r="D9" s="170">
        <v>6668540</v>
      </c>
      <c r="E9" s="170">
        <v>124860736</v>
      </c>
      <c r="F9" s="170">
        <v>119000190</v>
      </c>
      <c r="G9" s="170">
        <v>5860546</v>
      </c>
      <c r="H9" s="170">
        <v>-89284529</v>
      </c>
      <c r="I9" s="43"/>
      <c r="J9" s="43"/>
    </row>
    <row r="10" spans="1:11" ht="13.7" customHeight="1">
      <c r="A10" s="140" t="s">
        <v>421</v>
      </c>
      <c r="B10" s="89" t="s">
        <v>106</v>
      </c>
      <c r="C10" s="89" t="s">
        <v>106</v>
      </c>
      <c r="D10" s="89" t="s">
        <v>106</v>
      </c>
      <c r="E10" s="89" t="s">
        <v>106</v>
      </c>
      <c r="F10" s="89" t="s">
        <v>106</v>
      </c>
      <c r="G10" s="89" t="s">
        <v>106</v>
      </c>
      <c r="H10" s="89" t="s">
        <v>106</v>
      </c>
      <c r="I10" s="43"/>
      <c r="J10" s="43"/>
    </row>
    <row r="11" spans="1:11" ht="13.7" customHeight="1">
      <c r="A11" s="140" t="s">
        <v>422</v>
      </c>
      <c r="B11" s="89" t="s">
        <v>106</v>
      </c>
      <c r="C11" s="89" t="s">
        <v>106</v>
      </c>
      <c r="D11" s="89" t="s">
        <v>106</v>
      </c>
      <c r="E11" s="89" t="s">
        <v>106</v>
      </c>
      <c r="F11" s="89" t="s">
        <v>106</v>
      </c>
      <c r="G11" s="89" t="s">
        <v>106</v>
      </c>
      <c r="H11" s="89" t="s">
        <v>106</v>
      </c>
      <c r="I11" s="43"/>
      <c r="J11" s="43"/>
    </row>
    <row r="12" spans="1:11" ht="13.7" customHeight="1">
      <c r="A12" s="140" t="s">
        <v>423</v>
      </c>
      <c r="B12" s="89" t="s">
        <v>107</v>
      </c>
      <c r="C12" s="89" t="s">
        <v>107</v>
      </c>
      <c r="D12" s="89" t="s">
        <v>106</v>
      </c>
      <c r="E12" s="89" t="s">
        <v>107</v>
      </c>
      <c r="F12" s="89" t="s">
        <v>107</v>
      </c>
      <c r="G12" s="89" t="s">
        <v>106</v>
      </c>
      <c r="H12" s="89" t="s">
        <v>107</v>
      </c>
      <c r="I12" s="43"/>
      <c r="J12" s="43"/>
    </row>
    <row r="13" spans="1:11" ht="13.7" customHeight="1">
      <c r="A13" s="140" t="s">
        <v>424</v>
      </c>
      <c r="B13" s="89" t="s">
        <v>106</v>
      </c>
      <c r="C13" s="89" t="s">
        <v>106</v>
      </c>
      <c r="D13" s="89" t="s">
        <v>106</v>
      </c>
      <c r="E13" s="89" t="s">
        <v>106</v>
      </c>
      <c r="F13" s="89" t="s">
        <v>106</v>
      </c>
      <c r="G13" s="89" t="s">
        <v>106</v>
      </c>
      <c r="H13" s="89" t="s">
        <v>106</v>
      </c>
      <c r="I13" s="43"/>
      <c r="J13" s="43"/>
    </row>
    <row r="14" spans="1:11" ht="13.7" customHeight="1">
      <c r="A14" s="140" t="s">
        <v>425</v>
      </c>
      <c r="B14" s="170">
        <v>4150341</v>
      </c>
      <c r="C14" s="170">
        <v>4150341</v>
      </c>
      <c r="D14" s="143" t="s">
        <v>106</v>
      </c>
      <c r="E14" s="170">
        <v>7248038</v>
      </c>
      <c r="F14" s="170">
        <v>5939598</v>
      </c>
      <c r="G14" s="143" t="s">
        <v>107</v>
      </c>
      <c r="H14" s="170">
        <v>-3097697</v>
      </c>
      <c r="I14" s="43"/>
      <c r="J14" s="43"/>
    </row>
    <row r="15" spans="1:11" ht="13.7" customHeight="1">
      <c r="A15" s="140" t="s">
        <v>426</v>
      </c>
      <c r="B15" s="89" t="s">
        <v>106</v>
      </c>
      <c r="C15" s="89" t="s">
        <v>106</v>
      </c>
      <c r="D15" s="89" t="s">
        <v>106</v>
      </c>
      <c r="E15" s="89" t="s">
        <v>106</v>
      </c>
      <c r="F15" s="89" t="s">
        <v>106</v>
      </c>
      <c r="G15" s="89" t="s">
        <v>106</v>
      </c>
      <c r="H15" s="89" t="s">
        <v>106</v>
      </c>
      <c r="I15" s="43"/>
      <c r="J15" s="43"/>
    </row>
    <row r="16" spans="1:11">
      <c r="A16" s="142" t="s">
        <v>427</v>
      </c>
      <c r="B16" s="314">
        <v>80962073</v>
      </c>
      <c r="C16" s="314">
        <v>79275900</v>
      </c>
      <c r="D16" s="314">
        <v>1686173</v>
      </c>
      <c r="E16" s="314">
        <v>55773129</v>
      </c>
      <c r="F16" s="314">
        <v>54023507</v>
      </c>
      <c r="G16" s="317" t="s">
        <v>107</v>
      </c>
      <c r="H16" s="314">
        <v>25188944</v>
      </c>
    </row>
    <row r="17" spans="1:8">
      <c r="A17" s="60"/>
      <c r="B17" s="211"/>
      <c r="C17" s="211"/>
      <c r="D17" s="211"/>
      <c r="E17" s="211"/>
      <c r="F17" s="211"/>
      <c r="G17" s="211"/>
      <c r="H17" s="211"/>
    </row>
    <row r="18" spans="1:8">
      <c r="A18" s="60"/>
      <c r="B18" s="211"/>
      <c r="C18" s="211"/>
      <c r="D18" s="211"/>
      <c r="E18" s="211"/>
      <c r="F18" s="211"/>
      <c r="G18" s="211"/>
      <c r="H18" s="211"/>
    </row>
    <row r="19" spans="1:8">
      <c r="A19" s="60"/>
      <c r="B19" s="211"/>
      <c r="C19" s="211"/>
      <c r="D19" s="211"/>
      <c r="E19" s="211"/>
      <c r="F19" s="211"/>
      <c r="G19" s="211"/>
      <c r="H19" s="211"/>
    </row>
    <row r="20" spans="1:8">
      <c r="A20" s="60"/>
      <c r="B20" s="60"/>
      <c r="C20" s="60"/>
      <c r="D20" s="60"/>
      <c r="E20" s="60"/>
      <c r="F20" s="60"/>
      <c r="G20" s="60"/>
      <c r="H20" s="60"/>
    </row>
    <row r="21" spans="1:8">
      <c r="A21" s="60"/>
      <c r="B21" s="60"/>
      <c r="C21" s="60"/>
      <c r="D21" s="60"/>
      <c r="E21" s="60"/>
      <c r="F21" s="60"/>
      <c r="G21" s="60"/>
      <c r="H21" s="60"/>
    </row>
    <row r="22" spans="1:8">
      <c r="A22" s="60"/>
      <c r="B22" s="60"/>
      <c r="C22" s="60"/>
      <c r="D22" s="60"/>
      <c r="E22" s="60"/>
      <c r="F22" s="60"/>
      <c r="G22" s="60"/>
      <c r="H22" s="60"/>
    </row>
    <row r="23" spans="1:8">
      <c r="A23" s="60"/>
      <c r="B23" s="60"/>
      <c r="C23" s="60"/>
      <c r="D23" s="60"/>
      <c r="E23" s="60"/>
      <c r="F23" s="60"/>
      <c r="G23" s="60"/>
      <c r="H23" s="60"/>
    </row>
    <row r="24" spans="1:8">
      <c r="A24" s="60"/>
      <c r="B24" s="60"/>
      <c r="C24" s="60"/>
      <c r="D24" s="60"/>
      <c r="E24" s="60"/>
      <c r="F24" s="60"/>
      <c r="G24" s="60"/>
      <c r="H24" s="60"/>
    </row>
    <row r="25" spans="1:8">
      <c r="A25" s="60"/>
      <c r="B25" s="60"/>
      <c r="C25" s="60"/>
      <c r="D25" s="60"/>
      <c r="E25" s="60"/>
      <c r="F25" s="60"/>
      <c r="G25" s="60"/>
      <c r="H25" s="60"/>
    </row>
    <row r="26" spans="1:8">
      <c r="A26" s="60"/>
      <c r="B26" s="60"/>
      <c r="C26" s="60"/>
      <c r="D26" s="60"/>
      <c r="E26" s="60"/>
      <c r="F26" s="60"/>
      <c r="G26" s="60"/>
      <c r="H26" s="60"/>
    </row>
    <row r="27" spans="1:8">
      <c r="A27" s="60"/>
      <c r="B27" s="60"/>
      <c r="C27" s="60"/>
      <c r="D27" s="60"/>
      <c r="E27" s="60"/>
      <c r="F27" s="60"/>
      <c r="G27" s="60"/>
      <c r="H27" s="60"/>
    </row>
    <row r="28" spans="1:8">
      <c r="A28" s="60"/>
      <c r="B28" s="60"/>
      <c r="C28" s="60"/>
      <c r="D28" s="60"/>
      <c r="E28" s="60"/>
      <c r="F28" s="60"/>
      <c r="G28" s="60"/>
      <c r="H28" s="60"/>
    </row>
    <row r="29" spans="1:8">
      <c r="A29" s="60"/>
      <c r="B29" s="60"/>
      <c r="C29" s="60"/>
      <c r="D29" s="60"/>
      <c r="E29" s="60"/>
      <c r="F29" s="60"/>
      <c r="G29" s="60"/>
      <c r="H29" s="60"/>
    </row>
    <row r="30" spans="1:8">
      <c r="A30" s="60"/>
      <c r="B30" s="60"/>
      <c r="C30" s="60"/>
      <c r="D30" s="60"/>
      <c r="E30" s="60"/>
      <c r="F30" s="60"/>
      <c r="G30" s="60"/>
      <c r="H30" s="60"/>
    </row>
    <row r="31" spans="1:8">
      <c r="A31" s="60"/>
      <c r="B31" s="60"/>
      <c r="C31" s="60"/>
      <c r="D31" s="60"/>
      <c r="E31" s="60"/>
      <c r="F31" s="60"/>
      <c r="G31" s="60"/>
      <c r="H31" s="60"/>
    </row>
  </sheetData>
  <mergeCells count="7">
    <mergeCell ref="F3:G3"/>
    <mergeCell ref="H3:H4"/>
    <mergeCell ref="A1:H1"/>
    <mergeCell ref="A3:A4"/>
    <mergeCell ref="B3:B4"/>
    <mergeCell ref="C3:D3"/>
    <mergeCell ref="E3:E4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94" orientation="landscape" r:id="rId1"/>
  <headerFooter differentOddEven="1" differentFirst="1">
    <oddFooter>&amp;R&amp;"-,полужирный"&amp;8&amp;P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M15" sqref="M15"/>
    </sheetView>
  </sheetViews>
  <sheetFormatPr defaultRowHeight="11.25"/>
  <cols>
    <col min="1" max="1" width="30" style="37" customWidth="1"/>
    <col min="2" max="2" width="18.85546875" style="37" customWidth="1"/>
    <col min="3" max="3" width="17.7109375" style="37" customWidth="1"/>
    <col min="4" max="4" width="18.7109375" style="37" customWidth="1"/>
    <col min="5" max="8" width="15.28515625" style="37" customWidth="1"/>
    <col min="9" max="16384" width="9.140625" style="37"/>
  </cols>
  <sheetData>
    <row r="1" spans="1:12" s="46" customFormat="1" ht="15" customHeight="1">
      <c r="A1" s="405" t="s">
        <v>506</v>
      </c>
      <c r="B1" s="405"/>
      <c r="C1" s="405"/>
      <c r="D1" s="405"/>
      <c r="E1" s="405"/>
      <c r="F1" s="405"/>
      <c r="G1" s="405"/>
      <c r="H1" s="405"/>
    </row>
    <row r="2" spans="1:12" s="46" customFormat="1" ht="15" customHeight="1">
      <c r="H2" s="38" t="s">
        <v>88</v>
      </c>
    </row>
    <row r="3" spans="1:12" ht="16.350000000000001" customHeight="1">
      <c r="A3" s="409"/>
      <c r="B3" s="355" t="s">
        <v>245</v>
      </c>
      <c r="C3" s="355" t="s">
        <v>179</v>
      </c>
      <c r="D3" s="355"/>
      <c r="E3" s="355" t="s">
        <v>240</v>
      </c>
      <c r="F3" s="355" t="s">
        <v>179</v>
      </c>
      <c r="G3" s="355"/>
      <c r="H3" s="358" t="s">
        <v>9</v>
      </c>
    </row>
    <row r="4" spans="1:12" ht="45">
      <c r="A4" s="411"/>
      <c r="B4" s="355"/>
      <c r="C4" s="42" t="s">
        <v>243</v>
      </c>
      <c r="D4" s="42" t="s">
        <v>244</v>
      </c>
      <c r="E4" s="355"/>
      <c r="F4" s="42" t="s">
        <v>241</v>
      </c>
      <c r="G4" s="42" t="s">
        <v>242</v>
      </c>
      <c r="H4" s="359"/>
    </row>
    <row r="5" spans="1:12" ht="12" customHeight="1">
      <c r="A5" s="157" t="s">
        <v>89</v>
      </c>
      <c r="B5" s="170">
        <v>131769195</v>
      </c>
      <c r="C5" s="170">
        <v>123414482</v>
      </c>
      <c r="D5" s="170">
        <v>8354713</v>
      </c>
      <c r="E5" s="170">
        <v>212155920</v>
      </c>
      <c r="F5" s="170">
        <v>198000009</v>
      </c>
      <c r="G5" s="170">
        <v>14155911</v>
      </c>
      <c r="H5" s="170">
        <v>-80386725</v>
      </c>
      <c r="J5" s="73"/>
      <c r="K5" s="73"/>
      <c r="L5" s="73"/>
    </row>
    <row r="6" spans="1:12" s="71" customFormat="1" ht="22.5" customHeight="1">
      <c r="A6" s="157" t="s">
        <v>90</v>
      </c>
      <c r="B6" s="170">
        <v>513331</v>
      </c>
      <c r="C6" s="170">
        <v>513331</v>
      </c>
      <c r="D6" s="143" t="s">
        <v>106</v>
      </c>
      <c r="E6" s="170">
        <v>155009</v>
      </c>
      <c r="F6" s="170">
        <v>155009</v>
      </c>
      <c r="G6" s="143" t="s">
        <v>106</v>
      </c>
      <c r="H6" s="170">
        <v>358322</v>
      </c>
    </row>
    <row r="7" spans="1:12" ht="22.7" customHeight="1">
      <c r="A7" s="157" t="s">
        <v>91</v>
      </c>
      <c r="B7" s="170">
        <v>32421529</v>
      </c>
      <c r="C7" s="170">
        <v>25752989</v>
      </c>
      <c r="D7" s="170">
        <v>6668540</v>
      </c>
      <c r="E7" s="170">
        <v>118849612</v>
      </c>
      <c r="F7" s="170">
        <v>112989066</v>
      </c>
      <c r="G7" s="170">
        <v>5860546</v>
      </c>
      <c r="H7" s="170">
        <v>-86428083</v>
      </c>
    </row>
    <row r="8" spans="1:12" ht="22.7" customHeight="1">
      <c r="A8" s="157" t="s">
        <v>92</v>
      </c>
      <c r="B8" s="170">
        <v>85917039</v>
      </c>
      <c r="C8" s="170">
        <v>84230866</v>
      </c>
      <c r="D8" s="170">
        <v>1686173</v>
      </c>
      <c r="E8" s="170">
        <v>77816080</v>
      </c>
      <c r="F8" s="170">
        <v>69520715</v>
      </c>
      <c r="G8" s="170">
        <v>8295365</v>
      </c>
      <c r="H8" s="170">
        <v>8100959</v>
      </c>
    </row>
    <row r="9" spans="1:12" ht="27.75" customHeight="1">
      <c r="A9" s="157" t="s">
        <v>93</v>
      </c>
      <c r="B9" s="170">
        <v>588540</v>
      </c>
      <c r="C9" s="170">
        <v>588540</v>
      </c>
      <c r="D9" s="143" t="s">
        <v>106</v>
      </c>
      <c r="E9" s="143" t="s">
        <v>107</v>
      </c>
      <c r="F9" s="143" t="s">
        <v>107</v>
      </c>
      <c r="G9" s="143" t="s">
        <v>106</v>
      </c>
      <c r="H9" s="170">
        <v>-167074</v>
      </c>
    </row>
    <row r="10" spans="1:12" ht="22.5">
      <c r="A10" s="157" t="s">
        <v>94</v>
      </c>
      <c r="B10" s="170">
        <v>12270156</v>
      </c>
      <c r="C10" s="170">
        <v>12270156</v>
      </c>
      <c r="D10" s="143" t="s">
        <v>106</v>
      </c>
      <c r="E10" s="170">
        <v>14579605</v>
      </c>
      <c r="F10" s="170">
        <v>14579605</v>
      </c>
      <c r="G10" s="143" t="s">
        <v>106</v>
      </c>
      <c r="H10" s="170">
        <v>-2309449</v>
      </c>
    </row>
    <row r="11" spans="1:12">
      <c r="A11" s="157" t="s">
        <v>95</v>
      </c>
      <c r="B11" s="143" t="s">
        <v>107</v>
      </c>
      <c r="C11" s="143" t="s">
        <v>107</v>
      </c>
      <c r="D11" s="143" t="s">
        <v>106</v>
      </c>
      <c r="E11" s="143" t="s">
        <v>106</v>
      </c>
      <c r="F11" s="143" t="s">
        <v>106</v>
      </c>
      <c r="G11" s="143" t="s">
        <v>106</v>
      </c>
      <c r="H11" s="143" t="s">
        <v>107</v>
      </c>
    </row>
    <row r="12" spans="1:12" ht="24" customHeight="1">
      <c r="A12" s="158" t="s">
        <v>301</v>
      </c>
      <c r="B12" s="317" t="s">
        <v>107</v>
      </c>
      <c r="C12" s="317" t="s">
        <v>107</v>
      </c>
      <c r="D12" s="317" t="s">
        <v>106</v>
      </c>
      <c r="E12" s="317" t="s">
        <v>106</v>
      </c>
      <c r="F12" s="317" t="s">
        <v>106</v>
      </c>
      <c r="G12" s="317" t="s">
        <v>106</v>
      </c>
      <c r="H12" s="317" t="s">
        <v>107</v>
      </c>
    </row>
    <row r="13" spans="1:12">
      <c r="B13" s="170"/>
      <c r="C13" s="170"/>
      <c r="D13" s="143"/>
      <c r="E13" s="170"/>
      <c r="F13" s="170"/>
      <c r="G13" s="143"/>
      <c r="H13" s="170"/>
    </row>
    <row r="14" spans="1:12">
      <c r="B14" s="170"/>
      <c r="C14" s="170"/>
      <c r="D14" s="143"/>
      <c r="E14" s="170"/>
      <c r="F14" s="170"/>
      <c r="G14" s="143"/>
      <c r="H14" s="170"/>
    </row>
    <row r="15" spans="1:12">
      <c r="B15" s="91"/>
      <c r="C15" s="91"/>
      <c r="D15" s="91"/>
      <c r="E15" s="91"/>
      <c r="F15" s="91"/>
      <c r="G15" s="91"/>
      <c r="H15" s="91"/>
    </row>
    <row r="19" spans="2:8">
      <c r="B19" s="91"/>
      <c r="C19" s="91"/>
      <c r="D19" s="91"/>
      <c r="E19" s="91"/>
      <c r="F19" s="91"/>
      <c r="G19" s="91"/>
      <c r="H19" s="91"/>
    </row>
  </sheetData>
  <mergeCells count="7">
    <mergeCell ref="A1:H1"/>
    <mergeCell ref="F3:G3"/>
    <mergeCell ref="H3:H4"/>
    <mergeCell ref="A3:A4"/>
    <mergeCell ref="B3:B4"/>
    <mergeCell ref="C3:D3"/>
    <mergeCell ref="E3:E4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95" orientation="landscape" r:id="rId1"/>
  <headerFooter differentOddEven="1" differentFirst="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28"/>
  <sheetViews>
    <sheetView topLeftCell="A13" workbookViewId="0">
      <selection sqref="A1:IV65536"/>
    </sheetView>
  </sheetViews>
  <sheetFormatPr defaultRowHeight="11.25"/>
  <cols>
    <col min="1" max="1" width="39.7109375" style="45" customWidth="1"/>
    <col min="2" max="2" width="24.5703125" style="45" customWidth="1"/>
    <col min="3" max="3" width="22.85546875" style="45" customWidth="1"/>
    <col min="4" max="4" width="23.140625" style="45" customWidth="1"/>
    <col min="5" max="5" width="21.42578125" style="45" customWidth="1"/>
    <col min="6" max="6" width="20" style="45" customWidth="1"/>
    <col min="7" max="16384" width="9.140625" style="45"/>
  </cols>
  <sheetData>
    <row r="1" spans="1:8" s="71" customFormat="1" ht="15" customHeight="1">
      <c r="A1" s="414" t="s">
        <v>507</v>
      </c>
      <c r="B1" s="414"/>
      <c r="C1" s="414"/>
      <c r="D1" s="414"/>
      <c r="E1" s="414"/>
      <c r="F1" s="414"/>
    </row>
    <row r="2" spans="1:8" s="213" customFormat="1" ht="15" customHeight="1">
      <c r="A2" s="33"/>
      <c r="B2" s="44" t="s">
        <v>10</v>
      </c>
      <c r="C2" s="44" t="s">
        <v>10</v>
      </c>
      <c r="D2" s="44" t="s">
        <v>10</v>
      </c>
      <c r="E2" s="44" t="s">
        <v>10</v>
      </c>
      <c r="F2" s="212" t="s">
        <v>88</v>
      </c>
    </row>
    <row r="3" spans="1:8" s="71" customFormat="1" ht="17.649999999999999" customHeight="1">
      <c r="A3" s="356"/>
      <c r="B3" s="355" t="s">
        <v>89</v>
      </c>
      <c r="C3" s="355" t="s">
        <v>235</v>
      </c>
      <c r="D3" s="355"/>
      <c r="E3" s="355"/>
      <c r="F3" s="349"/>
    </row>
    <row r="4" spans="1:8" s="71" customFormat="1" ht="17.25" customHeight="1">
      <c r="A4" s="356"/>
      <c r="B4" s="355"/>
      <c r="C4" s="42" t="s">
        <v>236</v>
      </c>
      <c r="D4" s="42" t="s">
        <v>237</v>
      </c>
      <c r="E4" s="42" t="s">
        <v>238</v>
      </c>
      <c r="F4" s="28" t="s">
        <v>239</v>
      </c>
    </row>
    <row r="5" spans="1:8" s="71" customFormat="1" ht="13.7" customHeight="1">
      <c r="A5" s="131" t="s">
        <v>11</v>
      </c>
      <c r="B5" s="170">
        <v>123414482</v>
      </c>
      <c r="C5" s="170">
        <v>74998507</v>
      </c>
      <c r="D5" s="170">
        <v>5723472</v>
      </c>
      <c r="E5" s="170">
        <v>11853308</v>
      </c>
      <c r="F5" s="170">
        <v>30839195</v>
      </c>
      <c r="H5" s="207"/>
    </row>
    <row r="6" spans="1:8" s="71" customFormat="1" ht="13.5" customHeight="1">
      <c r="A6" s="124" t="s">
        <v>12</v>
      </c>
      <c r="B6" s="170">
        <v>45453246</v>
      </c>
      <c r="C6" s="170">
        <v>22878229</v>
      </c>
      <c r="D6" s="170">
        <v>1864931</v>
      </c>
      <c r="E6" s="170">
        <v>2179546</v>
      </c>
      <c r="F6" s="170">
        <v>18530540</v>
      </c>
    </row>
    <row r="7" spans="1:8" s="71" customFormat="1" ht="13.7" customHeight="1">
      <c r="A7" s="124" t="s">
        <v>1</v>
      </c>
      <c r="B7" s="170">
        <v>72857859</v>
      </c>
      <c r="C7" s="170">
        <v>51526240</v>
      </c>
      <c r="D7" s="170">
        <v>544468</v>
      </c>
      <c r="E7" s="170">
        <v>9272255</v>
      </c>
      <c r="F7" s="170">
        <v>11514896</v>
      </c>
    </row>
    <row r="8" spans="1:8" s="71" customFormat="1" ht="13.7" customHeight="1">
      <c r="A8" s="124" t="s">
        <v>2</v>
      </c>
      <c r="B8" s="170">
        <v>5103377</v>
      </c>
      <c r="C8" s="170">
        <v>594038</v>
      </c>
      <c r="D8" s="170">
        <v>3314073</v>
      </c>
      <c r="E8" s="170">
        <v>401507</v>
      </c>
      <c r="F8" s="170">
        <v>793759</v>
      </c>
    </row>
    <row r="9" spans="1:8" s="71" customFormat="1" ht="13.7" customHeight="1">
      <c r="A9" s="131" t="s">
        <v>13</v>
      </c>
      <c r="B9" s="170">
        <v>8354713</v>
      </c>
      <c r="C9" s="170">
        <v>1604392</v>
      </c>
      <c r="D9" s="143" t="s">
        <v>107</v>
      </c>
      <c r="E9" s="170">
        <v>4090</v>
      </c>
      <c r="F9" s="170">
        <v>6668540</v>
      </c>
    </row>
    <row r="10" spans="1:8" s="71" customFormat="1" ht="13.7" customHeight="1">
      <c r="A10" s="124" t="s">
        <v>3</v>
      </c>
      <c r="B10" s="143" t="s">
        <v>107</v>
      </c>
      <c r="C10" s="143" t="s">
        <v>106</v>
      </c>
      <c r="D10" s="143" t="s">
        <v>106</v>
      </c>
      <c r="E10" s="143" t="s">
        <v>107</v>
      </c>
      <c r="F10" s="143" t="s">
        <v>106</v>
      </c>
    </row>
    <row r="11" spans="1:8" s="71" customFormat="1" ht="13.7" customHeight="1">
      <c r="A11" s="124" t="s">
        <v>4</v>
      </c>
      <c r="B11" s="143" t="s">
        <v>107</v>
      </c>
      <c r="C11" s="143" t="s">
        <v>107</v>
      </c>
      <c r="D11" s="143" t="s">
        <v>106</v>
      </c>
      <c r="E11" s="143" t="s">
        <v>106</v>
      </c>
      <c r="F11" s="143" t="s">
        <v>106</v>
      </c>
    </row>
    <row r="12" spans="1:8" s="71" customFormat="1" ht="13.7" customHeight="1">
      <c r="A12" s="124" t="s">
        <v>5</v>
      </c>
      <c r="B12" s="170">
        <v>6811587</v>
      </c>
      <c r="C12" s="143" t="s">
        <v>107</v>
      </c>
      <c r="D12" s="143" t="s">
        <v>107</v>
      </c>
      <c r="E12" s="143" t="s">
        <v>107</v>
      </c>
      <c r="F12" s="170">
        <v>6668540</v>
      </c>
    </row>
    <row r="13" spans="1:8" s="71" customFormat="1" ht="13.7" customHeight="1">
      <c r="A13" s="131" t="s">
        <v>14</v>
      </c>
      <c r="B13" s="170">
        <v>131769195</v>
      </c>
      <c r="C13" s="170">
        <v>76602899</v>
      </c>
      <c r="D13" s="170">
        <v>5801163</v>
      </c>
      <c r="E13" s="170">
        <v>11857398</v>
      </c>
      <c r="F13" s="170">
        <v>37507735</v>
      </c>
    </row>
    <row r="14" spans="1:8" s="71" customFormat="1" ht="27.75" customHeight="1">
      <c r="A14" s="131" t="s">
        <v>15</v>
      </c>
      <c r="B14" s="170">
        <v>198000009</v>
      </c>
      <c r="C14" s="170">
        <v>36146420</v>
      </c>
      <c r="D14" s="170">
        <v>117245891</v>
      </c>
      <c r="E14" s="170">
        <v>9026939</v>
      </c>
      <c r="F14" s="170">
        <v>35580759</v>
      </c>
    </row>
    <row r="15" spans="1:8" s="71" customFormat="1" ht="13.7" customHeight="1">
      <c r="A15" s="124" t="s">
        <v>16</v>
      </c>
      <c r="B15" s="170">
        <v>98828981</v>
      </c>
      <c r="C15" s="170">
        <v>5097115</v>
      </c>
      <c r="D15" s="170">
        <v>93731866</v>
      </c>
      <c r="E15" s="143" t="s">
        <v>106</v>
      </c>
      <c r="F15" s="143" t="s">
        <v>106</v>
      </c>
    </row>
    <row r="16" spans="1:8" s="71" customFormat="1" ht="13.7" customHeight="1">
      <c r="A16" s="125" t="s">
        <v>17</v>
      </c>
      <c r="B16" s="143" t="s">
        <v>107</v>
      </c>
      <c r="C16" s="143" t="s">
        <v>107</v>
      </c>
      <c r="D16" s="143" t="s">
        <v>106</v>
      </c>
      <c r="E16" s="143" t="s">
        <v>106</v>
      </c>
      <c r="F16" s="143" t="s">
        <v>106</v>
      </c>
    </row>
    <row r="17" spans="1:8" s="71" customFormat="1" ht="30" customHeight="1">
      <c r="A17" s="125" t="s">
        <v>18</v>
      </c>
      <c r="B17" s="170">
        <v>98589889</v>
      </c>
      <c r="C17" s="170">
        <v>4858023</v>
      </c>
      <c r="D17" s="170">
        <v>93731866</v>
      </c>
      <c r="E17" s="143" t="s">
        <v>106</v>
      </c>
      <c r="F17" s="143" t="s">
        <v>106</v>
      </c>
    </row>
    <row r="18" spans="1:8" s="71" customFormat="1" ht="13.7" customHeight="1">
      <c r="A18" s="124" t="s">
        <v>6</v>
      </c>
      <c r="B18" s="170">
        <v>71746863</v>
      </c>
      <c r="C18" s="170">
        <v>24172031</v>
      </c>
      <c r="D18" s="170">
        <v>23467212</v>
      </c>
      <c r="E18" s="170">
        <v>8523427</v>
      </c>
      <c r="F18" s="170">
        <v>15584193</v>
      </c>
    </row>
    <row r="19" spans="1:8" s="71" customFormat="1" ht="13.7" customHeight="1">
      <c r="A19" s="124" t="s">
        <v>19</v>
      </c>
      <c r="B19" s="170">
        <v>27424165</v>
      </c>
      <c r="C19" s="170">
        <v>6877274</v>
      </c>
      <c r="D19" s="170">
        <v>46813</v>
      </c>
      <c r="E19" s="170">
        <v>503512</v>
      </c>
      <c r="F19" s="170">
        <v>19996566</v>
      </c>
    </row>
    <row r="20" spans="1:8" s="71" customFormat="1" ht="13.7" customHeight="1">
      <c r="A20" s="131" t="s">
        <v>20</v>
      </c>
      <c r="B20" s="170">
        <v>14155911</v>
      </c>
      <c r="C20" s="170">
        <v>6545743</v>
      </c>
      <c r="D20" s="143" t="s">
        <v>107</v>
      </c>
      <c r="E20" s="143" t="s">
        <v>106</v>
      </c>
      <c r="F20" s="170">
        <v>5860546</v>
      </c>
    </row>
    <row r="21" spans="1:8" s="71" customFormat="1" ht="13.7" customHeight="1">
      <c r="A21" s="124" t="s">
        <v>7</v>
      </c>
      <c r="B21" s="170">
        <v>6986925</v>
      </c>
      <c r="C21" s="170">
        <v>5237303</v>
      </c>
      <c r="D21" s="143" t="s">
        <v>107</v>
      </c>
      <c r="E21" s="143" t="s">
        <v>106</v>
      </c>
      <c r="F21" s="143" t="s">
        <v>106</v>
      </c>
    </row>
    <row r="22" spans="1:8" s="71" customFormat="1" ht="13.7" customHeight="1">
      <c r="A22" s="125" t="s">
        <v>21</v>
      </c>
      <c r="B22" s="143" t="s">
        <v>107</v>
      </c>
      <c r="C22" s="143" t="s">
        <v>106</v>
      </c>
      <c r="D22" s="143" t="s">
        <v>107</v>
      </c>
      <c r="E22" s="143" t="s">
        <v>106</v>
      </c>
      <c r="F22" s="143" t="s">
        <v>106</v>
      </c>
    </row>
    <row r="23" spans="1:8" s="71" customFormat="1" ht="23.25" customHeight="1">
      <c r="A23" s="125" t="s">
        <v>22</v>
      </c>
      <c r="B23" s="170">
        <v>5237303</v>
      </c>
      <c r="C23" s="170">
        <v>5237303</v>
      </c>
      <c r="D23" s="143" t="s">
        <v>106</v>
      </c>
      <c r="E23" s="143" t="s">
        <v>106</v>
      </c>
      <c r="F23" s="143" t="s">
        <v>106</v>
      </c>
    </row>
    <row r="24" spans="1:8" s="71" customFormat="1" ht="21.75" customHeight="1">
      <c r="A24" s="124" t="s">
        <v>8</v>
      </c>
      <c r="B24" s="170">
        <v>5860546</v>
      </c>
      <c r="C24" s="143" t="s">
        <v>106</v>
      </c>
      <c r="D24" s="143" t="s">
        <v>106</v>
      </c>
      <c r="E24" s="143" t="s">
        <v>106</v>
      </c>
      <c r="F24" s="170">
        <v>5860546</v>
      </c>
    </row>
    <row r="25" spans="1:8" s="71" customFormat="1" ht="13.7" customHeight="1">
      <c r="A25" s="124" t="s">
        <v>87</v>
      </c>
      <c r="B25" s="143" t="s">
        <v>107</v>
      </c>
      <c r="C25" s="143" t="s">
        <v>107</v>
      </c>
      <c r="D25" s="143" t="s">
        <v>106</v>
      </c>
      <c r="E25" s="143" t="s">
        <v>106</v>
      </c>
      <c r="F25" s="143" t="s">
        <v>106</v>
      </c>
    </row>
    <row r="26" spans="1:8" s="71" customFormat="1" ht="13.7" customHeight="1">
      <c r="A26" s="131" t="s">
        <v>23</v>
      </c>
      <c r="B26" s="170">
        <v>212155920</v>
      </c>
      <c r="C26" s="170">
        <v>42692163</v>
      </c>
      <c r="D26" s="170">
        <v>118995513</v>
      </c>
      <c r="E26" s="170">
        <v>9026939</v>
      </c>
      <c r="F26" s="170">
        <v>41441305</v>
      </c>
    </row>
    <row r="27" spans="1:8" s="71" customFormat="1" ht="13.7" customHeight="1">
      <c r="A27" s="134" t="s">
        <v>9</v>
      </c>
      <c r="B27" s="314">
        <v>-80386725</v>
      </c>
      <c r="C27" s="314">
        <v>33910736</v>
      </c>
      <c r="D27" s="314">
        <v>-113194350</v>
      </c>
      <c r="E27" s="314">
        <v>2830459</v>
      </c>
      <c r="F27" s="314">
        <v>-3933570</v>
      </c>
    </row>
    <row r="28" spans="1:8" ht="12.75">
      <c r="A28" s="415"/>
      <c r="B28" s="415"/>
      <c r="C28" s="415"/>
      <c r="D28" s="415"/>
      <c r="E28" s="415"/>
      <c r="F28" s="415"/>
      <c r="H28" s="71"/>
    </row>
  </sheetData>
  <mergeCells count="5">
    <mergeCell ref="A1:F1"/>
    <mergeCell ref="A3:A4"/>
    <mergeCell ref="B3:B4"/>
    <mergeCell ref="C3:F3"/>
    <mergeCell ref="A28:F28"/>
  </mergeCells>
  <phoneticPr fontId="28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96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62"/>
  <sheetViews>
    <sheetView workbookViewId="0">
      <selection sqref="A1:IV65536"/>
    </sheetView>
  </sheetViews>
  <sheetFormatPr defaultColWidth="18" defaultRowHeight="12.95" customHeight="1"/>
  <cols>
    <col min="1" max="1" width="43.28515625" style="40" customWidth="1"/>
    <col min="2" max="2" width="17.28515625" style="52" customWidth="1"/>
    <col min="3" max="3" width="18.28515625" style="52" customWidth="1"/>
    <col min="4" max="4" width="22.28515625" style="52" customWidth="1"/>
    <col min="5" max="5" width="19.28515625" style="52" customWidth="1"/>
    <col min="6" max="6" width="27" style="52" customWidth="1"/>
    <col min="7" max="16384" width="18" style="40"/>
  </cols>
  <sheetData>
    <row r="1" spans="1:6" s="214" customFormat="1" ht="14.25" customHeight="1">
      <c r="A1" s="343" t="s">
        <v>508</v>
      </c>
      <c r="B1" s="343"/>
      <c r="C1" s="343"/>
      <c r="D1" s="343"/>
      <c r="E1" s="343"/>
      <c r="F1" s="343"/>
    </row>
    <row r="2" spans="1:6" s="214" customFormat="1" ht="20.25" customHeight="1">
      <c r="A2" s="131"/>
      <c r="B2" s="172" t="s">
        <v>10</v>
      </c>
      <c r="C2" s="172" t="s">
        <v>10</v>
      </c>
      <c r="D2" s="172" t="s">
        <v>10</v>
      </c>
      <c r="E2" s="172" t="s">
        <v>10</v>
      </c>
      <c r="F2" s="172" t="s">
        <v>88</v>
      </c>
    </row>
    <row r="3" spans="1:6" s="214" customFormat="1" ht="15.75" customHeight="1">
      <c r="A3" s="416"/>
      <c r="B3" s="418" t="s">
        <v>89</v>
      </c>
      <c r="C3" s="418" t="s">
        <v>235</v>
      </c>
      <c r="D3" s="418"/>
      <c r="E3" s="418"/>
      <c r="F3" s="419"/>
    </row>
    <row r="4" spans="1:6" s="214" customFormat="1" ht="18.399999999999999" customHeight="1">
      <c r="A4" s="417"/>
      <c r="B4" s="418"/>
      <c r="C4" s="215" t="s">
        <v>236</v>
      </c>
      <c r="D4" s="215" t="s">
        <v>237</v>
      </c>
      <c r="E4" s="215" t="s">
        <v>238</v>
      </c>
      <c r="F4" s="216" t="s">
        <v>239</v>
      </c>
    </row>
    <row r="5" spans="1:6" s="214" customFormat="1" ht="12.95" customHeight="1">
      <c r="A5" s="207" t="s">
        <v>89</v>
      </c>
      <c r="B5" s="89" t="s">
        <v>10</v>
      </c>
      <c r="C5" s="89" t="s">
        <v>10</v>
      </c>
      <c r="D5" s="89" t="s">
        <v>10</v>
      </c>
      <c r="E5" s="89" t="s">
        <v>10</v>
      </c>
      <c r="F5" s="89" t="s">
        <v>10</v>
      </c>
    </row>
    <row r="6" spans="1:6" s="214" customFormat="1" ht="12.95" customHeight="1">
      <c r="A6" s="207" t="s">
        <v>11</v>
      </c>
      <c r="B6" s="91">
        <v>123414482</v>
      </c>
      <c r="C6" s="91">
        <v>74998507</v>
      </c>
      <c r="D6" s="91">
        <v>5723472</v>
      </c>
      <c r="E6" s="91">
        <v>11853308</v>
      </c>
      <c r="F6" s="91">
        <v>30839195</v>
      </c>
    </row>
    <row r="7" spans="1:6" s="214" customFormat="1" ht="12.95" customHeight="1">
      <c r="A7" s="71" t="s">
        <v>12</v>
      </c>
      <c r="B7" s="91">
        <v>45453246</v>
      </c>
      <c r="C7" s="91">
        <v>22878229</v>
      </c>
      <c r="D7" s="91">
        <v>1864931</v>
      </c>
      <c r="E7" s="91">
        <v>2179546</v>
      </c>
      <c r="F7" s="91">
        <v>18530540</v>
      </c>
    </row>
    <row r="8" spans="1:6" s="214" customFormat="1" ht="12.95" customHeight="1">
      <c r="A8" s="71" t="s">
        <v>0</v>
      </c>
      <c r="B8" s="89" t="s">
        <v>106</v>
      </c>
      <c r="C8" s="89" t="s">
        <v>106</v>
      </c>
      <c r="D8" s="89" t="s">
        <v>106</v>
      </c>
      <c r="E8" s="89" t="s">
        <v>106</v>
      </c>
      <c r="F8" s="89" t="s">
        <v>106</v>
      </c>
    </row>
    <row r="9" spans="1:6" s="214" customFormat="1" ht="12.95" customHeight="1">
      <c r="A9" s="71" t="s">
        <v>1</v>
      </c>
      <c r="B9" s="91">
        <v>72857859</v>
      </c>
      <c r="C9" s="91">
        <v>51526240</v>
      </c>
      <c r="D9" s="91">
        <v>544468</v>
      </c>
      <c r="E9" s="91">
        <v>9272255</v>
      </c>
      <c r="F9" s="91">
        <v>11514896</v>
      </c>
    </row>
    <row r="10" spans="1:6" s="214" customFormat="1" ht="12.95" customHeight="1">
      <c r="A10" s="71" t="s">
        <v>2</v>
      </c>
      <c r="B10" s="91">
        <v>5103377</v>
      </c>
      <c r="C10" s="91">
        <v>594038</v>
      </c>
      <c r="D10" s="91">
        <v>3314073</v>
      </c>
      <c r="E10" s="91">
        <v>401507</v>
      </c>
      <c r="F10" s="91">
        <v>793759</v>
      </c>
    </row>
    <row r="11" spans="1:6" s="214" customFormat="1" ht="12.95" customHeight="1">
      <c r="A11" s="71" t="s">
        <v>13</v>
      </c>
      <c r="B11" s="91">
        <v>8354713</v>
      </c>
      <c r="C11" s="91">
        <v>1604392</v>
      </c>
      <c r="D11" s="89" t="s">
        <v>107</v>
      </c>
      <c r="E11" s="91">
        <v>4090</v>
      </c>
      <c r="F11" s="91">
        <v>6668540</v>
      </c>
    </row>
    <row r="12" spans="1:6" s="214" customFormat="1" ht="12.95" customHeight="1">
      <c r="A12" s="71" t="s">
        <v>3</v>
      </c>
      <c r="B12" s="89" t="s">
        <v>107</v>
      </c>
      <c r="C12" s="89" t="s">
        <v>106</v>
      </c>
      <c r="D12" s="89" t="s">
        <v>106</v>
      </c>
      <c r="E12" s="89" t="s">
        <v>107</v>
      </c>
      <c r="F12" s="89" t="s">
        <v>106</v>
      </c>
    </row>
    <row r="13" spans="1:6" s="214" customFormat="1" ht="12.95" customHeight="1">
      <c r="A13" s="71" t="s">
        <v>4</v>
      </c>
      <c r="B13" s="89" t="s">
        <v>107</v>
      </c>
      <c r="C13" s="89" t="s">
        <v>107</v>
      </c>
      <c r="D13" s="89" t="s">
        <v>106</v>
      </c>
      <c r="E13" s="89" t="s">
        <v>106</v>
      </c>
      <c r="F13" s="89" t="s">
        <v>106</v>
      </c>
    </row>
    <row r="14" spans="1:6" s="214" customFormat="1" ht="12.95" customHeight="1">
      <c r="A14" s="71" t="s">
        <v>5</v>
      </c>
      <c r="B14" s="91">
        <v>6811587</v>
      </c>
      <c r="C14" s="89" t="s">
        <v>107</v>
      </c>
      <c r="D14" s="89" t="s">
        <v>107</v>
      </c>
      <c r="E14" s="89" t="s">
        <v>107</v>
      </c>
      <c r="F14" s="91">
        <v>6668540</v>
      </c>
    </row>
    <row r="15" spans="1:6" s="214" customFormat="1" ht="12.95" customHeight="1">
      <c r="A15" s="71" t="s">
        <v>14</v>
      </c>
      <c r="B15" s="91">
        <v>131769195</v>
      </c>
      <c r="C15" s="91">
        <v>76602899</v>
      </c>
      <c r="D15" s="91">
        <v>5801163</v>
      </c>
      <c r="E15" s="91">
        <v>11857398</v>
      </c>
      <c r="F15" s="91">
        <v>37507735</v>
      </c>
    </row>
    <row r="16" spans="1:6" s="214" customFormat="1" ht="12.95" customHeight="1">
      <c r="A16" s="71" t="s">
        <v>15</v>
      </c>
      <c r="B16" s="91">
        <v>198000009</v>
      </c>
      <c r="C16" s="91">
        <v>36146420</v>
      </c>
      <c r="D16" s="91">
        <v>117245891</v>
      </c>
      <c r="E16" s="91">
        <v>9026939</v>
      </c>
      <c r="F16" s="91">
        <v>35580759</v>
      </c>
    </row>
    <row r="17" spans="1:6" s="214" customFormat="1" ht="12.95" customHeight="1">
      <c r="A17" s="71" t="s">
        <v>16</v>
      </c>
      <c r="B17" s="91">
        <v>98828981</v>
      </c>
      <c r="C17" s="91">
        <v>5097115</v>
      </c>
      <c r="D17" s="91">
        <v>93731866</v>
      </c>
      <c r="E17" s="89" t="s">
        <v>106</v>
      </c>
      <c r="F17" s="89" t="s">
        <v>106</v>
      </c>
    </row>
    <row r="18" spans="1:6" s="214" customFormat="1" ht="12.95" customHeight="1">
      <c r="A18" s="71" t="s">
        <v>17</v>
      </c>
      <c r="B18" s="89" t="s">
        <v>107</v>
      </c>
      <c r="C18" s="89" t="s">
        <v>107</v>
      </c>
      <c r="D18" s="89" t="s">
        <v>106</v>
      </c>
      <c r="E18" s="89" t="s">
        <v>106</v>
      </c>
      <c r="F18" s="89" t="s">
        <v>106</v>
      </c>
    </row>
    <row r="19" spans="1:6" s="214" customFormat="1" ht="12.95" customHeight="1">
      <c r="A19" s="71" t="s">
        <v>18</v>
      </c>
      <c r="B19" s="91">
        <v>98589889</v>
      </c>
      <c r="C19" s="91">
        <v>4858023</v>
      </c>
      <c r="D19" s="91">
        <v>93731866</v>
      </c>
      <c r="E19" s="89" t="s">
        <v>106</v>
      </c>
      <c r="F19" s="89" t="s">
        <v>106</v>
      </c>
    </row>
    <row r="20" spans="1:6" s="214" customFormat="1" ht="12.95" customHeight="1">
      <c r="A20" s="71" t="s">
        <v>6</v>
      </c>
      <c r="B20" s="91">
        <v>71746863</v>
      </c>
      <c r="C20" s="91">
        <v>24172031</v>
      </c>
      <c r="D20" s="91">
        <v>23467212</v>
      </c>
      <c r="E20" s="91">
        <v>8523427</v>
      </c>
      <c r="F20" s="91">
        <v>15584193</v>
      </c>
    </row>
    <row r="21" spans="1:6" s="214" customFormat="1" ht="12.95" customHeight="1">
      <c r="A21" s="71" t="s">
        <v>19</v>
      </c>
      <c r="B21" s="91">
        <v>27424165</v>
      </c>
      <c r="C21" s="91">
        <v>6877274</v>
      </c>
      <c r="D21" s="91">
        <v>46813</v>
      </c>
      <c r="E21" s="91">
        <v>503512</v>
      </c>
      <c r="F21" s="91">
        <v>19996566</v>
      </c>
    </row>
    <row r="22" spans="1:6" s="214" customFormat="1" ht="12.95" customHeight="1">
      <c r="A22" s="71" t="s">
        <v>20</v>
      </c>
      <c r="B22" s="91">
        <v>14155911</v>
      </c>
      <c r="C22" s="91">
        <v>6545743</v>
      </c>
      <c r="D22" s="89" t="s">
        <v>107</v>
      </c>
      <c r="E22" s="89" t="s">
        <v>106</v>
      </c>
      <c r="F22" s="91">
        <v>5860546</v>
      </c>
    </row>
    <row r="23" spans="1:6" s="214" customFormat="1" ht="12.95" customHeight="1">
      <c r="A23" s="71" t="s">
        <v>7</v>
      </c>
      <c r="B23" s="91">
        <v>6986925</v>
      </c>
      <c r="C23" s="91">
        <v>5237303</v>
      </c>
      <c r="D23" s="89" t="s">
        <v>107</v>
      </c>
      <c r="E23" s="89" t="s">
        <v>106</v>
      </c>
      <c r="F23" s="89" t="s">
        <v>106</v>
      </c>
    </row>
    <row r="24" spans="1:6" s="214" customFormat="1" ht="12.95" customHeight="1">
      <c r="A24" s="71" t="s">
        <v>21</v>
      </c>
      <c r="B24" s="89" t="s">
        <v>107</v>
      </c>
      <c r="C24" s="89" t="s">
        <v>106</v>
      </c>
      <c r="D24" s="89" t="s">
        <v>107</v>
      </c>
      <c r="E24" s="89" t="s">
        <v>106</v>
      </c>
      <c r="F24" s="89" t="s">
        <v>106</v>
      </c>
    </row>
    <row r="25" spans="1:6" s="214" customFormat="1" ht="12.95" customHeight="1">
      <c r="A25" s="71" t="s">
        <v>22</v>
      </c>
      <c r="B25" s="91">
        <v>5237303</v>
      </c>
      <c r="C25" s="91">
        <v>5237303</v>
      </c>
      <c r="D25" s="89" t="s">
        <v>106</v>
      </c>
      <c r="E25" s="89" t="s">
        <v>106</v>
      </c>
      <c r="F25" s="89" t="s">
        <v>106</v>
      </c>
    </row>
    <row r="26" spans="1:6" s="214" customFormat="1" ht="12.95" customHeight="1">
      <c r="A26" s="71" t="s">
        <v>8</v>
      </c>
      <c r="B26" s="91">
        <v>5860546</v>
      </c>
      <c r="C26" s="89" t="s">
        <v>106</v>
      </c>
      <c r="D26" s="89" t="s">
        <v>106</v>
      </c>
      <c r="E26" s="89" t="s">
        <v>106</v>
      </c>
      <c r="F26" s="91">
        <v>5860546</v>
      </c>
    </row>
    <row r="27" spans="1:6" s="214" customFormat="1" ht="12.95" customHeight="1">
      <c r="A27" s="71" t="s">
        <v>87</v>
      </c>
      <c r="B27" s="89" t="s">
        <v>107</v>
      </c>
      <c r="C27" s="89" t="s">
        <v>107</v>
      </c>
      <c r="D27" s="89" t="s">
        <v>106</v>
      </c>
      <c r="E27" s="89" t="s">
        <v>106</v>
      </c>
      <c r="F27" s="89" t="s">
        <v>106</v>
      </c>
    </row>
    <row r="28" spans="1:6" s="214" customFormat="1" ht="12.95" customHeight="1">
      <c r="A28" s="71" t="s">
        <v>23</v>
      </c>
      <c r="B28" s="91">
        <v>212155920</v>
      </c>
      <c r="C28" s="91">
        <v>42692163</v>
      </c>
      <c r="D28" s="91">
        <v>118995513</v>
      </c>
      <c r="E28" s="91">
        <v>9026939</v>
      </c>
      <c r="F28" s="91">
        <v>41441305</v>
      </c>
    </row>
    <row r="29" spans="1:6" s="214" customFormat="1" ht="12.95" customHeight="1">
      <c r="A29" s="71" t="s">
        <v>9</v>
      </c>
      <c r="B29" s="91">
        <v>-80386725</v>
      </c>
      <c r="C29" s="91">
        <v>33910736</v>
      </c>
      <c r="D29" s="91">
        <v>-113194350</v>
      </c>
      <c r="E29" s="91">
        <v>2830459</v>
      </c>
      <c r="F29" s="91">
        <v>-3933570</v>
      </c>
    </row>
    <row r="30" spans="1:6" s="214" customFormat="1" ht="12.95" customHeight="1">
      <c r="A30" s="207" t="s">
        <v>90</v>
      </c>
      <c r="B30" s="89" t="s">
        <v>10</v>
      </c>
      <c r="C30" s="89" t="s">
        <v>10</v>
      </c>
      <c r="D30" s="89" t="s">
        <v>10</v>
      </c>
      <c r="E30" s="89" t="s">
        <v>10</v>
      </c>
      <c r="F30" s="89" t="s">
        <v>10</v>
      </c>
    </row>
    <row r="31" spans="1:6" s="214" customFormat="1" ht="12.95" customHeight="1">
      <c r="A31" s="71" t="s">
        <v>11</v>
      </c>
      <c r="B31" s="91">
        <v>513331</v>
      </c>
      <c r="C31" s="89" t="s">
        <v>106</v>
      </c>
      <c r="D31" s="91">
        <v>374772</v>
      </c>
      <c r="E31" s="91">
        <v>138559</v>
      </c>
      <c r="F31" s="89" t="s">
        <v>106</v>
      </c>
    </row>
    <row r="32" spans="1:6" s="214" customFormat="1" ht="12.95" customHeight="1">
      <c r="A32" s="71" t="s">
        <v>12</v>
      </c>
      <c r="B32" s="91">
        <v>151121</v>
      </c>
      <c r="C32" s="89" t="s">
        <v>106</v>
      </c>
      <c r="D32" s="91">
        <v>12941</v>
      </c>
      <c r="E32" s="91">
        <v>138180</v>
      </c>
      <c r="F32" s="89" t="s">
        <v>106</v>
      </c>
    </row>
    <row r="33" spans="1:6" s="214" customFormat="1" ht="12.95" customHeight="1">
      <c r="A33" s="71" t="s">
        <v>0</v>
      </c>
      <c r="B33" s="89" t="s">
        <v>106</v>
      </c>
      <c r="C33" s="89" t="s">
        <v>106</v>
      </c>
      <c r="D33" s="89" t="s">
        <v>106</v>
      </c>
      <c r="E33" s="89" t="s">
        <v>106</v>
      </c>
      <c r="F33" s="89" t="s">
        <v>106</v>
      </c>
    </row>
    <row r="34" spans="1:6" s="214" customFormat="1" ht="12.95" customHeight="1">
      <c r="A34" s="71" t="s">
        <v>1</v>
      </c>
      <c r="B34" s="91">
        <v>362210</v>
      </c>
      <c r="C34" s="89" t="s">
        <v>106</v>
      </c>
      <c r="D34" s="91">
        <v>361831</v>
      </c>
      <c r="E34" s="91">
        <v>379</v>
      </c>
      <c r="F34" s="89" t="s">
        <v>106</v>
      </c>
    </row>
    <row r="35" spans="1:6" s="214" customFormat="1" ht="12.95" customHeight="1">
      <c r="A35" s="71" t="s">
        <v>2</v>
      </c>
      <c r="B35" s="89" t="s">
        <v>106</v>
      </c>
      <c r="C35" s="89" t="s">
        <v>106</v>
      </c>
      <c r="D35" s="89" t="s">
        <v>106</v>
      </c>
      <c r="E35" s="89" t="s">
        <v>106</v>
      </c>
      <c r="F35" s="89" t="s">
        <v>106</v>
      </c>
    </row>
    <row r="36" spans="1:6" s="214" customFormat="1" ht="12.95" customHeight="1">
      <c r="A36" s="71" t="s">
        <v>13</v>
      </c>
      <c r="B36" s="89" t="s">
        <v>106</v>
      </c>
      <c r="C36" s="89" t="s">
        <v>106</v>
      </c>
      <c r="D36" s="89" t="s">
        <v>106</v>
      </c>
      <c r="E36" s="89" t="s">
        <v>106</v>
      </c>
      <c r="F36" s="89" t="s">
        <v>106</v>
      </c>
    </row>
    <row r="37" spans="1:6" s="214" customFormat="1" ht="12.95" customHeight="1">
      <c r="A37" s="71" t="s">
        <v>3</v>
      </c>
      <c r="B37" s="89" t="s">
        <v>106</v>
      </c>
      <c r="C37" s="89" t="s">
        <v>106</v>
      </c>
      <c r="D37" s="89" t="s">
        <v>106</v>
      </c>
      <c r="E37" s="89" t="s">
        <v>106</v>
      </c>
      <c r="F37" s="89" t="s">
        <v>106</v>
      </c>
    </row>
    <row r="38" spans="1:6" s="214" customFormat="1" ht="12.95" customHeight="1">
      <c r="A38" s="71" t="s">
        <v>4</v>
      </c>
      <c r="B38" s="89" t="s">
        <v>106</v>
      </c>
      <c r="C38" s="89" t="s">
        <v>106</v>
      </c>
      <c r="D38" s="89" t="s">
        <v>106</v>
      </c>
      <c r="E38" s="89" t="s">
        <v>106</v>
      </c>
      <c r="F38" s="89" t="s">
        <v>106</v>
      </c>
    </row>
    <row r="39" spans="1:6" s="214" customFormat="1" ht="12.95" customHeight="1">
      <c r="A39" s="71" t="s">
        <v>5</v>
      </c>
      <c r="B39" s="89" t="s">
        <v>106</v>
      </c>
      <c r="C39" s="89" t="s">
        <v>106</v>
      </c>
      <c r="D39" s="89" t="s">
        <v>106</v>
      </c>
      <c r="E39" s="89" t="s">
        <v>106</v>
      </c>
      <c r="F39" s="89" t="s">
        <v>106</v>
      </c>
    </row>
    <row r="40" spans="1:6" s="214" customFormat="1" ht="12.95" customHeight="1">
      <c r="A40" s="71" t="s">
        <v>14</v>
      </c>
      <c r="B40" s="91">
        <v>513331</v>
      </c>
      <c r="C40" s="89" t="s">
        <v>106</v>
      </c>
      <c r="D40" s="91">
        <v>374772</v>
      </c>
      <c r="E40" s="91">
        <v>138559</v>
      </c>
      <c r="F40" s="89" t="s">
        <v>106</v>
      </c>
    </row>
    <row r="41" spans="1:6" s="214" customFormat="1" ht="12.95" customHeight="1">
      <c r="A41" s="71" t="s">
        <v>15</v>
      </c>
      <c r="B41" s="91">
        <v>155009</v>
      </c>
      <c r="C41" s="89" t="s">
        <v>106</v>
      </c>
      <c r="D41" s="89" t="s">
        <v>106</v>
      </c>
      <c r="E41" s="91">
        <v>155009</v>
      </c>
      <c r="F41" s="89" t="s">
        <v>106</v>
      </c>
    </row>
    <row r="42" spans="1:6" s="214" customFormat="1" ht="12.95" customHeight="1">
      <c r="A42" s="71" t="s">
        <v>16</v>
      </c>
      <c r="B42" s="89" t="s">
        <v>106</v>
      </c>
      <c r="C42" s="89" t="s">
        <v>106</v>
      </c>
      <c r="D42" s="89" t="s">
        <v>106</v>
      </c>
      <c r="E42" s="89" t="s">
        <v>106</v>
      </c>
      <c r="F42" s="89" t="s">
        <v>106</v>
      </c>
    </row>
    <row r="43" spans="1:6" s="214" customFormat="1" ht="12.95" customHeight="1">
      <c r="A43" s="71" t="s">
        <v>17</v>
      </c>
      <c r="B43" s="89" t="s">
        <v>106</v>
      </c>
      <c r="C43" s="89" t="s">
        <v>106</v>
      </c>
      <c r="D43" s="89" t="s">
        <v>106</v>
      </c>
      <c r="E43" s="89" t="s">
        <v>106</v>
      </c>
      <c r="F43" s="89" t="s">
        <v>106</v>
      </c>
    </row>
    <row r="44" spans="1:6" s="214" customFormat="1" ht="12.95" customHeight="1">
      <c r="A44" s="71" t="s">
        <v>18</v>
      </c>
      <c r="B44" s="89" t="s">
        <v>106</v>
      </c>
      <c r="C44" s="89" t="s">
        <v>106</v>
      </c>
      <c r="D44" s="89" t="s">
        <v>106</v>
      </c>
      <c r="E44" s="89" t="s">
        <v>106</v>
      </c>
      <c r="F44" s="89" t="s">
        <v>106</v>
      </c>
    </row>
    <row r="45" spans="1:6" s="214" customFormat="1" ht="12.95" customHeight="1">
      <c r="A45" s="71" t="s">
        <v>6</v>
      </c>
      <c r="B45" s="91">
        <v>155009</v>
      </c>
      <c r="C45" s="89" t="s">
        <v>106</v>
      </c>
      <c r="D45" s="89" t="s">
        <v>106</v>
      </c>
      <c r="E45" s="91">
        <v>155009</v>
      </c>
      <c r="F45" s="89" t="s">
        <v>106</v>
      </c>
    </row>
    <row r="46" spans="1:6" s="214" customFormat="1" ht="12.95" customHeight="1">
      <c r="A46" s="71" t="s">
        <v>19</v>
      </c>
      <c r="B46" s="89" t="s">
        <v>106</v>
      </c>
      <c r="C46" s="89" t="s">
        <v>106</v>
      </c>
      <c r="D46" s="89" t="s">
        <v>106</v>
      </c>
      <c r="E46" s="89" t="s">
        <v>106</v>
      </c>
      <c r="F46" s="89" t="s">
        <v>106</v>
      </c>
    </row>
    <row r="47" spans="1:6" s="214" customFormat="1" ht="12.95" customHeight="1">
      <c r="A47" s="71" t="s">
        <v>20</v>
      </c>
      <c r="B47" s="89" t="s">
        <v>106</v>
      </c>
      <c r="C47" s="89" t="s">
        <v>106</v>
      </c>
      <c r="D47" s="89" t="s">
        <v>106</v>
      </c>
      <c r="E47" s="89" t="s">
        <v>106</v>
      </c>
      <c r="F47" s="89" t="s">
        <v>106</v>
      </c>
    </row>
    <row r="48" spans="1:6" s="214" customFormat="1" ht="12.95" customHeight="1">
      <c r="A48" s="71" t="s">
        <v>7</v>
      </c>
      <c r="B48" s="89" t="s">
        <v>106</v>
      </c>
      <c r="C48" s="89" t="s">
        <v>106</v>
      </c>
      <c r="D48" s="89" t="s">
        <v>106</v>
      </c>
      <c r="E48" s="89" t="s">
        <v>106</v>
      </c>
      <c r="F48" s="89" t="s">
        <v>106</v>
      </c>
    </row>
    <row r="49" spans="1:6" s="214" customFormat="1" ht="12.95" customHeight="1">
      <c r="A49" s="71" t="s">
        <v>21</v>
      </c>
      <c r="B49" s="89" t="s">
        <v>106</v>
      </c>
      <c r="C49" s="89" t="s">
        <v>106</v>
      </c>
      <c r="D49" s="89" t="s">
        <v>106</v>
      </c>
      <c r="E49" s="89" t="s">
        <v>106</v>
      </c>
      <c r="F49" s="89" t="s">
        <v>106</v>
      </c>
    </row>
    <row r="50" spans="1:6" s="214" customFormat="1" ht="12.95" customHeight="1">
      <c r="A50" s="71" t="s">
        <v>22</v>
      </c>
      <c r="B50" s="89" t="s">
        <v>106</v>
      </c>
      <c r="C50" s="89" t="s">
        <v>106</v>
      </c>
      <c r="D50" s="89" t="s">
        <v>106</v>
      </c>
      <c r="E50" s="89" t="s">
        <v>106</v>
      </c>
      <c r="F50" s="89" t="s">
        <v>106</v>
      </c>
    </row>
    <row r="51" spans="1:6" s="214" customFormat="1" ht="12.95" customHeight="1">
      <c r="A51" s="71" t="s">
        <v>8</v>
      </c>
      <c r="B51" s="89" t="s">
        <v>106</v>
      </c>
      <c r="C51" s="89" t="s">
        <v>106</v>
      </c>
      <c r="D51" s="89" t="s">
        <v>106</v>
      </c>
      <c r="E51" s="89" t="s">
        <v>106</v>
      </c>
      <c r="F51" s="89" t="s">
        <v>106</v>
      </c>
    </row>
    <row r="52" spans="1:6" s="214" customFormat="1" ht="12.95" customHeight="1">
      <c r="A52" s="71" t="s">
        <v>87</v>
      </c>
      <c r="B52" s="89" t="s">
        <v>106</v>
      </c>
      <c r="C52" s="89" t="s">
        <v>106</v>
      </c>
      <c r="D52" s="89" t="s">
        <v>106</v>
      </c>
      <c r="E52" s="89" t="s">
        <v>106</v>
      </c>
      <c r="F52" s="89" t="s">
        <v>106</v>
      </c>
    </row>
    <row r="53" spans="1:6" s="214" customFormat="1" ht="12.95" customHeight="1">
      <c r="A53" s="71" t="s">
        <v>23</v>
      </c>
      <c r="B53" s="91">
        <v>155009</v>
      </c>
      <c r="C53" s="89" t="s">
        <v>106</v>
      </c>
      <c r="D53" s="89" t="s">
        <v>106</v>
      </c>
      <c r="E53" s="91">
        <v>155009</v>
      </c>
      <c r="F53" s="89" t="s">
        <v>106</v>
      </c>
    </row>
    <row r="54" spans="1:6" s="214" customFormat="1" ht="12.95" customHeight="1">
      <c r="A54" s="71" t="s">
        <v>9</v>
      </c>
      <c r="B54" s="91">
        <v>358322</v>
      </c>
      <c r="C54" s="89" t="s">
        <v>106</v>
      </c>
      <c r="D54" s="91">
        <v>374772</v>
      </c>
      <c r="E54" s="91">
        <v>-16450</v>
      </c>
      <c r="F54" s="89" t="s">
        <v>106</v>
      </c>
    </row>
    <row r="55" spans="1:6" s="214" customFormat="1" ht="35.25" customHeight="1">
      <c r="A55" s="123" t="s">
        <v>91</v>
      </c>
      <c r="B55" s="91"/>
      <c r="C55" s="91"/>
      <c r="D55" s="91"/>
      <c r="E55" s="91"/>
      <c r="F55" s="89"/>
    </row>
    <row r="56" spans="1:6" s="214" customFormat="1" ht="25.5" customHeight="1">
      <c r="A56" s="131" t="s">
        <v>11</v>
      </c>
      <c r="B56" s="91">
        <v>25752989</v>
      </c>
      <c r="C56" s="89" t="s">
        <v>106</v>
      </c>
      <c r="D56" s="89" t="s">
        <v>106</v>
      </c>
      <c r="E56" s="89" t="s">
        <v>106</v>
      </c>
      <c r="F56" s="91">
        <v>25752989</v>
      </c>
    </row>
    <row r="57" spans="1:6" s="214" customFormat="1" ht="12.95" customHeight="1">
      <c r="A57" s="124" t="s">
        <v>12</v>
      </c>
      <c r="B57" s="91">
        <v>15091531</v>
      </c>
      <c r="C57" s="89" t="s">
        <v>106</v>
      </c>
      <c r="D57" s="89" t="s">
        <v>106</v>
      </c>
      <c r="E57" s="89" t="s">
        <v>106</v>
      </c>
      <c r="F57" s="91">
        <v>15091531</v>
      </c>
    </row>
    <row r="58" spans="1:6" s="214" customFormat="1" ht="12.95" customHeight="1">
      <c r="A58" s="124" t="s">
        <v>0</v>
      </c>
      <c r="B58" s="89" t="s">
        <v>106</v>
      </c>
      <c r="C58" s="89" t="s">
        <v>106</v>
      </c>
      <c r="D58" s="89" t="s">
        <v>106</v>
      </c>
      <c r="E58" s="89" t="s">
        <v>106</v>
      </c>
      <c r="F58" s="89" t="s">
        <v>106</v>
      </c>
    </row>
    <row r="59" spans="1:6" s="214" customFormat="1" ht="12.95" customHeight="1">
      <c r="A59" s="124" t="s">
        <v>1</v>
      </c>
      <c r="B59" s="91">
        <v>9912210</v>
      </c>
      <c r="C59" s="89" t="s">
        <v>106</v>
      </c>
      <c r="D59" s="89" t="s">
        <v>106</v>
      </c>
      <c r="E59" s="89" t="s">
        <v>106</v>
      </c>
      <c r="F59" s="91">
        <v>9912210</v>
      </c>
    </row>
    <row r="60" spans="1:6" s="214" customFormat="1" ht="12.95" customHeight="1">
      <c r="A60" s="124" t="s">
        <v>2</v>
      </c>
      <c r="B60" s="91">
        <v>749248</v>
      </c>
      <c r="C60" s="89" t="s">
        <v>106</v>
      </c>
      <c r="D60" s="89" t="s">
        <v>106</v>
      </c>
      <c r="E60" s="89" t="s">
        <v>106</v>
      </c>
      <c r="F60" s="91">
        <v>749248</v>
      </c>
    </row>
    <row r="61" spans="1:6" s="214" customFormat="1" ht="12.95" customHeight="1">
      <c r="A61" s="131" t="s">
        <v>13</v>
      </c>
      <c r="B61" s="91">
        <v>6668540</v>
      </c>
      <c r="C61" s="89" t="s">
        <v>106</v>
      </c>
      <c r="D61" s="89" t="s">
        <v>106</v>
      </c>
      <c r="E61" s="89" t="s">
        <v>106</v>
      </c>
      <c r="F61" s="91">
        <v>6668540</v>
      </c>
    </row>
    <row r="62" spans="1:6" s="214" customFormat="1" ht="12.95" customHeight="1">
      <c r="A62" s="124" t="s">
        <v>3</v>
      </c>
      <c r="B62" s="89" t="s">
        <v>106</v>
      </c>
      <c r="C62" s="89" t="s">
        <v>106</v>
      </c>
      <c r="D62" s="89" t="s">
        <v>106</v>
      </c>
      <c r="E62" s="89" t="s">
        <v>106</v>
      </c>
      <c r="F62" s="89" t="s">
        <v>106</v>
      </c>
    </row>
    <row r="63" spans="1:6" s="214" customFormat="1" ht="12.95" customHeight="1">
      <c r="A63" s="124" t="s">
        <v>4</v>
      </c>
      <c r="B63" s="89" t="s">
        <v>106</v>
      </c>
      <c r="C63" s="89" t="s">
        <v>106</v>
      </c>
      <c r="D63" s="89" t="s">
        <v>106</v>
      </c>
      <c r="E63" s="89" t="s">
        <v>106</v>
      </c>
      <c r="F63" s="89" t="s">
        <v>106</v>
      </c>
    </row>
    <row r="64" spans="1:6" s="214" customFormat="1" ht="12.95" customHeight="1">
      <c r="A64" s="124" t="s">
        <v>5</v>
      </c>
      <c r="B64" s="91">
        <v>6668540</v>
      </c>
      <c r="C64" s="89" t="s">
        <v>106</v>
      </c>
      <c r="D64" s="89" t="s">
        <v>106</v>
      </c>
      <c r="E64" s="89" t="s">
        <v>106</v>
      </c>
      <c r="F64" s="91">
        <v>6668540</v>
      </c>
    </row>
    <row r="65" spans="1:6" s="214" customFormat="1" ht="12.95" customHeight="1">
      <c r="A65" s="131" t="s">
        <v>14</v>
      </c>
      <c r="B65" s="91">
        <v>32421529</v>
      </c>
      <c r="C65" s="89" t="s">
        <v>106</v>
      </c>
      <c r="D65" s="89" t="s">
        <v>106</v>
      </c>
      <c r="E65" s="89" t="s">
        <v>106</v>
      </c>
      <c r="F65" s="91">
        <v>32421529</v>
      </c>
    </row>
    <row r="66" spans="1:6" s="214" customFormat="1" ht="12.95" customHeight="1">
      <c r="A66" s="131" t="s">
        <v>15</v>
      </c>
      <c r="B66" s="91">
        <v>112989066</v>
      </c>
      <c r="C66" s="91">
        <v>4858023</v>
      </c>
      <c r="D66" s="91">
        <v>93314222</v>
      </c>
      <c r="E66" s="89" t="s">
        <v>106</v>
      </c>
      <c r="F66" s="91">
        <v>14816821</v>
      </c>
    </row>
    <row r="67" spans="1:6" s="214" customFormat="1" ht="12.95" customHeight="1">
      <c r="A67" s="124" t="s">
        <v>16</v>
      </c>
      <c r="B67" s="91">
        <v>98172245</v>
      </c>
      <c r="C67" s="91">
        <v>4858023</v>
      </c>
      <c r="D67" s="91">
        <v>93314222</v>
      </c>
      <c r="E67" s="89" t="s">
        <v>106</v>
      </c>
      <c r="F67" s="89" t="s">
        <v>106</v>
      </c>
    </row>
    <row r="68" spans="1:6" s="214" customFormat="1" ht="12.95" customHeight="1">
      <c r="A68" s="125" t="s">
        <v>17</v>
      </c>
      <c r="B68" s="89" t="s">
        <v>106</v>
      </c>
      <c r="C68" s="89" t="s">
        <v>106</v>
      </c>
      <c r="D68" s="89" t="s">
        <v>106</v>
      </c>
      <c r="E68" s="89" t="s">
        <v>106</v>
      </c>
      <c r="F68" s="89" t="s">
        <v>106</v>
      </c>
    </row>
    <row r="69" spans="1:6" s="214" customFormat="1" ht="12.95" customHeight="1">
      <c r="A69" s="125" t="s">
        <v>18</v>
      </c>
      <c r="B69" s="91">
        <v>98172245</v>
      </c>
      <c r="C69" s="91">
        <v>4858023</v>
      </c>
      <c r="D69" s="91">
        <v>93314222</v>
      </c>
      <c r="E69" s="89" t="s">
        <v>106</v>
      </c>
      <c r="F69" s="89" t="s">
        <v>106</v>
      </c>
    </row>
    <row r="70" spans="1:6" s="214" customFormat="1" ht="12.95" customHeight="1">
      <c r="A70" s="124" t="s">
        <v>6</v>
      </c>
      <c r="B70" s="91">
        <v>2666703</v>
      </c>
      <c r="C70" s="89" t="s">
        <v>106</v>
      </c>
      <c r="D70" s="89" t="s">
        <v>106</v>
      </c>
      <c r="E70" s="89" t="s">
        <v>106</v>
      </c>
      <c r="F70" s="91">
        <v>2666703</v>
      </c>
    </row>
    <row r="71" spans="1:6" s="214" customFormat="1" ht="12.95" customHeight="1">
      <c r="A71" s="124" t="s">
        <v>19</v>
      </c>
      <c r="B71" s="91">
        <v>12150118</v>
      </c>
      <c r="C71" s="89" t="s">
        <v>106</v>
      </c>
      <c r="D71" s="89" t="s">
        <v>106</v>
      </c>
      <c r="E71" s="89" t="s">
        <v>106</v>
      </c>
      <c r="F71" s="91">
        <v>12150118</v>
      </c>
    </row>
    <row r="72" spans="1:6" s="214" customFormat="1" ht="12.95" customHeight="1">
      <c r="A72" s="131" t="s">
        <v>20</v>
      </c>
      <c r="B72" s="91">
        <v>5860546</v>
      </c>
      <c r="C72" s="89" t="s">
        <v>106</v>
      </c>
      <c r="D72" s="89" t="s">
        <v>106</v>
      </c>
      <c r="E72" s="89" t="s">
        <v>106</v>
      </c>
      <c r="F72" s="91">
        <v>5860546</v>
      </c>
    </row>
    <row r="73" spans="1:6" s="214" customFormat="1" ht="12.95" customHeight="1">
      <c r="A73" s="124" t="s">
        <v>7</v>
      </c>
      <c r="B73" s="89" t="s">
        <v>106</v>
      </c>
      <c r="C73" s="89" t="s">
        <v>106</v>
      </c>
      <c r="D73" s="89" t="s">
        <v>106</v>
      </c>
      <c r="E73" s="89" t="s">
        <v>106</v>
      </c>
      <c r="F73" s="89" t="s">
        <v>106</v>
      </c>
    </row>
    <row r="74" spans="1:6" s="214" customFormat="1" ht="12.95" customHeight="1">
      <c r="A74" s="125" t="s">
        <v>21</v>
      </c>
      <c r="B74" s="89" t="s">
        <v>106</v>
      </c>
      <c r="C74" s="89" t="s">
        <v>106</v>
      </c>
      <c r="D74" s="89" t="s">
        <v>106</v>
      </c>
      <c r="E74" s="89" t="s">
        <v>106</v>
      </c>
      <c r="F74" s="89" t="s">
        <v>106</v>
      </c>
    </row>
    <row r="75" spans="1:6" s="214" customFormat="1" ht="12.95" customHeight="1">
      <c r="A75" s="125" t="s">
        <v>22</v>
      </c>
      <c r="B75" s="89" t="s">
        <v>106</v>
      </c>
      <c r="C75" s="89" t="s">
        <v>106</v>
      </c>
      <c r="D75" s="89" t="s">
        <v>106</v>
      </c>
      <c r="E75" s="89" t="s">
        <v>106</v>
      </c>
      <c r="F75" s="89" t="s">
        <v>106</v>
      </c>
    </row>
    <row r="76" spans="1:6" s="214" customFormat="1" ht="12.95" customHeight="1">
      <c r="A76" s="124" t="s">
        <v>8</v>
      </c>
      <c r="B76" s="91">
        <v>5860546</v>
      </c>
      <c r="C76" s="89" t="s">
        <v>106</v>
      </c>
      <c r="D76" s="89" t="s">
        <v>106</v>
      </c>
      <c r="E76" s="89" t="s">
        <v>106</v>
      </c>
      <c r="F76" s="91">
        <v>5860546</v>
      </c>
    </row>
    <row r="77" spans="1:6" s="214" customFormat="1" ht="12.95" customHeight="1">
      <c r="A77" s="124" t="s">
        <v>87</v>
      </c>
      <c r="B77" s="89" t="s">
        <v>106</v>
      </c>
      <c r="C77" s="89" t="s">
        <v>106</v>
      </c>
      <c r="D77" s="89" t="s">
        <v>106</v>
      </c>
      <c r="E77" s="89" t="s">
        <v>106</v>
      </c>
      <c r="F77" s="89" t="s">
        <v>106</v>
      </c>
    </row>
    <row r="78" spans="1:6" s="214" customFormat="1" ht="12.95" customHeight="1">
      <c r="A78" s="131" t="s">
        <v>23</v>
      </c>
      <c r="B78" s="91">
        <v>118849612</v>
      </c>
      <c r="C78" s="91">
        <v>4858023</v>
      </c>
      <c r="D78" s="91">
        <v>93314222</v>
      </c>
      <c r="E78" s="89" t="s">
        <v>106</v>
      </c>
      <c r="F78" s="91">
        <v>20677367</v>
      </c>
    </row>
    <row r="79" spans="1:6" s="214" customFormat="1" ht="12.95" customHeight="1">
      <c r="A79" s="131" t="s">
        <v>9</v>
      </c>
      <c r="B79" s="91">
        <v>-86428083</v>
      </c>
      <c r="C79" s="91">
        <v>-4858023</v>
      </c>
      <c r="D79" s="91">
        <v>-93314222</v>
      </c>
      <c r="E79" s="89" t="s">
        <v>106</v>
      </c>
      <c r="F79" s="91">
        <v>11744162</v>
      </c>
    </row>
    <row r="80" spans="1:6" s="214" customFormat="1" ht="12.95" customHeight="1">
      <c r="A80" s="207" t="s">
        <v>92</v>
      </c>
      <c r="B80" s="89" t="s">
        <v>10</v>
      </c>
      <c r="C80" s="89" t="s">
        <v>10</v>
      </c>
      <c r="D80" s="89" t="s">
        <v>10</v>
      </c>
      <c r="E80" s="89" t="s">
        <v>10</v>
      </c>
      <c r="F80" s="89" t="s">
        <v>10</v>
      </c>
    </row>
    <row r="81" spans="1:6" s="214" customFormat="1" ht="12.95" customHeight="1">
      <c r="A81" s="71" t="s">
        <v>11</v>
      </c>
      <c r="B81" s="91">
        <v>84230866</v>
      </c>
      <c r="C81" s="91">
        <v>69566516</v>
      </c>
      <c r="D81" s="91">
        <v>3500313</v>
      </c>
      <c r="E81" s="91">
        <v>10056423</v>
      </c>
      <c r="F81" s="91">
        <v>1107614</v>
      </c>
    </row>
    <row r="82" spans="1:6" s="214" customFormat="1" ht="12.95" customHeight="1">
      <c r="A82" s="71" t="s">
        <v>12</v>
      </c>
      <c r="B82" s="91">
        <v>22197382</v>
      </c>
      <c r="C82" s="91">
        <v>20845989</v>
      </c>
      <c r="D82" s="91">
        <v>116178</v>
      </c>
      <c r="E82" s="91">
        <v>1005862</v>
      </c>
      <c r="F82" s="91">
        <v>229353</v>
      </c>
    </row>
    <row r="83" spans="1:6" s="214" customFormat="1" ht="12.95" customHeight="1">
      <c r="A83" s="71" t="s">
        <v>0</v>
      </c>
      <c r="B83" s="89" t="s">
        <v>106</v>
      </c>
      <c r="C83" s="89" t="s">
        <v>106</v>
      </c>
      <c r="D83" s="89" t="s">
        <v>106</v>
      </c>
      <c r="E83" s="89" t="s">
        <v>106</v>
      </c>
      <c r="F83" s="89" t="s">
        <v>106</v>
      </c>
    </row>
    <row r="84" spans="1:6" s="214" customFormat="1" ht="12.95" customHeight="1">
      <c r="A84" s="71" t="s">
        <v>1</v>
      </c>
      <c r="B84" s="91">
        <v>57797810</v>
      </c>
      <c r="C84" s="91">
        <v>48197446</v>
      </c>
      <c r="D84" s="91">
        <v>70062</v>
      </c>
      <c r="E84" s="91">
        <v>8696552</v>
      </c>
      <c r="F84" s="91">
        <v>833750</v>
      </c>
    </row>
    <row r="85" spans="1:6" s="214" customFormat="1" ht="12.95" customHeight="1">
      <c r="A85" s="71" t="s">
        <v>2</v>
      </c>
      <c r="B85" s="91">
        <v>4235674</v>
      </c>
      <c r="C85" s="91">
        <v>523081</v>
      </c>
      <c r="D85" s="91">
        <v>3314073</v>
      </c>
      <c r="E85" s="91">
        <v>354009</v>
      </c>
      <c r="F85" s="89" t="s">
        <v>107</v>
      </c>
    </row>
    <row r="86" spans="1:6" s="214" customFormat="1" ht="12.95" customHeight="1">
      <c r="A86" s="71" t="s">
        <v>13</v>
      </c>
      <c r="B86" s="91">
        <v>1686173</v>
      </c>
      <c r="C86" s="91">
        <v>1604392</v>
      </c>
      <c r="D86" s="89" t="s">
        <v>107</v>
      </c>
      <c r="E86" s="91">
        <v>4090</v>
      </c>
      <c r="F86" s="89" t="s">
        <v>106</v>
      </c>
    </row>
    <row r="87" spans="1:6" s="214" customFormat="1" ht="12.95" customHeight="1">
      <c r="A87" s="71" t="s">
        <v>3</v>
      </c>
      <c r="B87" s="89" t="s">
        <v>107</v>
      </c>
      <c r="C87" s="89" t="s">
        <v>106</v>
      </c>
      <c r="D87" s="89" t="s">
        <v>106</v>
      </c>
      <c r="E87" s="89" t="s">
        <v>107</v>
      </c>
      <c r="F87" s="89" t="s">
        <v>106</v>
      </c>
    </row>
    <row r="88" spans="1:6" s="214" customFormat="1" ht="12.95" customHeight="1">
      <c r="A88" s="71" t="s">
        <v>4</v>
      </c>
      <c r="B88" s="89" t="s">
        <v>107</v>
      </c>
      <c r="C88" s="89" t="s">
        <v>107</v>
      </c>
      <c r="D88" s="89" t="s">
        <v>106</v>
      </c>
      <c r="E88" s="89" t="s">
        <v>106</v>
      </c>
      <c r="F88" s="89" t="s">
        <v>106</v>
      </c>
    </row>
    <row r="89" spans="1:6" s="214" customFormat="1" ht="18.75" customHeight="1">
      <c r="A89" s="71" t="s">
        <v>5</v>
      </c>
      <c r="B89" s="89" t="s">
        <v>107</v>
      </c>
      <c r="C89" s="89" t="s">
        <v>107</v>
      </c>
      <c r="D89" s="89" t="s">
        <v>107</v>
      </c>
      <c r="E89" s="89" t="s">
        <v>107</v>
      </c>
      <c r="F89" s="89" t="s">
        <v>106</v>
      </c>
    </row>
    <row r="90" spans="1:6" s="214" customFormat="1" ht="12.95" customHeight="1">
      <c r="A90" s="71" t="s">
        <v>14</v>
      </c>
      <c r="B90" s="91">
        <v>85917039</v>
      </c>
      <c r="C90" s="91">
        <v>71170908</v>
      </c>
      <c r="D90" s="91">
        <v>3578004</v>
      </c>
      <c r="E90" s="91">
        <v>10060513</v>
      </c>
      <c r="F90" s="91">
        <v>1107614</v>
      </c>
    </row>
    <row r="91" spans="1:6" s="214" customFormat="1" ht="12.95" customHeight="1">
      <c r="A91" s="71" t="s">
        <v>15</v>
      </c>
      <c r="B91" s="91">
        <v>69520715</v>
      </c>
      <c r="C91" s="91">
        <v>25474944</v>
      </c>
      <c r="D91" s="91">
        <v>21164782</v>
      </c>
      <c r="E91" s="91">
        <v>4659025</v>
      </c>
      <c r="F91" s="91">
        <v>18221964</v>
      </c>
    </row>
    <row r="92" spans="1:6" s="214" customFormat="1" ht="12.95" customHeight="1">
      <c r="A92" s="71" t="s">
        <v>16</v>
      </c>
      <c r="B92" s="91">
        <v>656736</v>
      </c>
      <c r="C92" s="89" t="s">
        <v>107</v>
      </c>
      <c r="D92" s="89" t="s">
        <v>107</v>
      </c>
      <c r="E92" s="89" t="s">
        <v>106</v>
      </c>
      <c r="F92" s="89" t="s">
        <v>106</v>
      </c>
    </row>
    <row r="93" spans="1:6" s="214" customFormat="1" ht="12.95" customHeight="1">
      <c r="A93" s="71" t="s">
        <v>17</v>
      </c>
      <c r="B93" s="89" t="s">
        <v>107</v>
      </c>
      <c r="C93" s="89" t="s">
        <v>107</v>
      </c>
      <c r="D93" s="89" t="s">
        <v>106</v>
      </c>
      <c r="E93" s="89" t="s">
        <v>106</v>
      </c>
      <c r="F93" s="89" t="s">
        <v>106</v>
      </c>
    </row>
    <row r="94" spans="1:6" s="214" customFormat="1" ht="12.95" customHeight="1">
      <c r="A94" s="71" t="s">
        <v>18</v>
      </c>
      <c r="B94" s="89" t="s">
        <v>107</v>
      </c>
      <c r="C94" s="89" t="s">
        <v>106</v>
      </c>
      <c r="D94" s="89" t="s">
        <v>107</v>
      </c>
      <c r="E94" s="89" t="s">
        <v>106</v>
      </c>
      <c r="F94" s="89" t="s">
        <v>106</v>
      </c>
    </row>
    <row r="95" spans="1:6" s="214" customFormat="1" ht="12.95" customHeight="1">
      <c r="A95" s="71" t="s">
        <v>6</v>
      </c>
      <c r="B95" s="91">
        <v>53658249</v>
      </c>
      <c r="C95" s="91">
        <v>18395888</v>
      </c>
      <c r="D95" s="91">
        <v>20700325</v>
      </c>
      <c r="E95" s="91">
        <v>4186520</v>
      </c>
      <c r="F95" s="91">
        <v>10375516</v>
      </c>
    </row>
    <row r="96" spans="1:6" s="214" customFormat="1" ht="12.95" customHeight="1">
      <c r="A96" s="71" t="s">
        <v>19</v>
      </c>
      <c r="B96" s="91">
        <v>15205730</v>
      </c>
      <c r="C96" s="91">
        <v>6839964</v>
      </c>
      <c r="D96" s="91">
        <v>46813</v>
      </c>
      <c r="E96" s="91">
        <v>472505</v>
      </c>
      <c r="F96" s="91">
        <v>7846448</v>
      </c>
    </row>
    <row r="97" spans="1:6" s="214" customFormat="1" ht="12.95" customHeight="1">
      <c r="A97" s="71" t="s">
        <v>20</v>
      </c>
      <c r="B97" s="91">
        <v>8295365</v>
      </c>
      <c r="C97" s="91">
        <v>6545743</v>
      </c>
      <c r="D97" s="89" t="s">
        <v>107</v>
      </c>
      <c r="E97" s="89" t="s">
        <v>106</v>
      </c>
      <c r="F97" s="89" t="s">
        <v>106</v>
      </c>
    </row>
    <row r="98" spans="1:6" s="214" customFormat="1" ht="12.95" customHeight="1">
      <c r="A98" s="71" t="s">
        <v>7</v>
      </c>
      <c r="B98" s="91">
        <v>6986925</v>
      </c>
      <c r="C98" s="91">
        <v>5237303</v>
      </c>
      <c r="D98" s="89" t="s">
        <v>107</v>
      </c>
      <c r="E98" s="89" t="s">
        <v>106</v>
      </c>
      <c r="F98" s="89" t="s">
        <v>106</v>
      </c>
    </row>
    <row r="99" spans="1:6" s="214" customFormat="1" ht="12.95" customHeight="1">
      <c r="A99" s="71" t="s">
        <v>21</v>
      </c>
      <c r="B99" s="89" t="s">
        <v>107</v>
      </c>
      <c r="C99" s="89" t="s">
        <v>106</v>
      </c>
      <c r="D99" s="89" t="s">
        <v>107</v>
      </c>
      <c r="E99" s="89" t="s">
        <v>106</v>
      </c>
      <c r="F99" s="89" t="s">
        <v>106</v>
      </c>
    </row>
    <row r="100" spans="1:6" s="214" customFormat="1" ht="12.95" customHeight="1">
      <c r="A100" s="71" t="s">
        <v>22</v>
      </c>
      <c r="B100" s="91">
        <v>5237303</v>
      </c>
      <c r="C100" s="91">
        <v>5237303</v>
      </c>
      <c r="D100" s="89" t="s">
        <v>106</v>
      </c>
      <c r="E100" s="89" t="s">
        <v>106</v>
      </c>
      <c r="F100" s="89" t="s">
        <v>106</v>
      </c>
    </row>
    <row r="101" spans="1:6" s="214" customFormat="1" ht="12.95" customHeight="1">
      <c r="A101" s="71" t="s">
        <v>8</v>
      </c>
      <c r="B101" s="89" t="s">
        <v>106</v>
      </c>
      <c r="C101" s="89" t="s">
        <v>106</v>
      </c>
      <c r="D101" s="89" t="s">
        <v>106</v>
      </c>
      <c r="E101" s="89" t="s">
        <v>106</v>
      </c>
      <c r="F101" s="89" t="s">
        <v>106</v>
      </c>
    </row>
    <row r="102" spans="1:6" s="214" customFormat="1" ht="12.95" customHeight="1">
      <c r="A102" s="71" t="s">
        <v>87</v>
      </c>
      <c r="B102" s="89" t="s">
        <v>107</v>
      </c>
      <c r="C102" s="89" t="s">
        <v>107</v>
      </c>
      <c r="D102" s="89" t="s">
        <v>106</v>
      </c>
      <c r="E102" s="89" t="s">
        <v>106</v>
      </c>
      <c r="F102" s="89" t="s">
        <v>106</v>
      </c>
    </row>
    <row r="103" spans="1:6" s="214" customFormat="1" ht="12.95" customHeight="1">
      <c r="A103" s="71" t="s">
        <v>23</v>
      </c>
      <c r="B103" s="91">
        <v>77816080</v>
      </c>
      <c r="C103" s="91">
        <v>32020687</v>
      </c>
      <c r="D103" s="91">
        <v>22914404</v>
      </c>
      <c r="E103" s="91">
        <v>4659025</v>
      </c>
      <c r="F103" s="91">
        <v>18221964</v>
      </c>
    </row>
    <row r="104" spans="1:6" s="214" customFormat="1" ht="12.95" customHeight="1">
      <c r="A104" s="71" t="s">
        <v>9</v>
      </c>
      <c r="B104" s="91">
        <v>8100959</v>
      </c>
      <c r="C104" s="91">
        <v>39150221</v>
      </c>
      <c r="D104" s="91">
        <v>-19336400</v>
      </c>
      <c r="E104" s="91">
        <v>5401488</v>
      </c>
      <c r="F104" s="91">
        <v>-17114350</v>
      </c>
    </row>
    <row r="105" spans="1:6" s="214" customFormat="1" ht="12.95" customHeight="1">
      <c r="A105" s="123" t="s">
        <v>93</v>
      </c>
      <c r="B105" s="91"/>
      <c r="C105" s="91"/>
      <c r="D105" s="91"/>
      <c r="E105" s="91"/>
      <c r="F105" s="91"/>
    </row>
    <row r="106" spans="1:6" s="214" customFormat="1" ht="12.95" customHeight="1">
      <c r="A106" s="131" t="s">
        <v>11</v>
      </c>
      <c r="B106" s="91">
        <v>588540</v>
      </c>
      <c r="C106" s="89" t="s">
        <v>107</v>
      </c>
      <c r="D106" s="89" t="s">
        <v>107</v>
      </c>
      <c r="E106" s="91">
        <v>365593</v>
      </c>
      <c r="F106" s="89" t="s">
        <v>107</v>
      </c>
    </row>
    <row r="107" spans="1:6" s="214" customFormat="1" ht="12.95" customHeight="1">
      <c r="A107" s="124" t="s">
        <v>12</v>
      </c>
      <c r="B107" s="89" t="s">
        <v>107</v>
      </c>
      <c r="C107" s="89" t="s">
        <v>107</v>
      </c>
      <c r="D107" s="89" t="s">
        <v>107</v>
      </c>
      <c r="E107" s="89" t="s">
        <v>107</v>
      </c>
      <c r="F107" s="89" t="s">
        <v>106</v>
      </c>
    </row>
    <row r="108" spans="1:6" s="214" customFormat="1" ht="12.95" customHeight="1">
      <c r="A108" s="124" t="s">
        <v>0</v>
      </c>
      <c r="B108" s="89" t="s">
        <v>106</v>
      </c>
      <c r="C108" s="89" t="s">
        <v>106</v>
      </c>
      <c r="D108" s="89" t="s">
        <v>106</v>
      </c>
      <c r="E108" s="89" t="s">
        <v>106</v>
      </c>
      <c r="F108" s="89" t="s">
        <v>106</v>
      </c>
    </row>
    <row r="109" spans="1:6" s="214" customFormat="1" ht="12.95" customHeight="1">
      <c r="A109" s="124" t="s">
        <v>1</v>
      </c>
      <c r="B109" s="91">
        <v>301263</v>
      </c>
      <c r="C109" s="89" t="s">
        <v>107</v>
      </c>
      <c r="D109" s="89" t="s">
        <v>106</v>
      </c>
      <c r="E109" s="91">
        <v>210410</v>
      </c>
      <c r="F109" s="89" t="s">
        <v>107</v>
      </c>
    </row>
    <row r="110" spans="1:6" s="214" customFormat="1" ht="12.95" customHeight="1">
      <c r="A110" s="124" t="s">
        <v>2</v>
      </c>
      <c r="B110" s="89" t="s">
        <v>107</v>
      </c>
      <c r="C110" s="89" t="s">
        <v>107</v>
      </c>
      <c r="D110" s="89" t="s">
        <v>106</v>
      </c>
      <c r="E110" s="89" t="s">
        <v>107</v>
      </c>
      <c r="F110" s="89" t="s">
        <v>106</v>
      </c>
    </row>
    <row r="111" spans="1:6" s="214" customFormat="1" ht="12.95" customHeight="1">
      <c r="A111" s="131" t="s">
        <v>14</v>
      </c>
      <c r="B111" s="91">
        <v>588540</v>
      </c>
      <c r="C111" s="89" t="s">
        <v>107</v>
      </c>
      <c r="D111" s="89" t="s">
        <v>107</v>
      </c>
      <c r="E111" s="91">
        <v>365593</v>
      </c>
      <c r="F111" s="89" t="s">
        <v>107</v>
      </c>
    </row>
    <row r="112" spans="1:6" s="214" customFormat="1" ht="12.95" customHeight="1">
      <c r="A112" s="131" t="s">
        <v>15</v>
      </c>
      <c r="B112" s="89" t="s">
        <v>107</v>
      </c>
      <c r="C112" s="89" t="s">
        <v>107</v>
      </c>
      <c r="D112" s="89" t="s">
        <v>106</v>
      </c>
      <c r="E112" s="89" t="s">
        <v>107</v>
      </c>
      <c r="F112" s="89" t="s">
        <v>107</v>
      </c>
    </row>
    <row r="113" spans="1:6" s="214" customFormat="1" ht="12.95" customHeight="1">
      <c r="A113" s="125" t="s">
        <v>18</v>
      </c>
      <c r="B113" s="89" t="s">
        <v>107</v>
      </c>
      <c r="C113" s="89" t="s">
        <v>107</v>
      </c>
      <c r="D113" s="89" t="s">
        <v>106</v>
      </c>
      <c r="E113" s="89" t="s">
        <v>107</v>
      </c>
      <c r="F113" s="89" t="s">
        <v>107</v>
      </c>
    </row>
    <row r="114" spans="1:6" s="214" customFormat="1" ht="12.95" customHeight="1">
      <c r="A114" s="124" t="s">
        <v>6</v>
      </c>
      <c r="B114" s="89" t="s">
        <v>107</v>
      </c>
      <c r="C114" s="89" t="s">
        <v>107</v>
      </c>
      <c r="D114" s="89" t="s">
        <v>106</v>
      </c>
      <c r="E114" s="89" t="s">
        <v>107</v>
      </c>
      <c r="F114" s="89" t="s">
        <v>106</v>
      </c>
    </row>
    <row r="115" spans="1:6" s="214" customFormat="1" ht="12.95" customHeight="1">
      <c r="A115" s="124" t="s">
        <v>19</v>
      </c>
      <c r="B115" s="89" t="s">
        <v>107</v>
      </c>
      <c r="C115" s="89" t="s">
        <v>107</v>
      </c>
      <c r="D115" s="89" t="s">
        <v>106</v>
      </c>
      <c r="E115" s="89" t="s">
        <v>107</v>
      </c>
      <c r="F115" s="89" t="s">
        <v>107</v>
      </c>
    </row>
    <row r="116" spans="1:6" s="214" customFormat="1" ht="12.95" customHeight="1">
      <c r="A116" s="131" t="s">
        <v>23</v>
      </c>
      <c r="B116" s="91">
        <v>-167074</v>
      </c>
      <c r="C116" s="89" t="s">
        <v>107</v>
      </c>
      <c r="D116" s="89" t="s">
        <v>107</v>
      </c>
      <c r="E116" s="91">
        <v>267516</v>
      </c>
      <c r="F116" s="91">
        <v>-16343</v>
      </c>
    </row>
    <row r="117" spans="1:6" s="214" customFormat="1" ht="12.95" customHeight="1">
      <c r="A117" s="131" t="s">
        <v>9</v>
      </c>
      <c r="B117" s="89" t="s">
        <v>106</v>
      </c>
      <c r="C117" s="89" t="s">
        <v>106</v>
      </c>
      <c r="D117" s="89" t="s">
        <v>106</v>
      </c>
      <c r="E117" s="89" t="s">
        <v>106</v>
      </c>
      <c r="F117" s="89" t="s">
        <v>106</v>
      </c>
    </row>
    <row r="118" spans="1:6" s="214" customFormat="1" ht="12.95" customHeight="1">
      <c r="B118" s="89"/>
      <c r="C118" s="89"/>
      <c r="D118" s="89"/>
      <c r="E118" s="89"/>
      <c r="F118" s="89"/>
    </row>
    <row r="119" spans="1:6" s="214" customFormat="1" ht="28.5" customHeight="1">
      <c r="A119" s="207" t="s">
        <v>94</v>
      </c>
      <c r="B119" s="91">
        <v>12270156</v>
      </c>
      <c r="C119" s="91">
        <v>5194677</v>
      </c>
      <c r="D119" s="91">
        <v>1835850</v>
      </c>
      <c r="E119" s="91">
        <v>1281630</v>
      </c>
      <c r="F119" s="91">
        <v>3957999</v>
      </c>
    </row>
    <row r="120" spans="1:6" s="214" customFormat="1" ht="12.95" customHeight="1">
      <c r="A120" s="71" t="s">
        <v>11</v>
      </c>
      <c r="B120" s="91">
        <v>7795483</v>
      </c>
      <c r="C120" s="91">
        <v>1936556</v>
      </c>
      <c r="D120" s="91">
        <v>1723275</v>
      </c>
      <c r="E120" s="91">
        <v>926289</v>
      </c>
      <c r="F120" s="89" t="s">
        <v>107</v>
      </c>
    </row>
    <row r="121" spans="1:6" s="214" customFormat="1" ht="12.95" customHeight="1">
      <c r="A121" s="71" t="s">
        <v>12</v>
      </c>
      <c r="B121" s="89" t="s">
        <v>106</v>
      </c>
      <c r="C121" s="89" t="s">
        <v>106</v>
      </c>
      <c r="D121" s="89" t="s">
        <v>106</v>
      </c>
      <c r="E121" s="89" t="s">
        <v>106</v>
      </c>
      <c r="F121" s="89" t="s">
        <v>106</v>
      </c>
    </row>
    <row r="122" spans="1:6" s="214" customFormat="1" ht="12.95" customHeight="1">
      <c r="A122" s="71" t="s">
        <v>0</v>
      </c>
      <c r="B122" s="91">
        <v>4474673</v>
      </c>
      <c r="C122" s="91">
        <v>3258121</v>
      </c>
      <c r="D122" s="91">
        <v>112575</v>
      </c>
      <c r="E122" s="91">
        <v>355341</v>
      </c>
      <c r="F122" s="91">
        <v>748636</v>
      </c>
    </row>
    <row r="123" spans="1:6" s="214" customFormat="1" ht="12.95" customHeight="1">
      <c r="A123" s="71" t="s">
        <v>1</v>
      </c>
      <c r="B123" s="89" t="s">
        <v>106</v>
      </c>
      <c r="C123" s="89" t="s">
        <v>106</v>
      </c>
      <c r="D123" s="89" t="s">
        <v>106</v>
      </c>
      <c r="E123" s="89" t="s">
        <v>106</v>
      </c>
      <c r="F123" s="89" t="s">
        <v>106</v>
      </c>
    </row>
    <row r="124" spans="1:6" s="214" customFormat="1" ht="12.95" customHeight="1">
      <c r="A124" s="71" t="s">
        <v>2</v>
      </c>
      <c r="B124" s="89" t="s">
        <v>106</v>
      </c>
      <c r="C124" s="89" t="s">
        <v>106</v>
      </c>
      <c r="D124" s="89" t="s">
        <v>106</v>
      </c>
      <c r="E124" s="89" t="s">
        <v>106</v>
      </c>
      <c r="F124" s="89" t="s">
        <v>106</v>
      </c>
    </row>
    <row r="125" spans="1:6" s="214" customFormat="1" ht="12.95" customHeight="1">
      <c r="A125" s="71" t="s">
        <v>13</v>
      </c>
      <c r="B125" s="89" t="s">
        <v>106</v>
      </c>
      <c r="C125" s="89" t="s">
        <v>106</v>
      </c>
      <c r="D125" s="89" t="s">
        <v>106</v>
      </c>
      <c r="E125" s="89" t="s">
        <v>106</v>
      </c>
      <c r="F125" s="89" t="s">
        <v>106</v>
      </c>
    </row>
    <row r="126" spans="1:6" s="214" customFormat="1" ht="12.95" customHeight="1">
      <c r="A126" s="71" t="s">
        <v>3</v>
      </c>
      <c r="B126" s="89" t="s">
        <v>106</v>
      </c>
      <c r="C126" s="89" t="s">
        <v>106</v>
      </c>
      <c r="D126" s="89" t="s">
        <v>106</v>
      </c>
      <c r="E126" s="89" t="s">
        <v>106</v>
      </c>
      <c r="F126" s="89" t="s">
        <v>106</v>
      </c>
    </row>
    <row r="127" spans="1:6" s="214" customFormat="1" ht="12.95" customHeight="1">
      <c r="A127" s="71" t="s">
        <v>4</v>
      </c>
      <c r="B127" s="89" t="s">
        <v>106</v>
      </c>
      <c r="C127" s="89" t="s">
        <v>106</v>
      </c>
      <c r="D127" s="89" t="s">
        <v>106</v>
      </c>
      <c r="E127" s="89" t="s">
        <v>106</v>
      </c>
      <c r="F127" s="89" t="s">
        <v>106</v>
      </c>
    </row>
    <row r="128" spans="1:6" s="214" customFormat="1" ht="12.95" customHeight="1">
      <c r="A128" s="71" t="s">
        <v>5</v>
      </c>
      <c r="B128" s="89" t="s">
        <v>106</v>
      </c>
      <c r="C128" s="89" t="s">
        <v>106</v>
      </c>
      <c r="D128" s="89" t="s">
        <v>106</v>
      </c>
      <c r="E128" s="89" t="s">
        <v>106</v>
      </c>
      <c r="F128" s="89" t="s">
        <v>106</v>
      </c>
    </row>
    <row r="129" spans="1:6" s="214" customFormat="1" ht="12.95" customHeight="1">
      <c r="A129" s="71" t="s">
        <v>14</v>
      </c>
      <c r="B129" s="91">
        <v>12270156</v>
      </c>
      <c r="C129" s="91">
        <v>5194677</v>
      </c>
      <c r="D129" s="91">
        <v>1835850</v>
      </c>
      <c r="E129" s="91">
        <v>1281630</v>
      </c>
      <c r="F129" s="91">
        <v>3957999</v>
      </c>
    </row>
    <row r="130" spans="1:6" s="214" customFormat="1" ht="12.95" customHeight="1">
      <c r="A130" s="71" t="s">
        <v>15</v>
      </c>
      <c r="B130" s="91">
        <v>14579605</v>
      </c>
      <c r="C130" s="91">
        <v>5192559</v>
      </c>
      <c r="D130" s="91">
        <v>2766887</v>
      </c>
      <c r="E130" s="91">
        <v>4114828</v>
      </c>
      <c r="F130" s="91">
        <v>2505331</v>
      </c>
    </row>
    <row r="131" spans="1:6" s="214" customFormat="1" ht="12.95" customHeight="1">
      <c r="A131" s="71" t="s">
        <v>16</v>
      </c>
      <c r="B131" s="89" t="s">
        <v>106</v>
      </c>
      <c r="C131" s="89" t="s">
        <v>106</v>
      </c>
      <c r="D131" s="89" t="s">
        <v>106</v>
      </c>
      <c r="E131" s="89" t="s">
        <v>106</v>
      </c>
      <c r="F131" s="89" t="s">
        <v>106</v>
      </c>
    </row>
    <row r="132" spans="1:6" s="214" customFormat="1" ht="12.95" customHeight="1">
      <c r="A132" s="71" t="s">
        <v>17</v>
      </c>
      <c r="B132" s="89" t="s">
        <v>106</v>
      </c>
      <c r="C132" s="89" t="s">
        <v>106</v>
      </c>
      <c r="D132" s="89" t="s">
        <v>106</v>
      </c>
      <c r="E132" s="89" t="s">
        <v>106</v>
      </c>
      <c r="F132" s="89" t="s">
        <v>106</v>
      </c>
    </row>
    <row r="133" spans="1:6" s="214" customFormat="1" ht="12.95" customHeight="1">
      <c r="A133" s="71" t="s">
        <v>18</v>
      </c>
      <c r="B133" s="89" t="s">
        <v>106</v>
      </c>
      <c r="C133" s="89" t="s">
        <v>106</v>
      </c>
      <c r="D133" s="89" t="s">
        <v>106</v>
      </c>
      <c r="E133" s="89" t="s">
        <v>106</v>
      </c>
      <c r="F133" s="89" t="s">
        <v>106</v>
      </c>
    </row>
    <row r="134" spans="1:6" s="214" customFormat="1" ht="12.95" customHeight="1">
      <c r="A134" s="71" t="s">
        <v>6</v>
      </c>
      <c r="B134" s="91">
        <v>14579605</v>
      </c>
      <c r="C134" s="91">
        <v>5192559</v>
      </c>
      <c r="D134" s="91">
        <v>2766887</v>
      </c>
      <c r="E134" s="91">
        <v>4114828</v>
      </c>
      <c r="F134" s="91">
        <v>2505331</v>
      </c>
    </row>
    <row r="135" spans="1:6" s="214" customFormat="1" ht="12.95" customHeight="1">
      <c r="A135" s="71" t="s">
        <v>19</v>
      </c>
      <c r="B135" s="89" t="s">
        <v>106</v>
      </c>
      <c r="C135" s="89" t="s">
        <v>106</v>
      </c>
      <c r="D135" s="89" t="s">
        <v>106</v>
      </c>
      <c r="E135" s="89" t="s">
        <v>106</v>
      </c>
      <c r="F135" s="89" t="s">
        <v>106</v>
      </c>
    </row>
    <row r="136" spans="1:6" s="214" customFormat="1" ht="12.95" customHeight="1">
      <c r="A136" s="71" t="s">
        <v>20</v>
      </c>
      <c r="B136" s="89" t="s">
        <v>106</v>
      </c>
      <c r="C136" s="89" t="s">
        <v>106</v>
      </c>
      <c r="D136" s="89" t="s">
        <v>106</v>
      </c>
      <c r="E136" s="89" t="s">
        <v>106</v>
      </c>
      <c r="F136" s="89" t="s">
        <v>106</v>
      </c>
    </row>
    <row r="137" spans="1:6" s="214" customFormat="1" ht="12.95" customHeight="1">
      <c r="A137" s="71" t="s">
        <v>7</v>
      </c>
      <c r="B137" s="89" t="s">
        <v>106</v>
      </c>
      <c r="C137" s="89" t="s">
        <v>106</v>
      </c>
      <c r="D137" s="89" t="s">
        <v>106</v>
      </c>
      <c r="E137" s="89" t="s">
        <v>106</v>
      </c>
      <c r="F137" s="89" t="s">
        <v>106</v>
      </c>
    </row>
    <row r="138" spans="1:6" s="214" customFormat="1" ht="12.95" customHeight="1">
      <c r="A138" s="71" t="s">
        <v>21</v>
      </c>
      <c r="B138" s="89" t="s">
        <v>106</v>
      </c>
      <c r="C138" s="89" t="s">
        <v>106</v>
      </c>
      <c r="D138" s="89" t="s">
        <v>106</v>
      </c>
      <c r="E138" s="89" t="s">
        <v>106</v>
      </c>
      <c r="F138" s="89" t="s">
        <v>106</v>
      </c>
    </row>
    <row r="139" spans="1:6" ht="12.95" customHeight="1">
      <c r="A139" s="71" t="s">
        <v>22</v>
      </c>
      <c r="B139" s="89" t="s">
        <v>106</v>
      </c>
      <c r="C139" s="89" t="s">
        <v>106</v>
      </c>
      <c r="D139" s="89" t="s">
        <v>106</v>
      </c>
      <c r="E139" s="89" t="s">
        <v>106</v>
      </c>
      <c r="F139" s="89" t="s">
        <v>106</v>
      </c>
    </row>
    <row r="140" spans="1:6" ht="12.95" customHeight="1">
      <c r="A140" s="71" t="s">
        <v>8</v>
      </c>
      <c r="B140" s="89" t="s">
        <v>106</v>
      </c>
      <c r="C140" s="89" t="s">
        <v>106</v>
      </c>
      <c r="D140" s="89" t="s">
        <v>106</v>
      </c>
      <c r="E140" s="89" t="s">
        <v>106</v>
      </c>
      <c r="F140" s="89" t="s">
        <v>106</v>
      </c>
    </row>
    <row r="141" spans="1:6" ht="12.95" customHeight="1">
      <c r="A141" s="71" t="s">
        <v>87</v>
      </c>
      <c r="B141" s="89" t="s">
        <v>106</v>
      </c>
      <c r="C141" s="89" t="s">
        <v>106</v>
      </c>
      <c r="D141" s="89" t="s">
        <v>106</v>
      </c>
      <c r="E141" s="89" t="s">
        <v>106</v>
      </c>
      <c r="F141" s="89" t="s">
        <v>106</v>
      </c>
    </row>
    <row r="142" spans="1:6" ht="12.95" customHeight="1">
      <c r="A142" s="71" t="s">
        <v>23</v>
      </c>
      <c r="B142" s="91">
        <v>14579605</v>
      </c>
      <c r="C142" s="91">
        <v>5192559</v>
      </c>
      <c r="D142" s="91">
        <v>2766887</v>
      </c>
      <c r="E142" s="91">
        <v>4114828</v>
      </c>
      <c r="F142" s="91">
        <v>2505331</v>
      </c>
    </row>
    <row r="143" spans="1:6" ht="12.95" customHeight="1">
      <c r="A143" s="71" t="s">
        <v>9</v>
      </c>
      <c r="B143" s="91">
        <v>-2309449</v>
      </c>
      <c r="C143" s="91">
        <v>2118</v>
      </c>
      <c r="D143" s="91">
        <v>-931037</v>
      </c>
      <c r="E143" s="91">
        <v>-2833198</v>
      </c>
      <c r="F143" s="91">
        <v>1452668</v>
      </c>
    </row>
    <row r="144" spans="1:6" ht="12.95" customHeight="1">
      <c r="A144" s="123" t="s">
        <v>95</v>
      </c>
      <c r="B144" s="91"/>
      <c r="C144" s="91"/>
      <c r="D144" s="91"/>
      <c r="E144" s="91"/>
      <c r="F144" s="91"/>
    </row>
    <row r="145" spans="1:6" ht="12.95" customHeight="1">
      <c r="A145" s="131" t="s">
        <v>11</v>
      </c>
      <c r="B145" s="89" t="s">
        <v>107</v>
      </c>
      <c r="C145" s="89" t="s">
        <v>107</v>
      </c>
      <c r="D145" s="89" t="s">
        <v>106</v>
      </c>
      <c r="E145" s="89" t="s">
        <v>107</v>
      </c>
      <c r="F145" s="89" t="s">
        <v>106</v>
      </c>
    </row>
    <row r="146" spans="1:6" ht="12.95" customHeight="1">
      <c r="A146" s="124" t="s">
        <v>12</v>
      </c>
      <c r="B146" s="89" t="s">
        <v>106</v>
      </c>
      <c r="C146" s="89" t="s">
        <v>106</v>
      </c>
      <c r="D146" s="89" t="s">
        <v>106</v>
      </c>
      <c r="E146" s="89" t="s">
        <v>106</v>
      </c>
      <c r="F146" s="89" t="s">
        <v>106</v>
      </c>
    </row>
    <row r="147" spans="1:6" ht="12.95" customHeight="1">
      <c r="A147" s="124" t="s">
        <v>0</v>
      </c>
      <c r="B147" s="89" t="s">
        <v>106</v>
      </c>
      <c r="C147" s="89" t="s">
        <v>106</v>
      </c>
      <c r="D147" s="89" t="s">
        <v>106</v>
      </c>
      <c r="E147" s="89" t="s">
        <v>106</v>
      </c>
      <c r="F147" s="89" t="s">
        <v>106</v>
      </c>
    </row>
    <row r="148" spans="1:6" ht="12.95" customHeight="1">
      <c r="A148" s="124" t="s">
        <v>1</v>
      </c>
      <c r="B148" s="89" t="s">
        <v>107</v>
      </c>
      <c r="C148" s="89" t="s">
        <v>107</v>
      </c>
      <c r="D148" s="89" t="s">
        <v>106</v>
      </c>
      <c r="E148" s="89" t="s">
        <v>107</v>
      </c>
      <c r="F148" s="89" t="s">
        <v>106</v>
      </c>
    </row>
    <row r="149" spans="1:6" ht="12.95" customHeight="1">
      <c r="A149" s="131" t="s">
        <v>14</v>
      </c>
      <c r="B149" s="89" t="s">
        <v>107</v>
      </c>
      <c r="C149" s="89" t="s">
        <v>107</v>
      </c>
      <c r="D149" s="89" t="s">
        <v>106</v>
      </c>
      <c r="E149" s="89" t="s">
        <v>107</v>
      </c>
      <c r="F149" s="89" t="s">
        <v>106</v>
      </c>
    </row>
    <row r="150" spans="1:6" ht="12.95" customHeight="1">
      <c r="A150" s="131" t="s">
        <v>15</v>
      </c>
      <c r="B150" s="89" t="s">
        <v>106</v>
      </c>
      <c r="C150" s="89" t="s">
        <v>106</v>
      </c>
      <c r="D150" s="89" t="s">
        <v>106</v>
      </c>
      <c r="E150" s="89" t="s">
        <v>106</v>
      </c>
      <c r="F150" s="89" t="s">
        <v>106</v>
      </c>
    </row>
    <row r="151" spans="1:6" ht="12.95" customHeight="1">
      <c r="A151" s="124" t="s">
        <v>6</v>
      </c>
      <c r="B151" s="89" t="s">
        <v>106</v>
      </c>
      <c r="C151" s="89" t="s">
        <v>106</v>
      </c>
      <c r="D151" s="89" t="s">
        <v>106</v>
      </c>
      <c r="E151" s="89" t="s">
        <v>106</v>
      </c>
      <c r="F151" s="89" t="s">
        <v>106</v>
      </c>
    </row>
    <row r="152" spans="1:6" ht="12.95" customHeight="1">
      <c r="A152" s="124" t="s">
        <v>19</v>
      </c>
      <c r="B152" s="89" t="s">
        <v>106</v>
      </c>
      <c r="C152" s="89" t="s">
        <v>106</v>
      </c>
      <c r="D152" s="89" t="s">
        <v>106</v>
      </c>
      <c r="E152" s="89" t="s">
        <v>106</v>
      </c>
      <c r="F152" s="89" t="s">
        <v>106</v>
      </c>
    </row>
    <row r="153" spans="1:6" ht="12.95" customHeight="1">
      <c r="A153" s="131" t="s">
        <v>20</v>
      </c>
      <c r="B153" s="89" t="s">
        <v>106</v>
      </c>
      <c r="C153" s="89" t="s">
        <v>106</v>
      </c>
      <c r="D153" s="89" t="s">
        <v>106</v>
      </c>
      <c r="E153" s="89" t="s">
        <v>106</v>
      </c>
      <c r="F153" s="89" t="s">
        <v>106</v>
      </c>
    </row>
    <row r="154" spans="1:6" ht="12.95" customHeight="1">
      <c r="A154" s="124" t="s">
        <v>7</v>
      </c>
      <c r="B154" s="89" t="s">
        <v>106</v>
      </c>
      <c r="C154" s="89" t="s">
        <v>106</v>
      </c>
      <c r="D154" s="89" t="s">
        <v>106</v>
      </c>
      <c r="E154" s="89" t="s">
        <v>106</v>
      </c>
      <c r="F154" s="89" t="s">
        <v>106</v>
      </c>
    </row>
    <row r="155" spans="1:6" ht="12.95" customHeight="1">
      <c r="A155" s="125" t="s">
        <v>21</v>
      </c>
      <c r="B155" s="89" t="s">
        <v>106</v>
      </c>
      <c r="C155" s="89" t="s">
        <v>106</v>
      </c>
      <c r="D155" s="89" t="s">
        <v>106</v>
      </c>
      <c r="E155" s="89" t="s">
        <v>106</v>
      </c>
      <c r="F155" s="89" t="s">
        <v>106</v>
      </c>
    </row>
    <row r="156" spans="1:6" ht="12.95" customHeight="1">
      <c r="A156" s="131" t="s">
        <v>23</v>
      </c>
      <c r="B156" s="89" t="s">
        <v>106</v>
      </c>
      <c r="C156" s="89" t="s">
        <v>106</v>
      </c>
      <c r="D156" s="89" t="s">
        <v>106</v>
      </c>
      <c r="E156" s="89" t="s">
        <v>106</v>
      </c>
      <c r="F156" s="89" t="s">
        <v>106</v>
      </c>
    </row>
    <row r="157" spans="1:6" ht="12.95" customHeight="1">
      <c r="A157" s="131" t="s">
        <v>9</v>
      </c>
      <c r="B157" s="89" t="s">
        <v>107</v>
      </c>
      <c r="C157" s="89" t="s">
        <v>107</v>
      </c>
      <c r="D157" s="89" t="s">
        <v>106</v>
      </c>
      <c r="E157" s="89" t="s">
        <v>107</v>
      </c>
      <c r="F157" s="89" t="s">
        <v>106</v>
      </c>
    </row>
    <row r="158" spans="1:6" ht="12.95" customHeight="1">
      <c r="A158" s="123" t="s">
        <v>301</v>
      </c>
      <c r="B158" s="91"/>
      <c r="C158" s="91"/>
      <c r="D158" s="91"/>
      <c r="E158" s="89"/>
      <c r="F158" s="89"/>
    </row>
    <row r="159" spans="1:6" ht="12.95" customHeight="1">
      <c r="A159" s="71" t="s">
        <v>11</v>
      </c>
      <c r="B159" s="89" t="s">
        <v>107</v>
      </c>
      <c r="C159" s="89" t="s">
        <v>107</v>
      </c>
      <c r="D159" s="89" t="s">
        <v>107</v>
      </c>
      <c r="E159" s="89" t="s">
        <v>107</v>
      </c>
      <c r="F159" s="89" t="s">
        <v>107</v>
      </c>
    </row>
    <row r="160" spans="1:6" ht="12.95" customHeight="1">
      <c r="A160" s="71" t="s">
        <v>12</v>
      </c>
      <c r="B160" s="89" t="s">
        <v>107</v>
      </c>
      <c r="C160" s="89" t="s">
        <v>107</v>
      </c>
      <c r="D160" s="89" t="s">
        <v>107</v>
      </c>
      <c r="E160" s="89" t="s">
        <v>107</v>
      </c>
      <c r="F160" s="89" t="s">
        <v>107</v>
      </c>
    </row>
    <row r="161" spans="1:6" ht="12.95" customHeight="1">
      <c r="A161" s="131" t="s">
        <v>14</v>
      </c>
      <c r="B161" s="89" t="s">
        <v>107</v>
      </c>
      <c r="C161" s="89" t="s">
        <v>107</v>
      </c>
      <c r="D161" s="89" t="s">
        <v>107</v>
      </c>
      <c r="E161" s="89" t="s">
        <v>107</v>
      </c>
      <c r="F161" s="89" t="s">
        <v>107</v>
      </c>
    </row>
    <row r="162" spans="1:6" ht="12.95" customHeight="1">
      <c r="A162" s="134" t="s">
        <v>9</v>
      </c>
      <c r="B162" s="90" t="s">
        <v>107</v>
      </c>
      <c r="C162" s="90" t="s">
        <v>107</v>
      </c>
      <c r="D162" s="90" t="s">
        <v>107</v>
      </c>
      <c r="E162" s="90" t="s">
        <v>107</v>
      </c>
      <c r="F162" s="90" t="s">
        <v>107</v>
      </c>
    </row>
  </sheetData>
  <mergeCells count="4">
    <mergeCell ref="A1:F1"/>
    <mergeCell ref="A3:A4"/>
    <mergeCell ref="B3:B4"/>
    <mergeCell ref="C3:F3"/>
  </mergeCells>
  <printOptions horizontalCentered="1"/>
  <pageMargins left="0.78740157480314965" right="0.39370078740157483" top="0.39370078740157483" bottom="0.39370078740157483" header="0.19685039370078741" footer="0.19685039370078741"/>
  <pageSetup paperSize="9" scale="85" firstPageNumber="97" orientation="landscape" r:id="rId1"/>
  <headerFooter differentOddEven="1" differentFirst="1" scaleWithDoc="0" alignWithMargins="0">
    <oddHeader>&amp;R&amp;"Roboto,обычный"&amp;8Продолжение</oddHeader>
    <evenHeader xml:space="preserve">&amp;R&amp;"Roboto,обычный"&amp;8Продолжение
</even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B5" sqref="B5:I16"/>
    </sheetView>
  </sheetViews>
  <sheetFormatPr defaultColWidth="10.7109375" defaultRowHeight="12.75"/>
  <cols>
    <col min="1" max="1" width="20.85546875" style="40" customWidth="1"/>
    <col min="2" max="2" width="15.5703125" style="40" customWidth="1"/>
    <col min="3" max="3" width="15.85546875" style="40" customWidth="1"/>
    <col min="4" max="4" width="16.42578125" style="40" customWidth="1"/>
    <col min="5" max="5" width="17.5703125" style="40" customWidth="1"/>
    <col min="6" max="6" width="16.42578125" style="40" customWidth="1"/>
    <col min="7" max="7" width="17.28515625" style="40" customWidth="1"/>
    <col min="8" max="8" width="14.5703125" style="40" customWidth="1"/>
    <col min="9" max="9" width="12.85546875" style="40" customWidth="1"/>
    <col min="10" max="16384" width="10.7109375" style="40"/>
  </cols>
  <sheetData>
    <row r="1" spans="1:9" s="50" customFormat="1" ht="15" customHeight="1">
      <c r="A1" s="344" t="s">
        <v>509</v>
      </c>
      <c r="B1" s="344"/>
      <c r="C1" s="344"/>
      <c r="D1" s="344"/>
      <c r="E1" s="344"/>
      <c r="F1" s="344"/>
      <c r="G1" s="344"/>
      <c r="H1" s="344"/>
      <c r="I1" s="344"/>
    </row>
    <row r="2" spans="1:9" s="46" customFormat="1" ht="15" customHeight="1">
      <c r="I2" s="38" t="s">
        <v>88</v>
      </c>
    </row>
    <row r="3" spans="1:9" ht="41.25" customHeight="1">
      <c r="A3" s="386"/>
      <c r="B3" s="420" t="s">
        <v>228</v>
      </c>
      <c r="C3" s="420" t="s">
        <v>229</v>
      </c>
      <c r="D3" s="420" t="s">
        <v>230</v>
      </c>
      <c r="E3" s="420" t="s">
        <v>231</v>
      </c>
      <c r="F3" s="420" t="s">
        <v>111</v>
      </c>
      <c r="G3" s="420" t="s">
        <v>232</v>
      </c>
      <c r="H3" s="420" t="s">
        <v>233</v>
      </c>
      <c r="I3" s="422" t="s">
        <v>234</v>
      </c>
    </row>
    <row r="4" spans="1:9">
      <c r="A4" s="388"/>
      <c r="B4" s="421"/>
      <c r="C4" s="421"/>
      <c r="D4" s="421"/>
      <c r="E4" s="421"/>
      <c r="F4" s="421"/>
      <c r="G4" s="421"/>
      <c r="H4" s="421"/>
      <c r="I4" s="423"/>
    </row>
    <row r="5" spans="1:9" ht="13.7" customHeight="1">
      <c r="A5" s="139" t="s">
        <v>535</v>
      </c>
      <c r="B5" s="292">
        <v>127</v>
      </c>
      <c r="C5" s="292">
        <v>18505</v>
      </c>
      <c r="D5" s="292">
        <v>158081579</v>
      </c>
      <c r="E5" s="292">
        <v>176849863</v>
      </c>
      <c r="F5" s="292">
        <v>113448213</v>
      </c>
      <c r="G5" s="292">
        <v>62120060</v>
      </c>
      <c r="H5" s="292">
        <v>24206837</v>
      </c>
      <c r="I5" s="294">
        <v>13.8</v>
      </c>
    </row>
    <row r="6" spans="1:9" ht="13.7" customHeight="1">
      <c r="A6" s="140" t="s">
        <v>435</v>
      </c>
      <c r="B6" s="292">
        <v>23</v>
      </c>
      <c r="C6" s="292">
        <v>3272</v>
      </c>
      <c r="D6" s="292">
        <v>36462659</v>
      </c>
      <c r="E6" s="292">
        <v>41161795</v>
      </c>
      <c r="F6" s="292">
        <v>22550523</v>
      </c>
      <c r="G6" s="292">
        <v>15221541</v>
      </c>
      <c r="H6" s="292">
        <v>7853136</v>
      </c>
      <c r="I6" s="294">
        <v>20.8</v>
      </c>
    </row>
    <row r="7" spans="1:9" ht="13.7" customHeight="1">
      <c r="A7" s="141" t="s">
        <v>543</v>
      </c>
      <c r="B7" s="292">
        <v>9</v>
      </c>
      <c r="C7" s="292">
        <v>1546</v>
      </c>
      <c r="D7" s="292">
        <v>16682589</v>
      </c>
      <c r="E7" s="292">
        <v>14822873</v>
      </c>
      <c r="F7" s="292">
        <v>10693495</v>
      </c>
      <c r="G7" s="292">
        <v>5814365</v>
      </c>
      <c r="H7" s="292">
        <v>-321902</v>
      </c>
      <c r="I7" s="294">
        <v>-1.9</v>
      </c>
    </row>
    <row r="8" spans="1:9" ht="13.7" customHeight="1">
      <c r="A8" s="140" t="s">
        <v>419</v>
      </c>
      <c r="B8" s="292">
        <v>3</v>
      </c>
      <c r="C8" s="292">
        <v>436</v>
      </c>
      <c r="D8" s="292">
        <v>510314</v>
      </c>
      <c r="E8" s="292">
        <v>796070</v>
      </c>
      <c r="F8" s="292">
        <v>642639</v>
      </c>
      <c r="G8" s="292">
        <v>95101</v>
      </c>
      <c r="H8" s="292">
        <v>203289</v>
      </c>
      <c r="I8" s="294">
        <v>27.6</v>
      </c>
    </row>
    <row r="9" spans="1:9" ht="13.7" customHeight="1">
      <c r="A9" s="140" t="s">
        <v>420</v>
      </c>
      <c r="B9" s="292">
        <v>8</v>
      </c>
      <c r="C9" s="292">
        <v>916</v>
      </c>
      <c r="D9" s="292">
        <v>6347269</v>
      </c>
      <c r="E9" s="292">
        <v>5530256</v>
      </c>
      <c r="F9" s="292">
        <v>4460815</v>
      </c>
      <c r="G9" s="292">
        <v>680713</v>
      </c>
      <c r="H9" s="292">
        <v>1089992</v>
      </c>
      <c r="I9" s="294">
        <v>21.2</v>
      </c>
    </row>
    <row r="10" spans="1:9" ht="13.7" customHeight="1">
      <c r="A10" s="140" t="s">
        <v>421</v>
      </c>
      <c r="B10" s="292">
        <v>7</v>
      </c>
      <c r="C10" s="292">
        <v>1023</v>
      </c>
      <c r="D10" s="292">
        <v>2627028</v>
      </c>
      <c r="E10" s="292">
        <v>3217760</v>
      </c>
      <c r="F10" s="292">
        <v>2221175</v>
      </c>
      <c r="G10" s="292">
        <v>819883</v>
      </c>
      <c r="H10" s="292">
        <v>176702</v>
      </c>
      <c r="I10" s="294">
        <v>5.8</v>
      </c>
    </row>
    <row r="11" spans="1:9" ht="13.7" customHeight="1">
      <c r="A11" s="140" t="s">
        <v>422</v>
      </c>
      <c r="B11" s="292">
        <v>1</v>
      </c>
      <c r="C11" s="292">
        <v>125</v>
      </c>
      <c r="D11" s="292">
        <v>4589209</v>
      </c>
      <c r="E11" s="292">
        <v>4589209</v>
      </c>
      <c r="F11" s="292">
        <v>1677195</v>
      </c>
      <c r="G11" s="292">
        <v>487772</v>
      </c>
      <c r="H11" s="292">
        <v>2497855</v>
      </c>
      <c r="I11" s="294">
        <v>115.4</v>
      </c>
    </row>
    <row r="12" spans="1:9" ht="13.7" customHeight="1">
      <c r="A12" s="140" t="s">
        <v>423</v>
      </c>
      <c r="B12" s="292">
        <v>24</v>
      </c>
      <c r="C12" s="292">
        <v>3293</v>
      </c>
      <c r="D12" s="292">
        <v>31013294</v>
      </c>
      <c r="E12" s="292">
        <v>34850470</v>
      </c>
      <c r="F12" s="292">
        <v>21946917</v>
      </c>
      <c r="G12" s="292">
        <v>12951871</v>
      </c>
      <c r="H12" s="292">
        <v>2968414</v>
      </c>
      <c r="I12" s="294">
        <v>8.5</v>
      </c>
    </row>
    <row r="13" spans="1:9" ht="13.7" customHeight="1">
      <c r="A13" s="140" t="s">
        <v>424</v>
      </c>
      <c r="B13" s="70" t="s">
        <v>106</v>
      </c>
      <c r="C13" s="70" t="s">
        <v>106</v>
      </c>
      <c r="D13" s="70" t="s">
        <v>106</v>
      </c>
      <c r="E13" s="70" t="s">
        <v>106</v>
      </c>
      <c r="F13" s="70" t="s">
        <v>106</v>
      </c>
      <c r="G13" s="70" t="s">
        <v>106</v>
      </c>
      <c r="H13" s="70" t="s">
        <v>106</v>
      </c>
      <c r="I13" s="70" t="s">
        <v>106</v>
      </c>
    </row>
    <row r="14" spans="1:9" ht="13.7" customHeight="1">
      <c r="A14" s="140" t="s">
        <v>425</v>
      </c>
      <c r="B14" s="292">
        <v>28</v>
      </c>
      <c r="C14" s="292">
        <v>4600</v>
      </c>
      <c r="D14" s="292">
        <v>40440921</v>
      </c>
      <c r="E14" s="292">
        <v>41793881</v>
      </c>
      <c r="F14" s="292">
        <v>29654954</v>
      </c>
      <c r="G14" s="292">
        <v>12134738</v>
      </c>
      <c r="H14" s="292">
        <v>6465414</v>
      </c>
      <c r="I14" s="294">
        <v>15.5</v>
      </c>
    </row>
    <row r="15" spans="1:9" ht="13.7" customHeight="1">
      <c r="A15" s="140" t="s">
        <v>426</v>
      </c>
      <c r="B15" s="292">
        <v>1</v>
      </c>
      <c r="C15" s="292">
        <v>114</v>
      </c>
      <c r="D15" s="292">
        <v>11297</v>
      </c>
      <c r="E15" s="292">
        <v>11297</v>
      </c>
      <c r="F15" s="293" t="s">
        <v>106</v>
      </c>
      <c r="G15" s="292">
        <v>52</v>
      </c>
      <c r="H15" s="292">
        <v>11245</v>
      </c>
      <c r="I15" s="294">
        <v>21625</v>
      </c>
    </row>
    <row r="16" spans="1:9">
      <c r="A16" s="142" t="s">
        <v>427</v>
      </c>
      <c r="B16" s="295">
        <v>23</v>
      </c>
      <c r="C16" s="295">
        <v>3180</v>
      </c>
      <c r="D16" s="295">
        <v>19396999</v>
      </c>
      <c r="E16" s="295">
        <v>30076252</v>
      </c>
      <c r="F16" s="295">
        <v>19600500</v>
      </c>
      <c r="G16" s="295">
        <v>13914024</v>
      </c>
      <c r="H16" s="295">
        <v>3262692</v>
      </c>
      <c r="I16" s="296">
        <v>9.6999999999999993</v>
      </c>
    </row>
    <row r="17" spans="2:9">
      <c r="B17" s="43"/>
      <c r="C17" s="43"/>
      <c r="D17" s="43"/>
      <c r="E17" s="43"/>
      <c r="F17" s="43"/>
      <c r="G17" s="43"/>
      <c r="H17" s="43"/>
      <c r="I17" s="43"/>
    </row>
    <row r="19" spans="2:9">
      <c r="B19" s="43"/>
      <c r="C19" s="43"/>
      <c r="D19" s="43"/>
      <c r="E19" s="43"/>
      <c r="F19" s="43"/>
      <c r="G19" s="43"/>
      <c r="H19" s="43"/>
      <c r="I19" s="43"/>
    </row>
  </sheetData>
  <mergeCells count="10">
    <mergeCell ref="A1:I1"/>
    <mergeCell ref="B3:B4"/>
    <mergeCell ref="C3:C4"/>
    <mergeCell ref="D3:D4"/>
    <mergeCell ref="E3:E4"/>
    <mergeCell ref="F3:F4"/>
    <mergeCell ref="G3:G4"/>
    <mergeCell ref="H3:H4"/>
    <mergeCell ref="I3:I4"/>
    <mergeCell ref="A3:A4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00" orientation="landscape" useFirstPageNumber="1" r:id="rId1"/>
  <headerFooter differentOddEven="1" differentFirst="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J19"/>
  <sheetViews>
    <sheetView topLeftCell="A10" workbookViewId="0">
      <selection activeCell="B5" sqref="B5:I18"/>
    </sheetView>
  </sheetViews>
  <sheetFormatPr defaultColWidth="10.7109375" defaultRowHeight="11.25"/>
  <cols>
    <col min="1" max="1" width="27.5703125" style="45" customWidth="1"/>
    <col min="2" max="6" width="15.140625" style="45" customWidth="1"/>
    <col min="7" max="7" width="17.28515625" style="45" customWidth="1"/>
    <col min="8" max="8" width="15.85546875" style="45" customWidth="1"/>
    <col min="9" max="9" width="15.7109375" style="45" customWidth="1"/>
    <col min="10" max="10" width="12" style="45" customWidth="1"/>
    <col min="11" max="16384" width="10.7109375" style="45"/>
  </cols>
  <sheetData>
    <row r="1" spans="1:10" ht="31.7" customHeight="1">
      <c r="A1" s="344" t="s">
        <v>510</v>
      </c>
      <c r="B1" s="344"/>
      <c r="C1" s="344"/>
      <c r="D1" s="344"/>
      <c r="E1" s="344"/>
      <c r="F1" s="344"/>
      <c r="G1" s="344"/>
      <c r="H1" s="344"/>
      <c r="I1" s="344"/>
    </row>
    <row r="2" spans="1:10" ht="15" customHeight="1">
      <c r="A2" s="46"/>
      <c r="I2" s="41" t="s">
        <v>88</v>
      </c>
    </row>
    <row r="3" spans="1:10" ht="43.9" customHeight="1">
      <c r="A3" s="424"/>
      <c r="B3" s="420" t="s">
        <v>228</v>
      </c>
      <c r="C3" s="420" t="s">
        <v>229</v>
      </c>
      <c r="D3" s="420" t="s">
        <v>230</v>
      </c>
      <c r="E3" s="420" t="s">
        <v>231</v>
      </c>
      <c r="F3" s="420" t="s">
        <v>111</v>
      </c>
      <c r="G3" s="420" t="s">
        <v>232</v>
      </c>
      <c r="H3" s="420" t="s">
        <v>233</v>
      </c>
      <c r="I3" s="422" t="s">
        <v>234</v>
      </c>
    </row>
    <row r="4" spans="1:10">
      <c r="A4" s="425"/>
      <c r="B4" s="421"/>
      <c r="C4" s="421"/>
      <c r="D4" s="421"/>
      <c r="E4" s="421"/>
      <c r="F4" s="421"/>
      <c r="G4" s="421"/>
      <c r="H4" s="421"/>
      <c r="I4" s="423"/>
    </row>
    <row r="5" spans="1:10" ht="13.7" customHeight="1">
      <c r="A5" s="300" t="s">
        <v>89</v>
      </c>
      <c r="B5" s="292">
        <v>127</v>
      </c>
      <c r="C5" s="292">
        <v>18505</v>
      </c>
      <c r="D5" s="292">
        <v>158081579</v>
      </c>
      <c r="E5" s="292">
        <v>176849863</v>
      </c>
      <c r="F5" s="292">
        <v>113448213</v>
      </c>
      <c r="G5" s="292">
        <v>62120060</v>
      </c>
      <c r="H5" s="292">
        <v>24206837</v>
      </c>
      <c r="I5" s="294">
        <v>13.8</v>
      </c>
    </row>
    <row r="6" spans="1:10" ht="22.5" customHeight="1">
      <c r="A6" s="300" t="s">
        <v>90</v>
      </c>
      <c r="B6" s="292">
        <v>9</v>
      </c>
      <c r="C6" s="292">
        <v>1420</v>
      </c>
      <c r="D6" s="292">
        <v>7318667</v>
      </c>
      <c r="E6" s="292">
        <v>7285120</v>
      </c>
      <c r="F6" s="292">
        <v>4906045</v>
      </c>
      <c r="G6" s="292">
        <v>1876669</v>
      </c>
      <c r="H6" s="292">
        <v>3353810</v>
      </c>
      <c r="I6" s="294">
        <v>49.4</v>
      </c>
    </row>
    <row r="7" spans="1:10" ht="22.5" customHeight="1">
      <c r="A7" s="300" t="s">
        <v>91</v>
      </c>
      <c r="B7" s="292">
        <v>3</v>
      </c>
      <c r="C7" s="292">
        <v>455</v>
      </c>
      <c r="D7" s="292">
        <v>1022987</v>
      </c>
      <c r="E7" s="292">
        <v>988510</v>
      </c>
      <c r="F7" s="292">
        <v>686173</v>
      </c>
      <c r="G7" s="292">
        <v>298404</v>
      </c>
      <c r="H7" s="292">
        <v>5259</v>
      </c>
      <c r="I7" s="294">
        <v>0.5</v>
      </c>
      <c r="J7" s="218"/>
    </row>
    <row r="8" spans="1:10" ht="13.7" customHeight="1">
      <c r="A8" s="300" t="s">
        <v>92</v>
      </c>
      <c r="B8" s="292">
        <v>46</v>
      </c>
      <c r="C8" s="292">
        <v>8158</v>
      </c>
      <c r="D8" s="292">
        <v>84545858</v>
      </c>
      <c r="E8" s="292">
        <v>100624669</v>
      </c>
      <c r="F8" s="292">
        <v>71604730</v>
      </c>
      <c r="G8" s="292">
        <v>28896947</v>
      </c>
      <c r="H8" s="292">
        <v>12992310</v>
      </c>
      <c r="I8" s="294">
        <v>12.9</v>
      </c>
    </row>
    <row r="9" spans="1:10" ht="35.25" customHeight="1">
      <c r="A9" s="300" t="s">
        <v>84</v>
      </c>
      <c r="B9" s="292">
        <v>1</v>
      </c>
      <c r="C9" s="292">
        <v>125</v>
      </c>
      <c r="D9" s="292">
        <v>4589209</v>
      </c>
      <c r="E9" s="292">
        <v>4589209</v>
      </c>
      <c r="F9" s="292">
        <v>1677195</v>
      </c>
      <c r="G9" s="292">
        <v>487772</v>
      </c>
      <c r="H9" s="292">
        <v>2497855</v>
      </c>
      <c r="I9" s="294">
        <v>115.4</v>
      </c>
    </row>
    <row r="10" spans="1:10" ht="45">
      <c r="A10" s="300" t="s">
        <v>523</v>
      </c>
      <c r="B10" s="292">
        <v>1</v>
      </c>
      <c r="C10" s="292">
        <v>119</v>
      </c>
      <c r="D10" s="292">
        <v>172990</v>
      </c>
      <c r="E10" s="292">
        <v>172990</v>
      </c>
      <c r="F10" s="292">
        <v>120749</v>
      </c>
      <c r="G10" s="292">
        <v>84001</v>
      </c>
      <c r="H10" s="292">
        <v>29078</v>
      </c>
      <c r="I10" s="294">
        <v>14.2</v>
      </c>
    </row>
    <row r="11" spans="1:10" ht="13.7" customHeight="1">
      <c r="A11" s="300" t="s">
        <v>93</v>
      </c>
      <c r="B11" s="292">
        <v>19</v>
      </c>
      <c r="C11" s="292">
        <v>2309</v>
      </c>
      <c r="D11" s="292">
        <v>13707130</v>
      </c>
      <c r="E11" s="292">
        <v>11620750</v>
      </c>
      <c r="F11" s="292">
        <v>9535548</v>
      </c>
      <c r="G11" s="292">
        <v>3072301</v>
      </c>
      <c r="H11" s="292">
        <v>-766910</v>
      </c>
      <c r="I11" s="294">
        <v>-6.1</v>
      </c>
    </row>
    <row r="12" spans="1:10" ht="22.5">
      <c r="A12" s="300" t="s">
        <v>94</v>
      </c>
      <c r="B12" s="292">
        <v>12</v>
      </c>
      <c r="C12" s="292">
        <v>1614</v>
      </c>
      <c r="D12" s="292">
        <v>22058479</v>
      </c>
      <c r="E12" s="292">
        <v>27114855</v>
      </c>
      <c r="F12" s="292">
        <v>21263752</v>
      </c>
      <c r="G12" s="292">
        <v>7902167</v>
      </c>
      <c r="H12" s="292">
        <v>-848374</v>
      </c>
      <c r="I12" s="294">
        <v>-2.9</v>
      </c>
    </row>
    <row r="13" spans="1:10" ht="13.7" customHeight="1">
      <c r="A13" s="300" t="s">
        <v>95</v>
      </c>
      <c r="B13" s="292">
        <v>11</v>
      </c>
      <c r="C13" s="292">
        <v>1450</v>
      </c>
      <c r="D13" s="292">
        <v>5798287</v>
      </c>
      <c r="E13" s="292">
        <v>5881252</v>
      </c>
      <c r="F13" s="292">
        <v>1913096</v>
      </c>
      <c r="G13" s="292">
        <v>5172543</v>
      </c>
      <c r="H13" s="292">
        <v>332066</v>
      </c>
      <c r="I13" s="294">
        <v>4.7</v>
      </c>
    </row>
    <row r="14" spans="1:10" ht="22.5">
      <c r="A14" s="300" t="s">
        <v>86</v>
      </c>
      <c r="B14" s="292">
        <v>6</v>
      </c>
      <c r="C14" s="292">
        <v>749</v>
      </c>
      <c r="D14" s="292">
        <v>1577403</v>
      </c>
      <c r="E14" s="292">
        <v>1577403</v>
      </c>
      <c r="F14" s="292">
        <v>492657</v>
      </c>
      <c r="G14" s="292">
        <v>906680</v>
      </c>
      <c r="H14" s="292">
        <v>178066</v>
      </c>
      <c r="I14" s="294">
        <v>12.7</v>
      </c>
    </row>
    <row r="15" spans="1:10" ht="13.7" customHeight="1">
      <c r="A15" s="300" t="s">
        <v>301</v>
      </c>
      <c r="B15" s="292">
        <v>3</v>
      </c>
      <c r="C15" s="292">
        <v>202</v>
      </c>
      <c r="D15" s="292">
        <v>6152</v>
      </c>
      <c r="E15" s="292">
        <v>6152</v>
      </c>
      <c r="F15" s="293" t="s">
        <v>106</v>
      </c>
      <c r="G15" s="292">
        <v>2497944</v>
      </c>
      <c r="H15" s="292">
        <v>-678360</v>
      </c>
      <c r="I15" s="294">
        <v>-27.2</v>
      </c>
    </row>
    <row r="16" spans="1:10" ht="27" customHeight="1">
      <c r="A16" s="300" t="s">
        <v>97</v>
      </c>
      <c r="B16" s="292">
        <v>3</v>
      </c>
      <c r="C16" s="292">
        <v>347</v>
      </c>
      <c r="D16" s="292">
        <v>3343090</v>
      </c>
      <c r="E16" s="292">
        <v>3343090</v>
      </c>
      <c r="F16" s="292">
        <v>974245</v>
      </c>
      <c r="G16" s="292">
        <v>1836079</v>
      </c>
      <c r="H16" s="292">
        <v>544759</v>
      </c>
      <c r="I16" s="294">
        <v>19.399999999999999</v>
      </c>
    </row>
    <row r="17" spans="1:9" ht="24" customHeight="1">
      <c r="A17" s="300" t="s">
        <v>99</v>
      </c>
      <c r="B17" s="292">
        <v>7</v>
      </c>
      <c r="C17" s="292">
        <v>454</v>
      </c>
      <c r="D17" s="292">
        <v>429446</v>
      </c>
      <c r="E17" s="292">
        <v>431605</v>
      </c>
      <c r="F17" s="292">
        <v>3343</v>
      </c>
      <c r="G17" s="292">
        <v>365804</v>
      </c>
      <c r="H17" s="292">
        <v>66250</v>
      </c>
      <c r="I17" s="294">
        <v>17.899999999999999</v>
      </c>
    </row>
    <row r="18" spans="1:9" ht="21.75" customHeight="1">
      <c r="A18" s="301" t="s">
        <v>100</v>
      </c>
      <c r="B18" s="295">
        <v>6</v>
      </c>
      <c r="C18" s="295">
        <v>1103</v>
      </c>
      <c r="D18" s="295">
        <v>13511881</v>
      </c>
      <c r="E18" s="295">
        <v>13214258</v>
      </c>
      <c r="F18" s="295">
        <v>270680</v>
      </c>
      <c r="G18" s="295">
        <v>8722749</v>
      </c>
      <c r="H18" s="295">
        <v>6501028</v>
      </c>
      <c r="I18" s="296">
        <v>72.3</v>
      </c>
    </row>
    <row r="19" spans="1:9" ht="13.5" customHeight="1">
      <c r="B19" s="170"/>
      <c r="C19" s="170"/>
      <c r="D19" s="170"/>
      <c r="E19" s="170"/>
      <c r="F19" s="170"/>
      <c r="G19" s="170"/>
      <c r="H19" s="170"/>
      <c r="I19" s="159"/>
    </row>
  </sheetData>
  <mergeCells count="10">
    <mergeCell ref="H3:H4"/>
    <mergeCell ref="I3:I4"/>
    <mergeCell ref="A1:I1"/>
    <mergeCell ref="A3:A4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01" orientation="landscape" r:id="rId1"/>
  <headerFooter differentOddEven="1" differentFirst="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37"/>
  <sheetViews>
    <sheetView topLeftCell="A20" workbookViewId="0">
      <selection activeCell="B24" sqref="B24:F35"/>
    </sheetView>
  </sheetViews>
  <sheetFormatPr defaultRowHeight="12.75"/>
  <cols>
    <col min="1" max="1" width="23.85546875" style="40" customWidth="1"/>
    <col min="2" max="2" width="24.7109375" style="40" customWidth="1"/>
    <col min="3" max="3" width="22.42578125" style="40" customWidth="1"/>
    <col min="4" max="4" width="24.42578125" style="40" customWidth="1"/>
    <col min="5" max="5" width="27.140625" style="40" customWidth="1"/>
    <col min="6" max="6" width="25.7109375" style="40" customWidth="1"/>
    <col min="7" max="7" width="12.28515625" style="40" customWidth="1"/>
    <col min="8" max="8" width="12.7109375" style="40" customWidth="1"/>
    <col min="9" max="16384" width="9.140625" style="40"/>
  </cols>
  <sheetData>
    <row r="1" spans="1:8" s="50" customFormat="1" ht="15" customHeight="1">
      <c r="A1" s="344" t="s">
        <v>511</v>
      </c>
      <c r="B1" s="344"/>
      <c r="C1" s="344"/>
      <c r="D1" s="344"/>
      <c r="E1" s="344"/>
      <c r="F1" s="344"/>
    </row>
    <row r="2" spans="1:8" s="50" customFormat="1" ht="15" customHeight="1">
      <c r="A2" s="46"/>
      <c r="B2" s="219"/>
      <c r="F2" s="38" t="s">
        <v>88</v>
      </c>
    </row>
    <row r="3" spans="1:8" ht="13.7" customHeight="1">
      <c r="A3" s="426"/>
      <c r="B3" s="347" t="s">
        <v>227</v>
      </c>
      <c r="C3" s="351" t="s">
        <v>149</v>
      </c>
      <c r="D3" s="351"/>
      <c r="E3" s="351"/>
      <c r="F3" s="351"/>
    </row>
    <row r="4" spans="1:8" ht="45.95" customHeight="1">
      <c r="A4" s="427"/>
      <c r="B4" s="364"/>
      <c r="C4" s="347" t="s">
        <v>226</v>
      </c>
      <c r="D4" s="347" t="s">
        <v>123</v>
      </c>
      <c r="E4" s="347" t="s">
        <v>446</v>
      </c>
      <c r="F4" s="358" t="s">
        <v>296</v>
      </c>
    </row>
    <row r="5" spans="1:8">
      <c r="A5" s="428"/>
      <c r="B5" s="348"/>
      <c r="C5" s="348"/>
      <c r="D5" s="348"/>
      <c r="E5" s="348"/>
      <c r="F5" s="359"/>
    </row>
    <row r="6" spans="1:8" ht="15" customHeight="1">
      <c r="A6" s="139" t="s">
        <v>535</v>
      </c>
      <c r="B6" s="292">
        <v>158081579</v>
      </c>
      <c r="C6" s="292">
        <v>153415915</v>
      </c>
      <c r="D6" s="292">
        <v>424274</v>
      </c>
      <c r="E6" s="292">
        <v>559624</v>
      </c>
      <c r="F6" s="292">
        <v>3681766</v>
      </c>
      <c r="G6" s="43"/>
      <c r="H6" s="182"/>
    </row>
    <row r="7" spans="1:8" ht="15" customHeight="1">
      <c r="A7" s="140" t="s">
        <v>435</v>
      </c>
      <c r="B7" s="292">
        <v>36462659</v>
      </c>
      <c r="C7" s="292">
        <v>34721221</v>
      </c>
      <c r="D7" s="293" t="s">
        <v>106</v>
      </c>
      <c r="E7" s="292">
        <v>688587</v>
      </c>
      <c r="F7" s="292">
        <v>1052851</v>
      </c>
      <c r="G7" s="43"/>
    </row>
    <row r="8" spans="1:8" ht="15" customHeight="1">
      <c r="A8" s="141" t="s">
        <v>543</v>
      </c>
      <c r="B8" s="292">
        <v>16682589</v>
      </c>
      <c r="C8" s="292">
        <v>16001946</v>
      </c>
      <c r="D8" s="293" t="s">
        <v>106</v>
      </c>
      <c r="E8" s="292">
        <v>775417</v>
      </c>
      <c r="F8" s="292">
        <v>-94774</v>
      </c>
      <c r="G8" s="43"/>
    </row>
    <row r="9" spans="1:8" ht="15" customHeight="1">
      <c r="A9" s="140" t="s">
        <v>419</v>
      </c>
      <c r="B9" s="292">
        <v>510314</v>
      </c>
      <c r="C9" s="292">
        <v>877148</v>
      </c>
      <c r="D9" s="293" t="s">
        <v>106</v>
      </c>
      <c r="E9" s="292">
        <v>-436951</v>
      </c>
      <c r="F9" s="292">
        <v>70117</v>
      </c>
      <c r="G9" s="43"/>
    </row>
    <row r="10" spans="1:8" ht="15" customHeight="1">
      <c r="A10" s="140" t="s">
        <v>420</v>
      </c>
      <c r="B10" s="292">
        <v>6347269</v>
      </c>
      <c r="C10" s="292">
        <v>5506842</v>
      </c>
      <c r="D10" s="292">
        <v>424274</v>
      </c>
      <c r="E10" s="292">
        <v>11312</v>
      </c>
      <c r="F10" s="292">
        <v>404841</v>
      </c>
      <c r="G10" s="43"/>
    </row>
    <row r="11" spans="1:8" ht="15" customHeight="1">
      <c r="A11" s="140" t="s">
        <v>421</v>
      </c>
      <c r="B11" s="292">
        <v>2627028</v>
      </c>
      <c r="C11" s="292">
        <v>2621157</v>
      </c>
      <c r="D11" s="293" t="s">
        <v>106</v>
      </c>
      <c r="E11" s="292">
        <v>6348</v>
      </c>
      <c r="F11" s="292">
        <v>-477</v>
      </c>
      <c r="G11" s="43"/>
    </row>
    <row r="12" spans="1:8" ht="15" customHeight="1">
      <c r="A12" s="140" t="s">
        <v>422</v>
      </c>
      <c r="B12" s="292">
        <v>4589209</v>
      </c>
      <c r="C12" s="292">
        <v>4589209</v>
      </c>
      <c r="D12" s="293" t="s">
        <v>106</v>
      </c>
      <c r="E12" s="293" t="s">
        <v>106</v>
      </c>
      <c r="F12" s="293" t="s">
        <v>106</v>
      </c>
      <c r="G12" s="43"/>
    </row>
    <row r="13" spans="1:8" ht="15" customHeight="1">
      <c r="A13" s="140" t="s">
        <v>423</v>
      </c>
      <c r="B13" s="292">
        <v>31013294</v>
      </c>
      <c r="C13" s="292">
        <v>31703848</v>
      </c>
      <c r="D13" s="293" t="s">
        <v>106</v>
      </c>
      <c r="E13" s="292">
        <v>-580794</v>
      </c>
      <c r="F13" s="292">
        <v>-109760</v>
      </c>
      <c r="G13" s="43"/>
    </row>
    <row r="14" spans="1:8" ht="15" customHeight="1">
      <c r="A14" s="140" t="s">
        <v>424</v>
      </c>
      <c r="B14" s="89" t="s">
        <v>106</v>
      </c>
      <c r="C14" s="89" t="s">
        <v>106</v>
      </c>
      <c r="D14" s="89" t="s">
        <v>106</v>
      </c>
      <c r="E14" s="89" t="s">
        <v>106</v>
      </c>
      <c r="F14" s="89" t="s">
        <v>106</v>
      </c>
      <c r="G14" s="43"/>
    </row>
    <row r="15" spans="1:8" ht="15" customHeight="1">
      <c r="A15" s="140" t="s">
        <v>425</v>
      </c>
      <c r="B15" s="292">
        <v>40440921</v>
      </c>
      <c r="C15" s="292">
        <v>39932679</v>
      </c>
      <c r="D15" s="293" t="s">
        <v>106</v>
      </c>
      <c r="E15" s="292">
        <v>727966</v>
      </c>
      <c r="F15" s="292">
        <v>-219724</v>
      </c>
      <c r="G15" s="43"/>
    </row>
    <row r="16" spans="1:8" ht="15" customHeight="1">
      <c r="A16" s="140" t="s">
        <v>426</v>
      </c>
      <c r="B16" s="292">
        <v>11297</v>
      </c>
      <c r="C16" s="292">
        <v>11297</v>
      </c>
      <c r="D16" s="293" t="s">
        <v>106</v>
      </c>
      <c r="E16" s="293" t="s">
        <v>106</v>
      </c>
      <c r="F16" s="293" t="s">
        <v>106</v>
      </c>
      <c r="G16" s="43"/>
    </row>
    <row r="17" spans="1:8">
      <c r="A17" s="140" t="s">
        <v>427</v>
      </c>
      <c r="B17" s="292">
        <v>19396999</v>
      </c>
      <c r="C17" s="292">
        <v>17450568</v>
      </c>
      <c r="D17" s="293" t="s">
        <v>106</v>
      </c>
      <c r="E17" s="292">
        <v>-632261</v>
      </c>
      <c r="F17" s="292">
        <v>2578692</v>
      </c>
    </row>
    <row r="18" spans="1:8">
      <c r="A18" s="47"/>
      <c r="B18" s="200"/>
      <c r="C18" s="200"/>
      <c r="D18" s="200"/>
      <c r="E18" s="200"/>
      <c r="F18" s="200"/>
    </row>
    <row r="20" spans="1:8">
      <c r="A20" s="46"/>
      <c r="B20" s="220"/>
      <c r="F20" s="38" t="s">
        <v>101</v>
      </c>
    </row>
    <row r="21" spans="1:8">
      <c r="A21" s="426"/>
      <c r="B21" s="347" t="s">
        <v>307</v>
      </c>
      <c r="C21" s="351" t="s">
        <v>149</v>
      </c>
      <c r="D21" s="351"/>
      <c r="E21" s="351"/>
      <c r="F21" s="351"/>
    </row>
    <row r="22" spans="1:8">
      <c r="A22" s="427"/>
      <c r="B22" s="364"/>
      <c r="C22" s="347" t="s">
        <v>226</v>
      </c>
      <c r="D22" s="347" t="s">
        <v>123</v>
      </c>
      <c r="E22" s="347" t="s">
        <v>446</v>
      </c>
      <c r="F22" s="358" t="s">
        <v>296</v>
      </c>
    </row>
    <row r="23" spans="1:8" ht="42.6" customHeight="1">
      <c r="A23" s="428"/>
      <c r="B23" s="348"/>
      <c r="C23" s="348"/>
      <c r="D23" s="348"/>
      <c r="E23" s="348"/>
      <c r="F23" s="359"/>
    </row>
    <row r="24" spans="1:8">
      <c r="A24" s="139" t="s">
        <v>535</v>
      </c>
      <c r="B24" s="292">
        <v>153097164</v>
      </c>
      <c r="C24" s="292">
        <v>148431500</v>
      </c>
      <c r="D24" s="292">
        <v>424274</v>
      </c>
      <c r="E24" s="292">
        <v>559624</v>
      </c>
      <c r="F24" s="292">
        <v>3681766</v>
      </c>
      <c r="G24" s="43"/>
      <c r="H24" s="43"/>
    </row>
    <row r="25" spans="1:8">
      <c r="A25" s="140" t="s">
        <v>435</v>
      </c>
      <c r="B25" s="292">
        <v>36411600</v>
      </c>
      <c r="C25" s="292">
        <v>34670162</v>
      </c>
      <c r="D25" s="293" t="s">
        <v>106</v>
      </c>
      <c r="E25" s="292">
        <v>688587</v>
      </c>
      <c r="F25" s="292">
        <v>1052851</v>
      </c>
      <c r="G25" s="43"/>
      <c r="H25" s="43"/>
    </row>
    <row r="26" spans="1:8">
      <c r="A26" s="141" t="s">
        <v>543</v>
      </c>
      <c r="B26" s="292">
        <v>16623383</v>
      </c>
      <c r="C26" s="292">
        <v>15942740</v>
      </c>
      <c r="D26" s="293" t="s">
        <v>106</v>
      </c>
      <c r="E26" s="292">
        <v>775417</v>
      </c>
      <c r="F26" s="292">
        <v>-94774</v>
      </c>
      <c r="G26" s="43"/>
      <c r="H26" s="43"/>
    </row>
    <row r="27" spans="1:8">
      <c r="A27" s="140" t="s">
        <v>419</v>
      </c>
      <c r="B27" s="292">
        <v>510314</v>
      </c>
      <c r="C27" s="292">
        <v>877148</v>
      </c>
      <c r="D27" s="293" t="s">
        <v>106</v>
      </c>
      <c r="E27" s="292">
        <v>-436951</v>
      </c>
      <c r="F27" s="292">
        <v>70117</v>
      </c>
      <c r="G27" s="43"/>
      <c r="H27" s="43"/>
    </row>
    <row r="28" spans="1:8">
      <c r="A28" s="140" t="s">
        <v>420</v>
      </c>
      <c r="B28" s="292">
        <v>6347269</v>
      </c>
      <c r="C28" s="292">
        <v>5506842</v>
      </c>
      <c r="D28" s="292">
        <v>424274</v>
      </c>
      <c r="E28" s="292">
        <v>11312</v>
      </c>
      <c r="F28" s="292">
        <v>404841</v>
      </c>
      <c r="G28" s="43"/>
      <c r="H28" s="43"/>
    </row>
    <row r="29" spans="1:8">
      <c r="A29" s="140" t="s">
        <v>421</v>
      </c>
      <c r="B29" s="292">
        <v>2627028</v>
      </c>
      <c r="C29" s="292">
        <v>2621157</v>
      </c>
      <c r="D29" s="293" t="s">
        <v>106</v>
      </c>
      <c r="E29" s="292">
        <v>6348</v>
      </c>
      <c r="F29" s="292">
        <v>-477</v>
      </c>
      <c r="G29" s="43"/>
      <c r="H29" s="43"/>
    </row>
    <row r="30" spans="1:8">
      <c r="A30" s="140" t="s">
        <v>422</v>
      </c>
      <c r="B30" s="292">
        <v>4589209</v>
      </c>
      <c r="C30" s="292">
        <v>4589209</v>
      </c>
      <c r="D30" s="293" t="s">
        <v>106</v>
      </c>
      <c r="E30" s="293" t="s">
        <v>106</v>
      </c>
      <c r="F30" s="293" t="s">
        <v>106</v>
      </c>
      <c r="G30" s="43"/>
      <c r="H30" s="43"/>
    </row>
    <row r="31" spans="1:8">
      <c r="A31" s="140" t="s">
        <v>423</v>
      </c>
      <c r="B31" s="292">
        <v>31013294</v>
      </c>
      <c r="C31" s="292">
        <v>31703848</v>
      </c>
      <c r="D31" s="293" t="s">
        <v>106</v>
      </c>
      <c r="E31" s="292">
        <v>-580794</v>
      </c>
      <c r="F31" s="292">
        <v>-109760</v>
      </c>
      <c r="G31" s="43"/>
      <c r="H31" s="43"/>
    </row>
    <row r="32" spans="1:8">
      <c r="A32" s="140" t="s">
        <v>424</v>
      </c>
      <c r="B32" s="89" t="s">
        <v>106</v>
      </c>
      <c r="C32" s="89" t="s">
        <v>106</v>
      </c>
      <c r="D32" s="89" t="s">
        <v>106</v>
      </c>
      <c r="E32" s="89" t="s">
        <v>106</v>
      </c>
      <c r="F32" s="89" t="s">
        <v>106</v>
      </c>
      <c r="G32" s="43"/>
      <c r="H32" s="43"/>
    </row>
    <row r="33" spans="1:8">
      <c r="A33" s="140" t="s">
        <v>425</v>
      </c>
      <c r="B33" s="292">
        <v>35668383</v>
      </c>
      <c r="C33" s="292">
        <v>35160141</v>
      </c>
      <c r="D33" s="293" t="s">
        <v>106</v>
      </c>
      <c r="E33" s="292">
        <v>727966</v>
      </c>
      <c r="F33" s="292">
        <v>-219724</v>
      </c>
      <c r="G33" s="43"/>
      <c r="H33" s="43"/>
    </row>
    <row r="34" spans="1:8">
      <c r="A34" s="140" t="s">
        <v>426</v>
      </c>
      <c r="B34" s="292">
        <v>11297</v>
      </c>
      <c r="C34" s="292">
        <v>11297</v>
      </c>
      <c r="D34" s="293" t="s">
        <v>106</v>
      </c>
      <c r="E34" s="293" t="s">
        <v>106</v>
      </c>
      <c r="F34" s="293" t="s">
        <v>106</v>
      </c>
      <c r="G34" s="43"/>
      <c r="H34" s="43"/>
    </row>
    <row r="35" spans="1:8">
      <c r="A35" s="142" t="s">
        <v>427</v>
      </c>
      <c r="B35" s="295">
        <v>19295387</v>
      </c>
      <c r="C35" s="295">
        <v>17348956</v>
      </c>
      <c r="D35" s="297" t="s">
        <v>106</v>
      </c>
      <c r="E35" s="295">
        <v>-632261</v>
      </c>
      <c r="F35" s="295">
        <v>2578692</v>
      </c>
    </row>
    <row r="36" spans="1:8">
      <c r="B36" s="43"/>
      <c r="C36" s="43"/>
      <c r="D36" s="43"/>
      <c r="E36" s="43"/>
      <c r="F36" s="43"/>
    </row>
    <row r="37" spans="1:8">
      <c r="B37" s="43"/>
      <c r="C37" s="43"/>
      <c r="D37" s="43"/>
      <c r="E37" s="43"/>
      <c r="F37" s="43"/>
    </row>
  </sheetData>
  <mergeCells count="15">
    <mergeCell ref="A1:F1"/>
    <mergeCell ref="A3:A5"/>
    <mergeCell ref="C3:F3"/>
    <mergeCell ref="B3:B5"/>
    <mergeCell ref="C4:C5"/>
    <mergeCell ref="D4:D5"/>
    <mergeCell ref="E4:E5"/>
    <mergeCell ref="F4:F5"/>
    <mergeCell ref="A21:A23"/>
    <mergeCell ref="C21:F21"/>
    <mergeCell ref="B21:B23"/>
    <mergeCell ref="C22:C23"/>
    <mergeCell ref="D22:D23"/>
    <mergeCell ref="E22:E23"/>
    <mergeCell ref="F22:F2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02" orientation="landscape" r:id="rId1"/>
  <headerFooter differentOddEven="1" differentFirst="1"/>
  <rowBreaks count="1" manualBreakCount="1">
    <brk id="1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F37" sqref="F37"/>
    </sheetView>
  </sheetViews>
  <sheetFormatPr defaultColWidth="10.7109375" defaultRowHeight="12.75"/>
  <cols>
    <col min="1" max="1" width="21.7109375" style="40" customWidth="1"/>
    <col min="2" max="2" width="23" style="40" customWidth="1"/>
    <col min="3" max="3" width="22.28515625" style="40" customWidth="1"/>
    <col min="4" max="4" width="18.140625" style="40" customWidth="1"/>
    <col min="5" max="5" width="19" style="40" customWidth="1"/>
    <col min="6" max="6" width="17.28515625" style="40" customWidth="1"/>
    <col min="7" max="7" width="22" style="153" customWidth="1"/>
    <col min="8" max="16384" width="10.7109375" style="40"/>
  </cols>
  <sheetData>
    <row r="1" spans="1:10" ht="15" customHeight="1">
      <c r="A1" s="343" t="s">
        <v>442</v>
      </c>
      <c r="B1" s="343"/>
      <c r="C1" s="343"/>
      <c r="D1" s="343"/>
      <c r="E1" s="343"/>
      <c r="F1" s="343"/>
      <c r="G1" s="343"/>
    </row>
    <row r="2" spans="1:10" s="50" customFormat="1" ht="15" customHeight="1">
      <c r="A2" s="46"/>
      <c r="B2" s="46"/>
      <c r="C2" s="46"/>
      <c r="D2" s="46"/>
      <c r="E2" s="46"/>
      <c r="F2" s="34"/>
      <c r="G2" s="38" t="s">
        <v>88</v>
      </c>
    </row>
    <row r="3" spans="1:10" ht="61.5" customHeight="1">
      <c r="A3" s="149"/>
      <c r="B3" s="42" t="s">
        <v>116</v>
      </c>
      <c r="C3" s="28" t="s">
        <v>115</v>
      </c>
      <c r="D3" s="28" t="s">
        <v>111</v>
      </c>
      <c r="E3" s="42" t="s">
        <v>112</v>
      </c>
      <c r="F3" s="145" t="s">
        <v>113</v>
      </c>
      <c r="G3" s="29" t="s">
        <v>114</v>
      </c>
    </row>
    <row r="4" spans="1:10" ht="17.25" customHeight="1">
      <c r="A4" s="150" t="s">
        <v>535</v>
      </c>
      <c r="B4" s="292">
        <v>551235421</v>
      </c>
      <c r="C4" s="292">
        <v>751421979</v>
      </c>
      <c r="D4" s="292">
        <v>472261071</v>
      </c>
      <c r="E4" s="292">
        <v>294983556</v>
      </c>
      <c r="F4" s="292">
        <v>163881835</v>
      </c>
      <c r="G4" s="294">
        <v>21.4</v>
      </c>
    </row>
    <row r="5" spans="1:10" ht="15" customHeight="1">
      <c r="A5" s="151" t="s">
        <v>435</v>
      </c>
      <c r="B5" s="292">
        <v>58505876</v>
      </c>
      <c r="C5" s="292">
        <v>58601521</v>
      </c>
      <c r="D5" s="292">
        <v>35420775</v>
      </c>
      <c r="E5" s="292">
        <v>26062858</v>
      </c>
      <c r="F5" s="292">
        <v>12477473</v>
      </c>
      <c r="G5" s="294">
        <v>20.3</v>
      </c>
    </row>
    <row r="6" spans="1:10" ht="15" customHeight="1">
      <c r="A6" s="141" t="s">
        <v>543</v>
      </c>
      <c r="B6" s="292">
        <v>25705831</v>
      </c>
      <c r="C6" s="292">
        <v>34346149</v>
      </c>
      <c r="D6" s="292">
        <v>22646645</v>
      </c>
      <c r="E6" s="292">
        <v>8864070</v>
      </c>
      <c r="F6" s="292">
        <v>4727035</v>
      </c>
      <c r="G6" s="294">
        <v>15</v>
      </c>
    </row>
    <row r="7" spans="1:10" ht="15" customHeight="1">
      <c r="A7" s="151" t="s">
        <v>419</v>
      </c>
      <c r="B7" s="292">
        <v>510314</v>
      </c>
      <c r="C7" s="292">
        <v>796070</v>
      </c>
      <c r="D7" s="292">
        <v>642639</v>
      </c>
      <c r="E7" s="292">
        <v>95101</v>
      </c>
      <c r="F7" s="292">
        <v>203289</v>
      </c>
      <c r="G7" s="294">
        <v>27.6</v>
      </c>
      <c r="I7" s="52"/>
    </row>
    <row r="8" spans="1:10" ht="15" customHeight="1">
      <c r="A8" s="151" t="s">
        <v>420</v>
      </c>
      <c r="B8" s="292">
        <v>65105041</v>
      </c>
      <c r="C8" s="292">
        <v>118667687</v>
      </c>
      <c r="D8" s="292">
        <v>58357793</v>
      </c>
      <c r="E8" s="292">
        <v>13096998</v>
      </c>
      <c r="F8" s="292">
        <v>59961646</v>
      </c>
      <c r="G8" s="294">
        <v>83.9</v>
      </c>
    </row>
    <row r="9" spans="1:10" ht="15" customHeight="1">
      <c r="A9" s="151" t="s">
        <v>421</v>
      </c>
      <c r="B9" s="292">
        <v>2855627</v>
      </c>
      <c r="C9" s="292">
        <v>3222301</v>
      </c>
      <c r="D9" s="292">
        <v>2424908</v>
      </c>
      <c r="E9" s="292">
        <v>1116127</v>
      </c>
      <c r="F9" s="292">
        <v>-43250</v>
      </c>
      <c r="G9" s="294">
        <v>-1.2</v>
      </c>
    </row>
    <row r="10" spans="1:10" ht="15" customHeight="1">
      <c r="A10" s="151" t="s">
        <v>422</v>
      </c>
      <c r="B10" s="292">
        <v>4589209</v>
      </c>
      <c r="C10" s="292">
        <v>4589209</v>
      </c>
      <c r="D10" s="292">
        <v>1677195</v>
      </c>
      <c r="E10" s="292">
        <v>487772</v>
      </c>
      <c r="F10" s="292">
        <v>2497855</v>
      </c>
      <c r="G10" s="294">
        <v>115.4</v>
      </c>
    </row>
    <row r="11" spans="1:10" ht="15" customHeight="1">
      <c r="A11" s="151" t="s">
        <v>423</v>
      </c>
      <c r="B11" s="292">
        <v>69134963</v>
      </c>
      <c r="C11" s="292">
        <v>90346903</v>
      </c>
      <c r="D11" s="292">
        <v>63418850</v>
      </c>
      <c r="E11" s="292">
        <v>27349855</v>
      </c>
      <c r="F11" s="292">
        <v>7892590</v>
      </c>
      <c r="G11" s="294">
        <v>8.6999999999999993</v>
      </c>
    </row>
    <row r="12" spans="1:10" ht="15" customHeight="1">
      <c r="A12" s="151" t="s">
        <v>424</v>
      </c>
      <c r="B12" s="303" t="s">
        <v>106</v>
      </c>
      <c r="C12" s="303" t="s">
        <v>106</v>
      </c>
      <c r="D12" s="303" t="s">
        <v>106</v>
      </c>
      <c r="E12" s="303" t="s">
        <v>106</v>
      </c>
      <c r="F12" s="303" t="s">
        <v>106</v>
      </c>
      <c r="G12" s="304" t="s">
        <v>106</v>
      </c>
    </row>
    <row r="13" spans="1:10" ht="15" customHeight="1">
      <c r="A13" s="151" t="s">
        <v>425</v>
      </c>
      <c r="B13" s="292">
        <v>76381280</v>
      </c>
      <c r="C13" s="292">
        <v>106586982</v>
      </c>
      <c r="D13" s="292">
        <v>85012076</v>
      </c>
      <c r="E13" s="292">
        <v>132421299</v>
      </c>
      <c r="F13" s="292">
        <v>13773033</v>
      </c>
      <c r="G13" s="294">
        <v>6.3</v>
      </c>
    </row>
    <row r="14" spans="1:10" ht="15" customHeight="1">
      <c r="A14" s="151" t="s">
        <v>426</v>
      </c>
      <c r="B14" s="292">
        <v>2469915</v>
      </c>
      <c r="C14" s="292">
        <v>5380772</v>
      </c>
      <c r="D14" s="292">
        <v>6874279</v>
      </c>
      <c r="E14" s="292">
        <v>1439920</v>
      </c>
      <c r="F14" s="292">
        <v>-1743764</v>
      </c>
      <c r="G14" s="294">
        <v>-21</v>
      </c>
    </row>
    <row r="15" spans="1:10" ht="15" customHeight="1">
      <c r="A15" s="152" t="s">
        <v>427</v>
      </c>
      <c r="B15" s="295">
        <v>245977365</v>
      </c>
      <c r="C15" s="295">
        <v>328884385</v>
      </c>
      <c r="D15" s="295">
        <v>195785911</v>
      </c>
      <c r="E15" s="295">
        <v>84049556</v>
      </c>
      <c r="F15" s="295">
        <v>64135928</v>
      </c>
      <c r="G15" s="296">
        <v>22.9</v>
      </c>
    </row>
    <row r="16" spans="1:10">
      <c r="J16" s="50"/>
    </row>
  </sheetData>
  <mergeCells count="1">
    <mergeCell ref="A1:G1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7" orientation="landscape" useFirstPageNumber="1" r:id="rId1"/>
  <headerFooter differentOddEven="1" differentFirst="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I45"/>
  <sheetViews>
    <sheetView topLeftCell="A22" zoomScaleSheetLayoutView="100" workbookViewId="0">
      <selection activeCell="B13" sqref="B13"/>
    </sheetView>
  </sheetViews>
  <sheetFormatPr defaultRowHeight="11.25"/>
  <cols>
    <col min="1" max="1" width="33.5703125" style="45" customWidth="1"/>
    <col min="2" max="4" width="21.42578125" style="45" customWidth="1"/>
    <col min="5" max="5" width="22.42578125" style="45" customWidth="1"/>
    <col min="6" max="6" width="23" style="45" customWidth="1"/>
    <col min="7" max="16384" width="9.140625" style="45"/>
  </cols>
  <sheetData>
    <row r="1" spans="1:9" ht="32.25" customHeight="1">
      <c r="A1" s="344" t="s">
        <v>512</v>
      </c>
      <c r="B1" s="344"/>
      <c r="C1" s="344"/>
      <c r="D1" s="344"/>
      <c r="E1" s="344"/>
      <c r="F1" s="344"/>
    </row>
    <row r="2" spans="1:9" ht="15" customHeight="1">
      <c r="A2" s="46"/>
      <c r="B2" s="64"/>
      <c r="F2" s="38" t="s">
        <v>88</v>
      </c>
    </row>
    <row r="3" spans="1:9" ht="15.75" customHeight="1">
      <c r="A3" s="352"/>
      <c r="B3" s="347" t="s">
        <v>227</v>
      </c>
      <c r="C3" s="351" t="s">
        <v>149</v>
      </c>
      <c r="D3" s="351"/>
      <c r="E3" s="351"/>
      <c r="F3" s="351"/>
    </row>
    <row r="4" spans="1:9" ht="57" customHeight="1">
      <c r="A4" s="363"/>
      <c r="B4" s="364"/>
      <c r="C4" s="347" t="s">
        <v>295</v>
      </c>
      <c r="D4" s="347" t="s">
        <v>123</v>
      </c>
      <c r="E4" s="347" t="s">
        <v>294</v>
      </c>
      <c r="F4" s="358" t="s">
        <v>297</v>
      </c>
    </row>
    <row r="5" spans="1:9">
      <c r="A5" s="353"/>
      <c r="B5" s="348"/>
      <c r="C5" s="348"/>
      <c r="D5" s="348"/>
      <c r="E5" s="348"/>
      <c r="F5" s="359"/>
    </row>
    <row r="6" spans="1:9" ht="13.7" customHeight="1">
      <c r="A6" s="300" t="s">
        <v>89</v>
      </c>
      <c r="B6" s="292">
        <v>158081579</v>
      </c>
      <c r="C6" s="292">
        <v>153415915</v>
      </c>
      <c r="D6" s="292">
        <v>424274</v>
      </c>
      <c r="E6" s="292">
        <v>559624</v>
      </c>
      <c r="F6" s="292">
        <v>3681766</v>
      </c>
      <c r="G6" s="59"/>
      <c r="H6" s="59"/>
      <c r="I6" s="185"/>
    </row>
    <row r="7" spans="1:9" ht="13.7" customHeight="1">
      <c r="A7" s="300" t="s">
        <v>90</v>
      </c>
      <c r="B7" s="292">
        <v>7318667</v>
      </c>
      <c r="C7" s="292">
        <v>7124235</v>
      </c>
      <c r="D7" s="292">
        <v>424274</v>
      </c>
      <c r="E7" s="292">
        <v>-411812</v>
      </c>
      <c r="F7" s="292">
        <v>181970</v>
      </c>
      <c r="G7" s="59"/>
      <c r="H7" s="59"/>
      <c r="I7" s="188"/>
    </row>
    <row r="8" spans="1:9" ht="23.25" customHeight="1">
      <c r="A8" s="300" t="s">
        <v>91</v>
      </c>
      <c r="B8" s="292">
        <v>1022987</v>
      </c>
      <c r="C8" s="292">
        <v>988706</v>
      </c>
      <c r="D8" s="293" t="s">
        <v>106</v>
      </c>
      <c r="E8" s="292">
        <v>34281</v>
      </c>
      <c r="F8" s="293" t="s">
        <v>106</v>
      </c>
      <c r="G8" s="59"/>
      <c r="H8" s="59"/>
      <c r="I8" s="188"/>
    </row>
    <row r="9" spans="1:9" ht="13.7" customHeight="1">
      <c r="A9" s="300" t="s">
        <v>92</v>
      </c>
      <c r="B9" s="292">
        <v>84545858</v>
      </c>
      <c r="C9" s="292">
        <v>82975024</v>
      </c>
      <c r="D9" s="293" t="s">
        <v>106</v>
      </c>
      <c r="E9" s="292">
        <v>639532</v>
      </c>
      <c r="F9" s="292">
        <v>931302</v>
      </c>
      <c r="G9" s="59"/>
      <c r="H9" s="59"/>
    </row>
    <row r="10" spans="1:9" ht="34.5" customHeight="1">
      <c r="A10" s="300" t="s">
        <v>84</v>
      </c>
      <c r="B10" s="292">
        <v>4589209</v>
      </c>
      <c r="C10" s="292">
        <v>4589209</v>
      </c>
      <c r="D10" s="293" t="s">
        <v>106</v>
      </c>
      <c r="E10" s="293" t="s">
        <v>106</v>
      </c>
      <c r="F10" s="293" t="s">
        <v>106</v>
      </c>
      <c r="G10" s="59"/>
      <c r="H10" s="59"/>
    </row>
    <row r="11" spans="1:9" ht="35.25" customHeight="1">
      <c r="A11" s="300" t="s">
        <v>523</v>
      </c>
      <c r="B11" s="292">
        <v>172990</v>
      </c>
      <c r="C11" s="292">
        <v>172990</v>
      </c>
      <c r="D11" s="293" t="s">
        <v>106</v>
      </c>
      <c r="E11" s="293" t="s">
        <v>106</v>
      </c>
      <c r="F11" s="293" t="s">
        <v>106</v>
      </c>
      <c r="G11" s="59"/>
      <c r="H11" s="59"/>
    </row>
    <row r="12" spans="1:9" ht="13.7" customHeight="1">
      <c r="A12" s="300" t="s">
        <v>93</v>
      </c>
      <c r="B12" s="292">
        <v>13707130</v>
      </c>
      <c r="C12" s="292">
        <v>11138636</v>
      </c>
      <c r="D12" s="293" t="s">
        <v>106</v>
      </c>
      <c r="E12" s="293" t="s">
        <v>106</v>
      </c>
      <c r="F12" s="292">
        <v>2568494</v>
      </c>
      <c r="G12" s="59"/>
      <c r="H12" s="59"/>
    </row>
    <row r="13" spans="1:9" ht="22.5">
      <c r="A13" s="300" t="s">
        <v>94</v>
      </c>
      <c r="B13" s="292">
        <v>22058479</v>
      </c>
      <c r="C13" s="292">
        <v>22058479</v>
      </c>
      <c r="D13" s="293" t="s">
        <v>106</v>
      </c>
      <c r="E13" s="293" t="s">
        <v>106</v>
      </c>
      <c r="F13" s="293" t="s">
        <v>106</v>
      </c>
      <c r="G13" s="59"/>
      <c r="H13" s="59"/>
    </row>
    <row r="14" spans="1:9" ht="13.7" customHeight="1">
      <c r="A14" s="300" t="s">
        <v>95</v>
      </c>
      <c r="B14" s="292">
        <v>5798287</v>
      </c>
      <c r="C14" s="292">
        <v>5798287</v>
      </c>
      <c r="D14" s="293" t="s">
        <v>106</v>
      </c>
      <c r="E14" s="293" t="s">
        <v>106</v>
      </c>
      <c r="F14" s="293" t="s">
        <v>106</v>
      </c>
      <c r="G14" s="59"/>
      <c r="H14" s="59"/>
    </row>
    <row r="15" spans="1:9" ht="24" customHeight="1">
      <c r="A15" s="300" t="s">
        <v>86</v>
      </c>
      <c r="B15" s="292">
        <v>1577403</v>
      </c>
      <c r="C15" s="292">
        <v>1577403</v>
      </c>
      <c r="D15" s="293" t="s">
        <v>106</v>
      </c>
      <c r="E15" s="293" t="s">
        <v>106</v>
      </c>
      <c r="F15" s="293" t="s">
        <v>106</v>
      </c>
      <c r="G15" s="59"/>
      <c r="H15" s="59"/>
    </row>
    <row r="16" spans="1:9" ht="13.7" customHeight="1">
      <c r="A16" s="300" t="s">
        <v>301</v>
      </c>
      <c r="B16" s="292">
        <v>6152</v>
      </c>
      <c r="C16" s="292">
        <v>6152</v>
      </c>
      <c r="D16" s="293" t="s">
        <v>106</v>
      </c>
      <c r="E16" s="293" t="s">
        <v>106</v>
      </c>
      <c r="F16" s="293" t="s">
        <v>106</v>
      </c>
      <c r="G16" s="59"/>
      <c r="H16" s="59"/>
    </row>
    <row r="17" spans="1:8" ht="13.7" customHeight="1">
      <c r="A17" s="300" t="s">
        <v>97</v>
      </c>
      <c r="B17" s="292">
        <v>3343090</v>
      </c>
      <c r="C17" s="292">
        <v>3343090</v>
      </c>
      <c r="D17" s="293" t="s">
        <v>106</v>
      </c>
      <c r="E17" s="293" t="s">
        <v>106</v>
      </c>
      <c r="F17" s="293" t="s">
        <v>106</v>
      </c>
      <c r="G17" s="59"/>
      <c r="H17" s="59"/>
    </row>
    <row r="18" spans="1:8" ht="27.75" customHeight="1">
      <c r="A18" s="300" t="s">
        <v>99</v>
      </c>
      <c r="B18" s="292">
        <v>429446</v>
      </c>
      <c r="C18" s="292">
        <v>429446</v>
      </c>
      <c r="D18" s="293" t="s">
        <v>106</v>
      </c>
      <c r="E18" s="293" t="s">
        <v>106</v>
      </c>
      <c r="F18" s="293" t="s">
        <v>106</v>
      </c>
      <c r="G18" s="59"/>
      <c r="H18" s="59"/>
    </row>
    <row r="19" spans="1:8" ht="24" customHeight="1">
      <c r="A19" s="300" t="s">
        <v>100</v>
      </c>
      <c r="B19" s="292">
        <v>13511881</v>
      </c>
      <c r="C19" s="292">
        <v>13214258</v>
      </c>
      <c r="D19" s="293" t="s">
        <v>106</v>
      </c>
      <c r="E19" s="292">
        <v>297623</v>
      </c>
      <c r="F19" s="293" t="s">
        <v>106</v>
      </c>
      <c r="G19" s="59"/>
      <c r="H19" s="59"/>
    </row>
    <row r="20" spans="1:8" ht="16.5" customHeight="1">
      <c r="B20" s="91"/>
      <c r="C20" s="91"/>
      <c r="D20" s="89"/>
      <c r="E20" s="89"/>
      <c r="F20" s="89"/>
    </row>
    <row r="21" spans="1:8" ht="15.75" customHeight="1">
      <c r="B21" s="91"/>
      <c r="C21" s="91"/>
      <c r="D21" s="91"/>
      <c r="E21" s="91"/>
      <c r="F21" s="91"/>
    </row>
    <row r="22" spans="1:8">
      <c r="A22" s="46"/>
      <c r="B22" s="64"/>
      <c r="C22" s="64"/>
      <c r="D22" s="64"/>
      <c r="E22" s="64"/>
      <c r="F22" s="38" t="s">
        <v>101</v>
      </c>
    </row>
    <row r="23" spans="1:8" ht="21" customHeight="1">
      <c r="A23" s="352"/>
      <c r="B23" s="347" t="s">
        <v>308</v>
      </c>
      <c r="C23" s="351" t="s">
        <v>149</v>
      </c>
      <c r="D23" s="351"/>
      <c r="E23" s="351"/>
      <c r="F23" s="351"/>
    </row>
    <row r="24" spans="1:8" ht="15.75" customHeight="1">
      <c r="A24" s="363"/>
      <c r="B24" s="364"/>
      <c r="C24" s="347" t="s">
        <v>226</v>
      </c>
      <c r="D24" s="347" t="s">
        <v>123</v>
      </c>
      <c r="E24" s="347" t="s">
        <v>225</v>
      </c>
      <c r="F24" s="358" t="s">
        <v>296</v>
      </c>
    </row>
    <row r="25" spans="1:8" ht="64.5" customHeight="1">
      <c r="A25" s="353"/>
      <c r="B25" s="348"/>
      <c r="C25" s="348"/>
      <c r="D25" s="348"/>
      <c r="E25" s="348"/>
      <c r="F25" s="359"/>
    </row>
    <row r="26" spans="1:8" ht="13.7" customHeight="1">
      <c r="A26" s="300" t="s">
        <v>89</v>
      </c>
      <c r="B26" s="292">
        <v>153097164</v>
      </c>
      <c r="C26" s="292">
        <v>148431500</v>
      </c>
      <c r="D26" s="292">
        <v>424274</v>
      </c>
      <c r="E26" s="292">
        <v>559624</v>
      </c>
      <c r="F26" s="292">
        <v>3681766</v>
      </c>
      <c r="G26" s="59"/>
      <c r="H26" s="59"/>
    </row>
    <row r="27" spans="1:8" ht="13.7" customHeight="1">
      <c r="A27" s="300" t="s">
        <v>90</v>
      </c>
      <c r="B27" s="292">
        <v>7318667</v>
      </c>
      <c r="C27" s="292">
        <v>7124235</v>
      </c>
      <c r="D27" s="292">
        <v>424274</v>
      </c>
      <c r="E27" s="292">
        <v>-411812</v>
      </c>
      <c r="F27" s="292">
        <v>181970</v>
      </c>
      <c r="G27" s="59"/>
      <c r="H27" s="59"/>
    </row>
    <row r="28" spans="1:8" ht="22.5">
      <c r="A28" s="300" t="s">
        <v>91</v>
      </c>
      <c r="B28" s="292">
        <v>1022987</v>
      </c>
      <c r="C28" s="292">
        <v>988706</v>
      </c>
      <c r="D28" s="293" t="s">
        <v>106</v>
      </c>
      <c r="E28" s="292">
        <v>34281</v>
      </c>
      <c r="F28" s="293" t="s">
        <v>106</v>
      </c>
      <c r="G28" s="59"/>
      <c r="H28" s="59"/>
    </row>
    <row r="29" spans="1:8">
      <c r="A29" s="300" t="s">
        <v>92</v>
      </c>
      <c r="B29" s="292">
        <v>84050273</v>
      </c>
      <c r="C29" s="292">
        <v>82479439</v>
      </c>
      <c r="D29" s="293" t="s">
        <v>106</v>
      </c>
      <c r="E29" s="292">
        <v>639532</v>
      </c>
      <c r="F29" s="292">
        <v>931302</v>
      </c>
      <c r="G29" s="59"/>
      <c r="H29" s="59"/>
    </row>
    <row r="30" spans="1:8" ht="39" customHeight="1">
      <c r="A30" s="300" t="s">
        <v>84</v>
      </c>
      <c r="B30" s="292">
        <v>4589209</v>
      </c>
      <c r="C30" s="292">
        <v>4589209</v>
      </c>
      <c r="D30" s="293" t="s">
        <v>106</v>
      </c>
      <c r="E30" s="293" t="s">
        <v>106</v>
      </c>
      <c r="F30" s="293" t="s">
        <v>106</v>
      </c>
      <c r="G30" s="59"/>
      <c r="H30" s="59"/>
    </row>
    <row r="31" spans="1:8" ht="33.75">
      <c r="A31" s="300" t="s">
        <v>523</v>
      </c>
      <c r="B31" s="292">
        <v>172990</v>
      </c>
      <c r="C31" s="292">
        <v>172990</v>
      </c>
      <c r="D31" s="293" t="s">
        <v>106</v>
      </c>
      <c r="E31" s="293" t="s">
        <v>106</v>
      </c>
      <c r="F31" s="293" t="s">
        <v>106</v>
      </c>
      <c r="G31" s="59"/>
      <c r="H31" s="59"/>
    </row>
    <row r="32" spans="1:8" ht="13.7" customHeight="1">
      <c r="A32" s="300" t="s">
        <v>93</v>
      </c>
      <c r="B32" s="292">
        <v>13697111</v>
      </c>
      <c r="C32" s="292">
        <v>11128617</v>
      </c>
      <c r="D32" s="293" t="s">
        <v>106</v>
      </c>
      <c r="E32" s="293" t="s">
        <v>106</v>
      </c>
      <c r="F32" s="292">
        <v>2568494</v>
      </c>
      <c r="G32" s="59"/>
      <c r="H32" s="59"/>
    </row>
    <row r="33" spans="1:8" ht="22.5">
      <c r="A33" s="300" t="s">
        <v>94</v>
      </c>
      <c r="B33" s="292">
        <v>17579668</v>
      </c>
      <c r="C33" s="292">
        <v>17579668</v>
      </c>
      <c r="D33" s="293" t="s">
        <v>106</v>
      </c>
      <c r="E33" s="293" t="s">
        <v>106</v>
      </c>
      <c r="F33" s="293" t="s">
        <v>106</v>
      </c>
      <c r="G33" s="59"/>
      <c r="H33" s="59"/>
    </row>
    <row r="34" spans="1:8" ht="13.15" customHeight="1">
      <c r="A34" s="300" t="s">
        <v>95</v>
      </c>
      <c r="B34" s="292">
        <v>5798287</v>
      </c>
      <c r="C34" s="292">
        <v>5798287</v>
      </c>
      <c r="D34" s="293" t="s">
        <v>106</v>
      </c>
      <c r="E34" s="293" t="s">
        <v>106</v>
      </c>
      <c r="F34" s="293" t="s">
        <v>106</v>
      </c>
      <c r="G34" s="59"/>
      <c r="H34" s="59"/>
    </row>
    <row r="35" spans="1:8" ht="24" customHeight="1">
      <c r="A35" s="300" t="s">
        <v>86</v>
      </c>
      <c r="B35" s="292">
        <v>1577403</v>
      </c>
      <c r="C35" s="292">
        <v>1577403</v>
      </c>
      <c r="D35" s="293" t="s">
        <v>106</v>
      </c>
      <c r="E35" s="293" t="s">
        <v>106</v>
      </c>
      <c r="F35" s="293" t="s">
        <v>106</v>
      </c>
      <c r="G35" s="59"/>
      <c r="H35" s="59"/>
    </row>
    <row r="36" spans="1:8" ht="24" customHeight="1">
      <c r="A36" s="300" t="s">
        <v>301</v>
      </c>
      <c r="B36" s="292">
        <v>6152</v>
      </c>
      <c r="C36" s="292">
        <v>6152</v>
      </c>
      <c r="D36" s="293" t="s">
        <v>106</v>
      </c>
      <c r="E36" s="293" t="s">
        <v>106</v>
      </c>
      <c r="F36" s="293" t="s">
        <v>106</v>
      </c>
      <c r="G36" s="59"/>
      <c r="H36" s="59"/>
    </row>
    <row r="37" spans="1:8">
      <c r="A37" s="300" t="s">
        <v>97</v>
      </c>
      <c r="B37" s="292">
        <v>3343090</v>
      </c>
      <c r="C37" s="292">
        <v>3343090</v>
      </c>
      <c r="D37" s="293" t="s">
        <v>106</v>
      </c>
      <c r="E37" s="293" t="s">
        <v>106</v>
      </c>
      <c r="F37" s="293" t="s">
        <v>106</v>
      </c>
      <c r="G37" s="59"/>
      <c r="H37" s="59"/>
    </row>
    <row r="38" spans="1:8" ht="33.75">
      <c r="A38" s="300" t="s">
        <v>99</v>
      </c>
      <c r="B38" s="292">
        <v>429446</v>
      </c>
      <c r="C38" s="292">
        <v>429446</v>
      </c>
      <c r="D38" s="293" t="s">
        <v>106</v>
      </c>
      <c r="E38" s="293" t="s">
        <v>106</v>
      </c>
      <c r="F38" s="293" t="s">
        <v>106</v>
      </c>
      <c r="G38" s="59"/>
      <c r="H38" s="59"/>
    </row>
    <row r="39" spans="1:8" ht="23.25" customHeight="1">
      <c r="A39" s="301" t="s">
        <v>100</v>
      </c>
      <c r="B39" s="295">
        <v>13511881</v>
      </c>
      <c r="C39" s="295">
        <v>13214258</v>
      </c>
      <c r="D39" s="297" t="s">
        <v>106</v>
      </c>
      <c r="E39" s="295">
        <v>297623</v>
      </c>
      <c r="F39" s="297" t="s">
        <v>106</v>
      </c>
      <c r="G39" s="59"/>
      <c r="H39" s="59"/>
    </row>
    <row r="40" spans="1:8">
      <c r="B40" s="59"/>
      <c r="C40" s="59"/>
      <c r="D40" s="59"/>
      <c r="E40" s="59"/>
      <c r="F40" s="59"/>
    </row>
    <row r="41" spans="1:8">
      <c r="B41" s="91"/>
      <c r="C41" s="91"/>
      <c r="D41" s="91"/>
      <c r="E41" s="91"/>
      <c r="F41" s="91"/>
    </row>
    <row r="42" spans="1:8">
      <c r="B42" s="59"/>
      <c r="C42" s="59"/>
      <c r="D42" s="59"/>
      <c r="E42" s="59"/>
      <c r="F42" s="59"/>
    </row>
    <row r="43" spans="1:8">
      <c r="B43" s="91"/>
      <c r="C43" s="91"/>
      <c r="D43" s="91"/>
      <c r="E43" s="91"/>
      <c r="F43" s="91"/>
      <c r="G43" s="59"/>
    </row>
    <row r="44" spans="1:8">
      <c r="B44" s="91"/>
      <c r="C44" s="91"/>
      <c r="D44" s="91"/>
      <c r="E44" s="91"/>
      <c r="F44" s="91"/>
    </row>
    <row r="45" spans="1:8">
      <c r="B45" s="59"/>
      <c r="C45" s="59"/>
      <c r="D45" s="59"/>
      <c r="E45" s="59"/>
      <c r="F45" s="59"/>
      <c r="G45" s="59"/>
    </row>
  </sheetData>
  <mergeCells count="15">
    <mergeCell ref="F4:F5"/>
    <mergeCell ref="A1:F1"/>
    <mergeCell ref="A3:A5"/>
    <mergeCell ref="C3:F3"/>
    <mergeCell ref="B3:B5"/>
    <mergeCell ref="C4:C5"/>
    <mergeCell ref="D4:D5"/>
    <mergeCell ref="E4:E5"/>
    <mergeCell ref="F24:F25"/>
    <mergeCell ref="A23:A25"/>
    <mergeCell ref="C23:F23"/>
    <mergeCell ref="B23:B25"/>
    <mergeCell ref="C24:C25"/>
    <mergeCell ref="D24:D25"/>
    <mergeCell ref="E24:E25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04" orientation="landscape" r:id="rId1"/>
  <headerFooter differentOddEven="1" differentFirst="1"/>
  <rowBreaks count="1" manualBreakCount="1">
    <brk id="19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B5" sqref="B5:G16"/>
    </sheetView>
  </sheetViews>
  <sheetFormatPr defaultRowHeight="12.75"/>
  <cols>
    <col min="1" max="1" width="21.7109375" style="40" customWidth="1"/>
    <col min="2" max="2" width="22.7109375" style="40" customWidth="1"/>
    <col min="3" max="3" width="25.140625" style="40" customWidth="1"/>
    <col min="4" max="4" width="21.85546875" style="40" customWidth="1"/>
    <col min="5" max="5" width="21.5703125" style="40" customWidth="1"/>
    <col min="6" max="6" width="15.5703125" style="40" customWidth="1"/>
    <col min="7" max="7" width="21.28515625" style="40" customWidth="1"/>
    <col min="8" max="8" width="9.140625" style="40" customWidth="1"/>
    <col min="9" max="9" width="12.42578125" style="40" customWidth="1"/>
    <col min="10" max="16384" width="9.140625" style="40"/>
  </cols>
  <sheetData>
    <row r="1" spans="1:11" s="50" customFormat="1" ht="15" customHeight="1">
      <c r="A1" s="344" t="s">
        <v>513</v>
      </c>
      <c r="B1" s="344"/>
      <c r="C1" s="344"/>
      <c r="D1" s="344"/>
      <c r="E1" s="344"/>
      <c r="F1" s="344"/>
      <c r="G1" s="344"/>
      <c r="H1" s="78"/>
      <c r="I1" s="78"/>
      <c r="J1" s="78"/>
      <c r="K1" s="78"/>
    </row>
    <row r="2" spans="1:11" s="50" customFormat="1" ht="15" customHeight="1">
      <c r="A2" s="46"/>
      <c r="B2" s="57"/>
      <c r="C2" s="56"/>
      <c r="D2" s="34"/>
      <c r="E2" s="34"/>
      <c r="F2" s="46"/>
      <c r="G2" s="38" t="s">
        <v>88</v>
      </c>
    </row>
    <row r="3" spans="1:11" ht="26.25" customHeight="1">
      <c r="A3" s="345"/>
      <c r="B3" s="355" t="s">
        <v>128</v>
      </c>
      <c r="C3" s="355"/>
      <c r="D3" s="355" t="s">
        <v>224</v>
      </c>
      <c r="E3" s="355"/>
      <c r="F3" s="355" t="s">
        <v>130</v>
      </c>
      <c r="G3" s="349"/>
      <c r="H3" s="68"/>
      <c r="I3" s="68"/>
      <c r="J3" s="79"/>
    </row>
    <row r="4" spans="1:11" ht="26.85" customHeight="1">
      <c r="A4" s="346"/>
      <c r="B4" s="42" t="s">
        <v>131</v>
      </c>
      <c r="C4" s="42" t="s">
        <v>132</v>
      </c>
      <c r="D4" s="42" t="s">
        <v>131</v>
      </c>
      <c r="E4" s="42" t="s">
        <v>132</v>
      </c>
      <c r="F4" s="42" t="s">
        <v>131</v>
      </c>
      <c r="G4" s="28" t="s">
        <v>132</v>
      </c>
      <c r="H4" s="69"/>
      <c r="I4" s="69"/>
    </row>
    <row r="5" spans="1:11" ht="15" customHeight="1">
      <c r="A5" s="139" t="s">
        <v>535</v>
      </c>
      <c r="B5" s="292">
        <v>176849863</v>
      </c>
      <c r="C5" s="292">
        <v>171426095</v>
      </c>
      <c r="D5" s="292">
        <v>43156700</v>
      </c>
      <c r="E5" s="292">
        <v>37744237</v>
      </c>
      <c r="F5" s="292">
        <v>21958570</v>
      </c>
      <c r="G5" s="292">
        <v>21692727</v>
      </c>
      <c r="I5" s="43"/>
    </row>
    <row r="6" spans="1:11" ht="15" customHeight="1">
      <c r="A6" s="140" t="s">
        <v>435</v>
      </c>
      <c r="B6" s="292">
        <v>41161795</v>
      </c>
      <c r="C6" s="292">
        <v>40995622</v>
      </c>
      <c r="D6" s="292">
        <v>2540725</v>
      </c>
      <c r="E6" s="292">
        <v>2374552</v>
      </c>
      <c r="F6" s="292">
        <v>4125443</v>
      </c>
      <c r="G6" s="292">
        <v>4125443</v>
      </c>
    </row>
    <row r="7" spans="1:11" ht="15" customHeight="1">
      <c r="A7" s="141" t="s">
        <v>543</v>
      </c>
      <c r="B7" s="292">
        <v>14822873</v>
      </c>
      <c r="C7" s="292">
        <v>14437096</v>
      </c>
      <c r="D7" s="292">
        <v>7849946</v>
      </c>
      <c r="E7" s="292">
        <v>7464169</v>
      </c>
      <c r="F7" s="292">
        <v>1321271</v>
      </c>
      <c r="G7" s="292">
        <v>1321271</v>
      </c>
    </row>
    <row r="8" spans="1:11" ht="15" customHeight="1">
      <c r="A8" s="140" t="s">
        <v>419</v>
      </c>
      <c r="B8" s="292">
        <v>796070</v>
      </c>
      <c r="C8" s="292">
        <v>796070</v>
      </c>
      <c r="D8" s="293" t="s">
        <v>106</v>
      </c>
      <c r="E8" s="293" t="s">
        <v>106</v>
      </c>
      <c r="F8" s="292">
        <v>144959</v>
      </c>
      <c r="G8" s="292">
        <v>144959</v>
      </c>
    </row>
    <row r="9" spans="1:11" ht="15" customHeight="1">
      <c r="A9" s="140" t="s">
        <v>420</v>
      </c>
      <c r="B9" s="292">
        <v>5530256</v>
      </c>
      <c r="C9" s="292">
        <v>5530256</v>
      </c>
      <c r="D9" s="292">
        <v>945029</v>
      </c>
      <c r="E9" s="292">
        <v>945029</v>
      </c>
      <c r="F9" s="292">
        <v>684344</v>
      </c>
      <c r="G9" s="292">
        <v>684344</v>
      </c>
    </row>
    <row r="10" spans="1:11" ht="15" customHeight="1">
      <c r="A10" s="140" t="s">
        <v>421</v>
      </c>
      <c r="B10" s="292">
        <v>3217760</v>
      </c>
      <c r="C10" s="292">
        <v>3217760</v>
      </c>
      <c r="D10" s="292">
        <v>303668</v>
      </c>
      <c r="E10" s="292">
        <v>303668</v>
      </c>
      <c r="F10" s="293" t="s">
        <v>106</v>
      </c>
      <c r="G10" s="293" t="s">
        <v>106</v>
      </c>
    </row>
    <row r="11" spans="1:11" ht="15" customHeight="1">
      <c r="A11" s="140" t="s">
        <v>422</v>
      </c>
      <c r="B11" s="292">
        <v>4589209</v>
      </c>
      <c r="C11" s="292">
        <v>4589209</v>
      </c>
      <c r="D11" s="293" t="s">
        <v>106</v>
      </c>
      <c r="E11" s="293" t="s">
        <v>106</v>
      </c>
      <c r="F11" s="292">
        <v>862</v>
      </c>
      <c r="G11" s="292">
        <v>862</v>
      </c>
    </row>
    <row r="12" spans="1:11" ht="15" customHeight="1">
      <c r="A12" s="140" t="s">
        <v>423</v>
      </c>
      <c r="B12" s="292">
        <v>34850470</v>
      </c>
      <c r="C12" s="292">
        <v>34850470</v>
      </c>
      <c r="D12" s="292">
        <v>10360354</v>
      </c>
      <c r="E12" s="292">
        <v>10360354</v>
      </c>
      <c r="F12" s="292">
        <v>2793251</v>
      </c>
      <c r="G12" s="292">
        <v>2793251</v>
      </c>
    </row>
    <row r="13" spans="1:11" ht="15" customHeight="1">
      <c r="A13" s="140" t="s">
        <v>424</v>
      </c>
      <c r="B13" s="88" t="s">
        <v>106</v>
      </c>
      <c r="C13" s="88" t="s">
        <v>106</v>
      </c>
      <c r="D13" s="88" t="s">
        <v>106</v>
      </c>
      <c r="E13" s="88" t="s">
        <v>106</v>
      </c>
      <c r="F13" s="88" t="s">
        <v>106</v>
      </c>
      <c r="G13" s="88" t="s">
        <v>106</v>
      </c>
    </row>
    <row r="14" spans="1:11" ht="15" customHeight="1">
      <c r="A14" s="140" t="s">
        <v>425</v>
      </c>
      <c r="B14" s="292">
        <v>41793881</v>
      </c>
      <c r="C14" s="292">
        <v>41663400</v>
      </c>
      <c r="D14" s="292">
        <v>15456906</v>
      </c>
      <c r="E14" s="292">
        <v>15327711</v>
      </c>
      <c r="F14" s="292">
        <v>6227455</v>
      </c>
      <c r="G14" s="292">
        <v>5961612</v>
      </c>
    </row>
    <row r="15" spans="1:11" ht="15" customHeight="1">
      <c r="A15" s="140" t="s">
        <v>426</v>
      </c>
      <c r="B15" s="292">
        <v>11297</v>
      </c>
      <c r="C15" s="292">
        <v>11297</v>
      </c>
      <c r="D15" s="293" t="s">
        <v>106</v>
      </c>
      <c r="E15" s="293" t="s">
        <v>106</v>
      </c>
      <c r="F15" s="293" t="s">
        <v>106</v>
      </c>
      <c r="G15" s="293" t="s">
        <v>106</v>
      </c>
    </row>
    <row r="16" spans="1:11">
      <c r="A16" s="142" t="s">
        <v>427</v>
      </c>
      <c r="B16" s="295">
        <v>30076252</v>
      </c>
      <c r="C16" s="295">
        <v>25334915</v>
      </c>
      <c r="D16" s="295">
        <v>5700072</v>
      </c>
      <c r="E16" s="295">
        <v>968754</v>
      </c>
      <c r="F16" s="295">
        <v>6660985</v>
      </c>
      <c r="G16" s="295">
        <v>6660985</v>
      </c>
    </row>
    <row r="17" spans="1:8">
      <c r="B17" s="52"/>
      <c r="C17" s="52"/>
      <c r="D17" s="52"/>
      <c r="E17" s="52"/>
      <c r="F17" s="52"/>
      <c r="G17" s="52"/>
      <c r="H17" s="52"/>
    </row>
    <row r="18" spans="1:8">
      <c r="A18" s="52"/>
      <c r="B18" s="52"/>
      <c r="C18" s="52"/>
      <c r="D18" s="52"/>
      <c r="E18" s="52"/>
      <c r="F18" s="52"/>
      <c r="G18" s="52"/>
    </row>
    <row r="19" spans="1:8">
      <c r="A19" s="52"/>
      <c r="B19" s="52"/>
      <c r="C19" s="52"/>
      <c r="D19" s="52"/>
      <c r="E19" s="52"/>
      <c r="F19" s="52"/>
      <c r="G19" s="52"/>
    </row>
    <row r="20" spans="1:8">
      <c r="A20" s="52"/>
    </row>
    <row r="21" spans="1:8">
      <c r="A21" s="52"/>
    </row>
    <row r="22" spans="1:8">
      <c r="A22" s="52"/>
    </row>
    <row r="23" spans="1:8">
      <c r="A23" s="52"/>
    </row>
    <row r="24" spans="1:8">
      <c r="A24" s="52"/>
    </row>
    <row r="25" spans="1:8">
      <c r="A25" s="52"/>
    </row>
    <row r="26" spans="1:8">
      <c r="A26" s="52"/>
    </row>
    <row r="27" spans="1:8">
      <c r="A27" s="52"/>
    </row>
    <row r="28" spans="1:8">
      <c r="A28" s="52"/>
    </row>
    <row r="29" spans="1:8">
      <c r="A29" s="52"/>
    </row>
    <row r="30" spans="1:8">
      <c r="A30" s="52"/>
    </row>
    <row r="31" spans="1:8">
      <c r="A31" s="52"/>
    </row>
    <row r="32" spans="1:8">
      <c r="A32" s="52"/>
    </row>
    <row r="33" spans="1:1">
      <c r="A33" s="52"/>
    </row>
    <row r="34" spans="1:1">
      <c r="A34" s="52"/>
    </row>
  </sheetData>
  <mergeCells count="5">
    <mergeCell ref="A1:G1"/>
    <mergeCell ref="A3:A4"/>
    <mergeCell ref="B3:C3"/>
    <mergeCell ref="D3:E3"/>
    <mergeCell ref="F3:G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06" orientation="landscape" r:id="rId1"/>
  <headerFooter differentOddEven="1" differentFirst="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K43"/>
  <sheetViews>
    <sheetView zoomScalePageLayoutView="90" workbookViewId="0">
      <selection activeCell="G33" sqref="G33"/>
    </sheetView>
  </sheetViews>
  <sheetFormatPr defaultRowHeight="12.75"/>
  <cols>
    <col min="1" max="1" width="32.5703125" style="40" customWidth="1"/>
    <col min="2" max="2" width="19.42578125" style="40" customWidth="1"/>
    <col min="3" max="3" width="19.7109375" style="40" customWidth="1"/>
    <col min="4" max="4" width="19.28515625" style="40" customWidth="1"/>
    <col min="5" max="5" width="20.5703125" style="40" customWidth="1"/>
    <col min="6" max="7" width="17" style="40" customWidth="1"/>
    <col min="8" max="8" width="15.7109375" style="40" customWidth="1"/>
    <col min="9" max="16384" width="9.140625" style="40"/>
  </cols>
  <sheetData>
    <row r="1" spans="1:11" ht="31.5" customHeight="1">
      <c r="A1" s="344" t="s">
        <v>514</v>
      </c>
      <c r="B1" s="344"/>
      <c r="C1" s="344"/>
      <c r="D1" s="344"/>
      <c r="E1" s="344"/>
      <c r="F1" s="344"/>
      <c r="G1" s="344"/>
    </row>
    <row r="2" spans="1:11" ht="15" customHeight="1">
      <c r="A2" s="46"/>
      <c r="B2" s="63"/>
      <c r="C2" s="188"/>
      <c r="D2" s="34"/>
      <c r="E2" s="34"/>
      <c r="F2" s="45"/>
      <c r="G2" s="38" t="s">
        <v>88</v>
      </c>
    </row>
    <row r="3" spans="1:11" ht="30.4" customHeight="1">
      <c r="A3" s="429"/>
      <c r="B3" s="355" t="s">
        <v>128</v>
      </c>
      <c r="C3" s="355"/>
      <c r="D3" s="355" t="s">
        <v>224</v>
      </c>
      <c r="E3" s="355"/>
      <c r="F3" s="355" t="s">
        <v>130</v>
      </c>
      <c r="G3" s="349"/>
      <c r="H3" s="68"/>
      <c r="I3" s="68"/>
      <c r="J3" s="68"/>
      <c r="K3" s="79"/>
    </row>
    <row r="4" spans="1:11" ht="29.25" customHeight="1">
      <c r="A4" s="429"/>
      <c r="B4" s="42" t="s">
        <v>131</v>
      </c>
      <c r="C4" s="42" t="s">
        <v>132</v>
      </c>
      <c r="D4" s="42" t="s">
        <v>131</v>
      </c>
      <c r="E4" s="42" t="s">
        <v>132</v>
      </c>
      <c r="F4" s="42" t="s">
        <v>131</v>
      </c>
      <c r="G4" s="28" t="s">
        <v>132</v>
      </c>
      <c r="H4" s="69"/>
      <c r="I4" s="69"/>
      <c r="J4" s="69"/>
    </row>
    <row r="5" spans="1:11" ht="17.25" customHeight="1">
      <c r="A5" s="300" t="s">
        <v>89</v>
      </c>
      <c r="B5" s="292">
        <v>176849863</v>
      </c>
      <c r="C5" s="292">
        <v>171426095</v>
      </c>
      <c r="D5" s="292">
        <v>43156700</v>
      </c>
      <c r="E5" s="292">
        <v>37744237</v>
      </c>
      <c r="F5" s="292">
        <v>21958570</v>
      </c>
      <c r="G5" s="292">
        <v>21692727</v>
      </c>
    </row>
    <row r="6" spans="1:11" ht="15.75" customHeight="1">
      <c r="A6" s="300" t="s">
        <v>90</v>
      </c>
      <c r="B6" s="292">
        <v>7285120</v>
      </c>
      <c r="C6" s="292">
        <v>7285120</v>
      </c>
      <c r="D6" s="292">
        <v>1400376</v>
      </c>
      <c r="E6" s="292">
        <v>1400376</v>
      </c>
      <c r="F6" s="292">
        <v>2808586</v>
      </c>
      <c r="G6" s="292">
        <v>2808586</v>
      </c>
    </row>
    <row r="7" spans="1:11" ht="22.5">
      <c r="A7" s="300" t="s">
        <v>91</v>
      </c>
      <c r="B7" s="292">
        <v>988510</v>
      </c>
      <c r="C7" s="292">
        <v>988510</v>
      </c>
      <c r="D7" s="292">
        <v>529811</v>
      </c>
      <c r="E7" s="292">
        <v>529811</v>
      </c>
      <c r="F7" s="292">
        <v>194</v>
      </c>
      <c r="G7" s="292">
        <v>194</v>
      </c>
    </row>
    <row r="8" spans="1:11" ht="13.7" customHeight="1">
      <c r="A8" s="300" t="s">
        <v>92</v>
      </c>
      <c r="B8" s="292">
        <v>100624669</v>
      </c>
      <c r="C8" s="292">
        <v>95210920</v>
      </c>
      <c r="D8" s="292">
        <v>13529287</v>
      </c>
      <c r="E8" s="292">
        <v>8116824</v>
      </c>
      <c r="F8" s="292">
        <v>12503840</v>
      </c>
      <c r="G8" s="292">
        <v>12237997</v>
      </c>
    </row>
    <row r="9" spans="1:11" ht="33.75" customHeight="1">
      <c r="A9" s="300" t="s">
        <v>84</v>
      </c>
      <c r="B9" s="292">
        <v>4589209</v>
      </c>
      <c r="C9" s="292">
        <v>4589209</v>
      </c>
      <c r="D9" s="293" t="s">
        <v>106</v>
      </c>
      <c r="E9" s="293" t="s">
        <v>106</v>
      </c>
      <c r="F9" s="292">
        <v>862</v>
      </c>
      <c r="G9" s="292">
        <v>862</v>
      </c>
    </row>
    <row r="10" spans="1:11" ht="36" customHeight="1">
      <c r="A10" s="300" t="s">
        <v>523</v>
      </c>
      <c r="B10" s="292">
        <v>172990</v>
      </c>
      <c r="C10" s="292">
        <v>172990</v>
      </c>
      <c r="D10" s="293" t="s">
        <v>106</v>
      </c>
      <c r="E10" s="293" t="s">
        <v>106</v>
      </c>
      <c r="F10" s="292">
        <v>60838</v>
      </c>
      <c r="G10" s="292">
        <v>60838</v>
      </c>
    </row>
    <row r="11" spans="1:11">
      <c r="A11" s="300" t="s">
        <v>93</v>
      </c>
      <c r="B11" s="292">
        <v>11620750</v>
      </c>
      <c r="C11" s="292">
        <v>11610731</v>
      </c>
      <c r="D11" s="292">
        <v>989041</v>
      </c>
      <c r="E11" s="292">
        <v>989041</v>
      </c>
      <c r="F11" s="292">
        <v>195932</v>
      </c>
      <c r="G11" s="292">
        <v>195932</v>
      </c>
    </row>
    <row r="12" spans="1:11" ht="22.5">
      <c r="A12" s="300" t="s">
        <v>94</v>
      </c>
      <c r="B12" s="292">
        <v>27114855</v>
      </c>
      <c r="C12" s="292">
        <v>27114855</v>
      </c>
      <c r="D12" s="292">
        <v>25792924</v>
      </c>
      <c r="E12" s="292">
        <v>25792924</v>
      </c>
      <c r="F12" s="292">
        <v>1190765</v>
      </c>
      <c r="G12" s="292">
        <v>1190765</v>
      </c>
    </row>
    <row r="13" spans="1:11">
      <c r="A13" s="300" t="s">
        <v>95</v>
      </c>
      <c r="B13" s="292">
        <v>5881252</v>
      </c>
      <c r="C13" s="292">
        <v>5881252</v>
      </c>
      <c r="D13" s="292">
        <v>915261</v>
      </c>
      <c r="E13" s="292">
        <v>915261</v>
      </c>
      <c r="F13" s="292">
        <v>1521033</v>
      </c>
      <c r="G13" s="292">
        <v>1521033</v>
      </c>
    </row>
    <row r="14" spans="1:11" ht="22.5">
      <c r="A14" s="300" t="s">
        <v>86</v>
      </c>
      <c r="B14" s="292">
        <v>1577403</v>
      </c>
      <c r="C14" s="292">
        <v>1577403</v>
      </c>
      <c r="D14" s="293" t="s">
        <v>106</v>
      </c>
      <c r="E14" s="293" t="s">
        <v>106</v>
      </c>
      <c r="F14" s="293" t="s">
        <v>106</v>
      </c>
      <c r="G14" s="293" t="s">
        <v>106</v>
      </c>
    </row>
    <row r="15" spans="1:11" ht="13.7" customHeight="1">
      <c r="A15" s="300" t="s">
        <v>301</v>
      </c>
      <c r="B15" s="292">
        <v>6152</v>
      </c>
      <c r="C15" s="292">
        <v>6152</v>
      </c>
      <c r="D15" s="293" t="s">
        <v>106</v>
      </c>
      <c r="E15" s="293" t="s">
        <v>106</v>
      </c>
      <c r="F15" s="292">
        <v>1507214</v>
      </c>
      <c r="G15" s="292">
        <v>1507214</v>
      </c>
    </row>
    <row r="16" spans="1:11" ht="13.7" customHeight="1">
      <c r="A16" s="300" t="s">
        <v>97</v>
      </c>
      <c r="B16" s="292">
        <v>3343090</v>
      </c>
      <c r="C16" s="292">
        <v>3343090</v>
      </c>
      <c r="D16" s="293" t="s">
        <v>106</v>
      </c>
      <c r="E16" s="293" t="s">
        <v>106</v>
      </c>
      <c r="F16" s="292">
        <v>2614</v>
      </c>
      <c r="G16" s="292">
        <v>2614</v>
      </c>
    </row>
    <row r="17" spans="1:7" ht="40.5" customHeight="1">
      <c r="A17" s="300" t="s">
        <v>99</v>
      </c>
      <c r="B17" s="292">
        <v>431605</v>
      </c>
      <c r="C17" s="292">
        <v>431605</v>
      </c>
      <c r="D17" s="293" t="s">
        <v>106</v>
      </c>
      <c r="E17" s="293" t="s">
        <v>106</v>
      </c>
      <c r="F17" s="292">
        <v>3278</v>
      </c>
      <c r="G17" s="292">
        <v>3278</v>
      </c>
    </row>
    <row r="18" spans="1:7" ht="34.5" customHeight="1">
      <c r="A18" s="301" t="s">
        <v>100</v>
      </c>
      <c r="B18" s="295">
        <v>13214258</v>
      </c>
      <c r="C18" s="295">
        <v>13214258</v>
      </c>
      <c r="D18" s="297" t="s">
        <v>106</v>
      </c>
      <c r="E18" s="297" t="s">
        <v>106</v>
      </c>
      <c r="F18" s="295">
        <v>2163414</v>
      </c>
      <c r="G18" s="295">
        <v>2163414</v>
      </c>
    </row>
    <row r="19" spans="1:7">
      <c r="A19" s="45"/>
      <c r="B19" s="91"/>
      <c r="C19" s="91"/>
      <c r="D19" s="89"/>
      <c r="E19" s="89"/>
      <c r="F19" s="91"/>
      <c r="G19" s="91"/>
    </row>
    <row r="20" spans="1:7">
      <c r="A20" s="45"/>
      <c r="B20" s="59"/>
      <c r="C20" s="59"/>
      <c r="D20" s="59"/>
      <c r="E20" s="59"/>
      <c r="F20" s="59"/>
      <c r="G20" s="59"/>
    </row>
    <row r="21" spans="1:7">
      <c r="A21" s="45"/>
      <c r="B21" s="91"/>
      <c r="C21" s="91"/>
      <c r="D21" s="91"/>
      <c r="E21" s="91"/>
      <c r="F21" s="91"/>
      <c r="G21" s="91"/>
    </row>
    <row r="22" spans="1:7">
      <c r="A22" s="45"/>
      <c r="B22" s="91"/>
      <c r="C22" s="91"/>
      <c r="D22" s="91"/>
      <c r="E22" s="91"/>
      <c r="F22" s="91"/>
      <c r="G22" s="91"/>
    </row>
    <row r="23" spans="1:7">
      <c r="A23" s="45"/>
      <c r="B23" s="59"/>
      <c r="C23" s="59"/>
      <c r="D23" s="59"/>
      <c r="E23" s="59"/>
      <c r="F23" s="59"/>
      <c r="G23" s="59"/>
    </row>
    <row r="24" spans="1:7">
      <c r="A24" s="45"/>
      <c r="B24" s="59"/>
      <c r="C24" s="59"/>
      <c r="D24" s="59"/>
      <c r="E24" s="59"/>
      <c r="F24" s="59"/>
      <c r="G24" s="59"/>
    </row>
    <row r="25" spans="1:7">
      <c r="A25" s="45"/>
      <c r="B25" s="45"/>
      <c r="C25" s="45"/>
      <c r="D25" s="45"/>
      <c r="E25" s="45"/>
      <c r="F25" s="45"/>
      <c r="G25" s="45"/>
    </row>
    <row r="26" spans="1:7">
      <c r="A26" s="45"/>
      <c r="B26" s="45"/>
      <c r="C26" s="45"/>
      <c r="D26" s="45"/>
      <c r="E26" s="45"/>
      <c r="F26" s="45"/>
      <c r="G26" s="45"/>
    </row>
    <row r="27" spans="1:7">
      <c r="A27" s="45"/>
      <c r="B27" s="45"/>
      <c r="C27" s="45"/>
      <c r="D27" s="45"/>
      <c r="E27" s="45"/>
      <c r="F27" s="45"/>
      <c r="G27" s="45"/>
    </row>
    <row r="28" spans="1:7">
      <c r="A28" s="45"/>
      <c r="B28" s="45"/>
      <c r="C28" s="45"/>
      <c r="D28" s="45"/>
      <c r="E28" s="45"/>
      <c r="F28" s="45"/>
      <c r="G28" s="45"/>
    </row>
    <row r="29" spans="1:7">
      <c r="A29" s="45"/>
      <c r="B29" s="45"/>
      <c r="C29" s="45"/>
      <c r="D29" s="45"/>
      <c r="E29" s="45"/>
      <c r="F29" s="45"/>
      <c r="G29" s="45"/>
    </row>
    <row r="30" spans="1:7">
      <c r="A30" s="45"/>
      <c r="B30" s="45"/>
      <c r="C30" s="45"/>
      <c r="D30" s="45"/>
      <c r="E30" s="45"/>
      <c r="F30" s="45"/>
      <c r="G30" s="45"/>
    </row>
    <row r="31" spans="1:7">
      <c r="A31" s="45"/>
      <c r="B31" s="45"/>
      <c r="C31" s="45"/>
      <c r="D31" s="45"/>
      <c r="E31" s="45"/>
      <c r="F31" s="45"/>
      <c r="G31" s="45"/>
    </row>
    <row r="32" spans="1:7">
      <c r="A32" s="45"/>
      <c r="B32" s="45"/>
      <c r="C32" s="45"/>
      <c r="D32" s="45"/>
      <c r="E32" s="45"/>
      <c r="F32" s="45"/>
      <c r="G32" s="45"/>
    </row>
    <row r="33" spans="1:7">
      <c r="A33" s="45"/>
      <c r="B33" s="45"/>
      <c r="C33" s="45"/>
      <c r="D33" s="45"/>
      <c r="E33" s="45"/>
      <c r="F33" s="45"/>
      <c r="G33" s="45"/>
    </row>
    <row r="34" spans="1:7">
      <c r="A34" s="45"/>
      <c r="B34" s="45"/>
      <c r="C34" s="45"/>
      <c r="D34" s="45"/>
      <c r="E34" s="45"/>
      <c r="F34" s="45"/>
      <c r="G34" s="45"/>
    </row>
    <row r="35" spans="1:7">
      <c r="A35" s="45"/>
      <c r="B35" s="45"/>
      <c r="C35" s="45"/>
      <c r="D35" s="45"/>
      <c r="E35" s="45"/>
      <c r="F35" s="45"/>
      <c r="G35" s="45"/>
    </row>
    <row r="36" spans="1:7">
      <c r="A36" s="45"/>
      <c r="B36" s="45"/>
      <c r="C36" s="45"/>
      <c r="D36" s="45"/>
      <c r="E36" s="45"/>
      <c r="F36" s="45"/>
      <c r="G36" s="45"/>
    </row>
    <row r="37" spans="1:7">
      <c r="A37" s="45"/>
      <c r="B37" s="45"/>
      <c r="C37" s="45"/>
      <c r="D37" s="45"/>
      <c r="E37" s="45"/>
      <c r="F37" s="45"/>
      <c r="G37" s="45"/>
    </row>
    <row r="38" spans="1:7">
      <c r="A38" s="45"/>
      <c r="B38" s="45"/>
      <c r="C38" s="45"/>
      <c r="D38" s="45"/>
      <c r="E38" s="45"/>
      <c r="F38" s="45"/>
      <c r="G38" s="45"/>
    </row>
    <row r="39" spans="1:7">
      <c r="A39" s="45"/>
      <c r="B39" s="45"/>
      <c r="C39" s="45"/>
      <c r="D39" s="45"/>
      <c r="E39" s="45"/>
      <c r="F39" s="45"/>
      <c r="G39" s="45"/>
    </row>
    <row r="40" spans="1:7">
      <c r="A40" s="45"/>
      <c r="B40" s="45"/>
      <c r="C40" s="45"/>
      <c r="D40" s="45"/>
      <c r="E40" s="45"/>
      <c r="F40" s="45"/>
      <c r="G40" s="45"/>
    </row>
    <row r="41" spans="1:7">
      <c r="A41" s="45"/>
      <c r="B41" s="45"/>
      <c r="C41" s="45"/>
      <c r="D41" s="45"/>
      <c r="E41" s="45"/>
      <c r="F41" s="45"/>
      <c r="G41" s="45"/>
    </row>
    <row r="42" spans="1:7">
      <c r="A42" s="45"/>
      <c r="B42" s="45"/>
      <c r="C42" s="45"/>
      <c r="D42" s="45"/>
      <c r="E42" s="45"/>
      <c r="F42" s="45"/>
      <c r="G42" s="45"/>
    </row>
    <row r="43" spans="1:7">
      <c r="A43" s="45"/>
      <c r="B43" s="45"/>
      <c r="C43" s="45"/>
      <c r="D43" s="45"/>
      <c r="E43" s="45"/>
      <c r="F43" s="45"/>
      <c r="G43" s="45"/>
    </row>
  </sheetData>
  <mergeCells count="5">
    <mergeCell ref="A1:G1"/>
    <mergeCell ref="A3:A4"/>
    <mergeCell ref="B3:C3"/>
    <mergeCell ref="D3:E3"/>
    <mergeCell ref="F3:G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07" orientation="landscape" r:id="rId1"/>
  <headerFooter differentOddEven="1" differentFirst="1" alignWithMargins="0">
    <oddFooter>&amp;R&amp;"Roboto,полужирный"&amp;8
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M58"/>
  <sheetViews>
    <sheetView workbookViewId="0">
      <selection sqref="A1:IV65536"/>
    </sheetView>
  </sheetViews>
  <sheetFormatPr defaultRowHeight="12.75"/>
  <cols>
    <col min="1" max="1" width="20.140625" style="40" customWidth="1"/>
    <col min="2" max="2" width="12.140625" style="40" customWidth="1"/>
    <col min="3" max="3" width="15.7109375" style="40" customWidth="1"/>
    <col min="4" max="4" width="14" style="40" customWidth="1"/>
    <col min="5" max="5" width="16.85546875" style="40" customWidth="1"/>
    <col min="6" max="6" width="14" style="40" customWidth="1"/>
    <col min="7" max="7" width="13.85546875" style="40" customWidth="1"/>
    <col min="8" max="8" width="14.140625" style="40" customWidth="1"/>
    <col min="9" max="9" width="9.85546875" style="40" customWidth="1"/>
    <col min="10" max="10" width="16.85546875" style="40" customWidth="1"/>
    <col min="11" max="16384" width="9.140625" style="40"/>
  </cols>
  <sheetData>
    <row r="1" spans="1:13" ht="15" customHeight="1">
      <c r="A1" s="362" t="s">
        <v>515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3" ht="15" customHeight="1">
      <c r="A2" s="46"/>
      <c r="C2" s="47"/>
      <c r="D2" s="47"/>
      <c r="J2" s="38" t="s">
        <v>88</v>
      </c>
    </row>
    <row r="3" spans="1:13" ht="18.75" customHeight="1">
      <c r="A3" s="430"/>
      <c r="B3" s="355" t="s">
        <v>222</v>
      </c>
      <c r="C3" s="349" t="s">
        <v>179</v>
      </c>
      <c r="D3" s="351"/>
      <c r="E3" s="351"/>
      <c r="F3" s="351"/>
      <c r="G3" s="351"/>
      <c r="H3" s="351"/>
      <c r="I3" s="351"/>
      <c r="J3" s="351"/>
    </row>
    <row r="4" spans="1:13" ht="17.25" customHeight="1">
      <c r="A4" s="431"/>
      <c r="B4" s="355"/>
      <c r="C4" s="355" t="s">
        <v>136</v>
      </c>
      <c r="D4" s="349" t="s">
        <v>221</v>
      </c>
      <c r="E4" s="351"/>
      <c r="F4" s="351"/>
      <c r="G4" s="351"/>
      <c r="H4" s="351"/>
      <c r="I4" s="351"/>
      <c r="J4" s="349" t="s">
        <v>143</v>
      </c>
    </row>
    <row r="5" spans="1:13" ht="48.75" customHeight="1">
      <c r="A5" s="432"/>
      <c r="B5" s="355"/>
      <c r="C5" s="355"/>
      <c r="D5" s="42" t="s">
        <v>137</v>
      </c>
      <c r="E5" s="42" t="s">
        <v>138</v>
      </c>
      <c r="F5" s="42" t="s">
        <v>139</v>
      </c>
      <c r="G5" s="42" t="s">
        <v>140</v>
      </c>
      <c r="H5" s="42" t="s">
        <v>147</v>
      </c>
      <c r="I5" s="42" t="s">
        <v>142</v>
      </c>
      <c r="J5" s="349"/>
    </row>
    <row r="6" spans="1:13" ht="21.75" customHeight="1">
      <c r="A6" s="139" t="s">
        <v>535</v>
      </c>
      <c r="B6" s="228">
        <v>181862507</v>
      </c>
      <c r="C6" s="228">
        <v>119742447</v>
      </c>
      <c r="D6" s="228">
        <v>82882188</v>
      </c>
      <c r="E6" s="228">
        <v>9997528</v>
      </c>
      <c r="F6" s="228">
        <v>68914</v>
      </c>
      <c r="G6" s="228">
        <v>12732501</v>
      </c>
      <c r="H6" s="228">
        <v>22302</v>
      </c>
      <c r="I6" s="228">
        <v>14039014</v>
      </c>
      <c r="J6" s="228">
        <v>62120060</v>
      </c>
      <c r="K6" s="43"/>
      <c r="L6" s="43"/>
      <c r="M6" s="43"/>
    </row>
    <row r="7" spans="1:13" ht="15" customHeight="1">
      <c r="A7" s="140" t="s">
        <v>435</v>
      </c>
      <c r="B7" s="228">
        <v>42025148</v>
      </c>
      <c r="C7" s="228">
        <v>26803607</v>
      </c>
      <c r="D7" s="228">
        <v>18985805</v>
      </c>
      <c r="E7" s="228">
        <v>442003</v>
      </c>
      <c r="F7" s="228">
        <v>517</v>
      </c>
      <c r="G7" s="228">
        <v>1777509</v>
      </c>
      <c r="H7" s="228">
        <v>13713</v>
      </c>
      <c r="I7" s="228">
        <v>5584060</v>
      </c>
      <c r="J7" s="228">
        <v>15221541</v>
      </c>
      <c r="K7" s="43"/>
    </row>
    <row r="8" spans="1:13" ht="15" customHeight="1">
      <c r="A8" s="141" t="s">
        <v>543</v>
      </c>
      <c r="B8" s="228">
        <v>23734835</v>
      </c>
      <c r="C8" s="228">
        <v>17920470</v>
      </c>
      <c r="D8" s="228">
        <v>14557141</v>
      </c>
      <c r="E8" s="228">
        <v>1723350</v>
      </c>
      <c r="F8" s="228">
        <v>3605</v>
      </c>
      <c r="G8" s="228">
        <v>1141825</v>
      </c>
      <c r="H8" s="228">
        <v>5773</v>
      </c>
      <c r="I8" s="228">
        <v>488776</v>
      </c>
      <c r="J8" s="228">
        <v>5814365</v>
      </c>
      <c r="K8" s="43"/>
    </row>
    <row r="9" spans="1:13" ht="15" customHeight="1">
      <c r="A9" s="140" t="s">
        <v>419</v>
      </c>
      <c r="B9" s="228">
        <v>827688</v>
      </c>
      <c r="C9" s="228">
        <v>732587</v>
      </c>
      <c r="D9" s="228">
        <v>446038</v>
      </c>
      <c r="E9" s="228">
        <v>84881</v>
      </c>
      <c r="F9" s="228">
        <v>2</v>
      </c>
      <c r="G9" s="228">
        <v>172855</v>
      </c>
      <c r="H9" s="229" t="s">
        <v>106</v>
      </c>
      <c r="I9" s="228">
        <v>28811</v>
      </c>
      <c r="J9" s="228">
        <v>95101</v>
      </c>
      <c r="K9" s="43"/>
    </row>
    <row r="10" spans="1:13" ht="15" customHeight="1">
      <c r="A10" s="140" t="s">
        <v>420</v>
      </c>
      <c r="B10" s="228">
        <v>5207607</v>
      </c>
      <c r="C10" s="228">
        <v>4526894</v>
      </c>
      <c r="D10" s="228">
        <v>3333931</v>
      </c>
      <c r="E10" s="228">
        <v>244064</v>
      </c>
      <c r="F10" s="229" t="s">
        <v>106</v>
      </c>
      <c r="G10" s="228">
        <v>621555</v>
      </c>
      <c r="H10" s="229" t="s">
        <v>106</v>
      </c>
      <c r="I10" s="228">
        <v>327344</v>
      </c>
      <c r="J10" s="228">
        <v>680713</v>
      </c>
      <c r="K10" s="43"/>
    </row>
    <row r="11" spans="1:13" ht="15" customHeight="1">
      <c r="A11" s="140" t="s">
        <v>421</v>
      </c>
      <c r="B11" s="228">
        <v>3195912</v>
      </c>
      <c r="C11" s="228">
        <v>2376029</v>
      </c>
      <c r="D11" s="228">
        <v>820104</v>
      </c>
      <c r="E11" s="228">
        <v>398142</v>
      </c>
      <c r="F11" s="229" t="s">
        <v>106</v>
      </c>
      <c r="G11" s="228">
        <v>606286</v>
      </c>
      <c r="H11" s="229" t="s">
        <v>106</v>
      </c>
      <c r="I11" s="228">
        <v>551497</v>
      </c>
      <c r="J11" s="228">
        <v>819883</v>
      </c>
      <c r="K11" s="43"/>
    </row>
    <row r="12" spans="1:13" ht="15" customHeight="1">
      <c r="A12" s="140" t="s">
        <v>422</v>
      </c>
      <c r="B12" s="228">
        <v>1677195</v>
      </c>
      <c r="C12" s="228">
        <v>1189423</v>
      </c>
      <c r="D12" s="228">
        <v>195072</v>
      </c>
      <c r="E12" s="228">
        <v>373525</v>
      </c>
      <c r="F12" s="228">
        <v>203</v>
      </c>
      <c r="G12" s="228">
        <v>323450</v>
      </c>
      <c r="H12" s="229" t="s">
        <v>106</v>
      </c>
      <c r="I12" s="228">
        <v>297173</v>
      </c>
      <c r="J12" s="228">
        <v>487772</v>
      </c>
      <c r="K12" s="43"/>
    </row>
    <row r="13" spans="1:13" ht="15" customHeight="1">
      <c r="A13" s="140" t="s">
        <v>423</v>
      </c>
      <c r="B13" s="228">
        <v>34172269</v>
      </c>
      <c r="C13" s="228">
        <v>21220398</v>
      </c>
      <c r="D13" s="228">
        <v>12070619</v>
      </c>
      <c r="E13" s="228">
        <v>1424114</v>
      </c>
      <c r="F13" s="228">
        <v>29987</v>
      </c>
      <c r="G13" s="228">
        <v>3204824</v>
      </c>
      <c r="H13" s="229" t="s">
        <v>106</v>
      </c>
      <c r="I13" s="228">
        <v>4490854</v>
      </c>
      <c r="J13" s="228">
        <v>12951871</v>
      </c>
      <c r="K13" s="43"/>
    </row>
    <row r="14" spans="1:13" ht="15" customHeight="1">
      <c r="A14" s="140" t="s">
        <v>424</v>
      </c>
      <c r="B14" s="88" t="s">
        <v>106</v>
      </c>
      <c r="C14" s="88" t="s">
        <v>106</v>
      </c>
      <c r="D14" s="88" t="s">
        <v>106</v>
      </c>
      <c r="E14" s="88" t="s">
        <v>106</v>
      </c>
      <c r="F14" s="88" t="s">
        <v>106</v>
      </c>
      <c r="G14" s="88" t="s">
        <v>106</v>
      </c>
      <c r="H14" s="88" t="s">
        <v>106</v>
      </c>
      <c r="I14" s="88" t="s">
        <v>106</v>
      </c>
      <c r="J14" s="88" t="s">
        <v>106</v>
      </c>
      <c r="K14" s="43"/>
    </row>
    <row r="15" spans="1:13" ht="15" customHeight="1">
      <c r="A15" s="140" t="s">
        <v>425</v>
      </c>
      <c r="B15" s="228">
        <v>34186846</v>
      </c>
      <c r="C15" s="228">
        <v>22052108</v>
      </c>
      <c r="D15" s="228">
        <v>15761613</v>
      </c>
      <c r="E15" s="228">
        <v>1574833</v>
      </c>
      <c r="F15" s="228">
        <v>9513</v>
      </c>
      <c r="G15" s="228">
        <v>3224642</v>
      </c>
      <c r="H15" s="228">
        <v>529</v>
      </c>
      <c r="I15" s="228">
        <v>1480978</v>
      </c>
      <c r="J15" s="228">
        <v>12134738</v>
      </c>
      <c r="K15" s="43"/>
    </row>
    <row r="16" spans="1:13" ht="15" customHeight="1">
      <c r="A16" s="140" t="s">
        <v>426</v>
      </c>
      <c r="B16" s="228">
        <v>9914</v>
      </c>
      <c r="C16" s="228">
        <v>9862</v>
      </c>
      <c r="D16" s="228">
        <v>2490</v>
      </c>
      <c r="E16" s="229" t="s">
        <v>106</v>
      </c>
      <c r="F16" s="229" t="s">
        <v>106</v>
      </c>
      <c r="G16" s="228">
        <v>139</v>
      </c>
      <c r="H16" s="229" t="s">
        <v>106</v>
      </c>
      <c r="I16" s="228">
        <v>7233</v>
      </c>
      <c r="J16" s="228">
        <v>52</v>
      </c>
      <c r="K16" s="43"/>
    </row>
    <row r="17" spans="1:10">
      <c r="A17" s="142" t="s">
        <v>427</v>
      </c>
      <c r="B17" s="231">
        <v>36825093</v>
      </c>
      <c r="C17" s="231">
        <v>22911069</v>
      </c>
      <c r="D17" s="231">
        <v>16709375</v>
      </c>
      <c r="E17" s="231">
        <v>3732616</v>
      </c>
      <c r="F17" s="231">
        <v>25087</v>
      </c>
      <c r="G17" s="231">
        <v>1659416</v>
      </c>
      <c r="H17" s="231">
        <v>2287</v>
      </c>
      <c r="I17" s="231">
        <v>782288</v>
      </c>
      <c r="J17" s="231">
        <v>13914024</v>
      </c>
    </row>
    <row r="18" spans="1:10">
      <c r="B18" s="80"/>
      <c r="C18" s="80"/>
      <c r="D18" s="80"/>
      <c r="E18" s="80"/>
      <c r="F18" s="80"/>
      <c r="G18" s="80"/>
      <c r="H18" s="80"/>
      <c r="I18" s="80"/>
      <c r="J18" s="80"/>
    </row>
    <row r="19" spans="1:10">
      <c r="A19" s="81"/>
      <c r="B19" s="52"/>
      <c r="C19" s="52"/>
      <c r="D19" s="52"/>
      <c r="E19" s="52"/>
      <c r="F19" s="52"/>
      <c r="G19" s="52"/>
      <c r="H19" s="52"/>
      <c r="I19" s="52"/>
      <c r="J19" s="52"/>
    </row>
    <row r="20" spans="1:10">
      <c r="A20" s="82"/>
      <c r="B20" s="83"/>
      <c r="C20" s="83"/>
      <c r="D20" s="83"/>
      <c r="E20" s="83"/>
      <c r="F20" s="83"/>
      <c r="G20" s="83"/>
      <c r="H20" s="83"/>
      <c r="I20" s="83"/>
      <c r="J20" s="83"/>
    </row>
    <row r="21" spans="1:10">
      <c r="A21" s="82"/>
      <c r="B21" s="83"/>
      <c r="C21" s="83"/>
      <c r="D21" s="83"/>
      <c r="E21" s="83"/>
      <c r="F21" s="83"/>
      <c r="G21" s="83"/>
      <c r="H21" s="83"/>
      <c r="I21" s="83"/>
      <c r="J21" s="83"/>
    </row>
    <row r="22" spans="1:10">
      <c r="A22" s="82"/>
      <c r="B22" s="83"/>
      <c r="C22" s="83"/>
      <c r="D22" s="83"/>
      <c r="E22" s="83"/>
      <c r="F22" s="83"/>
      <c r="G22" s="83"/>
      <c r="H22" s="83"/>
      <c r="I22" s="83"/>
      <c r="J22" s="83"/>
    </row>
    <row r="23" spans="1:10">
      <c r="A23" s="82"/>
      <c r="B23" s="83"/>
      <c r="C23" s="83"/>
      <c r="D23" s="83"/>
      <c r="E23" s="83"/>
      <c r="F23" s="83"/>
      <c r="G23" s="83"/>
      <c r="H23" s="83"/>
      <c r="I23" s="83"/>
      <c r="J23" s="83"/>
    </row>
    <row r="24" spans="1:10">
      <c r="A24" s="82"/>
      <c r="B24" s="83"/>
      <c r="C24" s="83"/>
      <c r="D24" s="83"/>
      <c r="E24" s="83"/>
      <c r="F24" s="83"/>
      <c r="G24" s="83"/>
      <c r="H24" s="83"/>
      <c r="I24" s="83"/>
      <c r="J24" s="83"/>
    </row>
    <row r="25" spans="1:10">
      <c r="A25" s="82"/>
      <c r="B25" s="83"/>
      <c r="C25" s="83"/>
      <c r="D25" s="83"/>
      <c r="E25" s="83"/>
      <c r="F25" s="83"/>
      <c r="G25" s="83"/>
      <c r="H25" s="83"/>
      <c r="I25" s="83"/>
      <c r="J25" s="83"/>
    </row>
    <row r="26" spans="1:10">
      <c r="A26" s="82"/>
      <c r="B26" s="83"/>
      <c r="C26" s="83"/>
      <c r="D26" s="83"/>
      <c r="E26" s="83"/>
      <c r="F26" s="83"/>
      <c r="G26" s="83"/>
      <c r="H26" s="83"/>
      <c r="I26" s="83"/>
      <c r="J26" s="83"/>
    </row>
    <row r="27" spans="1:10">
      <c r="A27" s="82"/>
      <c r="B27" s="83"/>
      <c r="C27" s="83"/>
      <c r="D27" s="83"/>
      <c r="E27" s="83"/>
      <c r="F27" s="83"/>
      <c r="G27" s="83"/>
      <c r="H27" s="83"/>
      <c r="I27" s="83"/>
      <c r="J27" s="83"/>
    </row>
    <row r="28" spans="1:10">
      <c r="A28" s="82"/>
      <c r="B28" s="83"/>
      <c r="C28" s="83"/>
      <c r="D28" s="83"/>
      <c r="E28" s="83"/>
      <c r="F28" s="83"/>
      <c r="G28" s="83"/>
      <c r="H28" s="83"/>
      <c r="I28" s="83"/>
      <c r="J28" s="83"/>
    </row>
    <row r="29" spans="1:10">
      <c r="A29" s="82"/>
      <c r="B29" s="83"/>
      <c r="C29" s="83"/>
      <c r="D29" s="83"/>
      <c r="E29" s="83"/>
      <c r="F29" s="83"/>
      <c r="G29" s="83"/>
      <c r="H29" s="83"/>
      <c r="I29" s="83"/>
      <c r="J29" s="83"/>
    </row>
    <row r="30" spans="1:10">
      <c r="A30" s="82"/>
      <c r="B30" s="83"/>
      <c r="C30" s="83"/>
      <c r="D30" s="83"/>
      <c r="E30" s="83"/>
      <c r="F30" s="83"/>
      <c r="G30" s="83"/>
      <c r="H30" s="83"/>
      <c r="I30" s="83"/>
      <c r="J30" s="83"/>
    </row>
    <row r="31" spans="1:10">
      <c r="A31" s="82"/>
      <c r="B31" s="83"/>
      <c r="C31" s="83"/>
      <c r="D31" s="83"/>
      <c r="E31" s="83"/>
      <c r="F31" s="83"/>
      <c r="G31" s="83"/>
      <c r="H31" s="83"/>
      <c r="I31" s="83"/>
      <c r="J31" s="83"/>
    </row>
    <row r="32" spans="1:10">
      <c r="A32" s="82"/>
      <c r="B32" s="83"/>
      <c r="C32" s="83"/>
      <c r="D32" s="83"/>
      <c r="E32" s="83"/>
      <c r="F32" s="83"/>
      <c r="G32" s="83"/>
      <c r="H32" s="83"/>
      <c r="I32" s="83"/>
      <c r="J32" s="83"/>
    </row>
    <row r="33" spans="1:10">
      <c r="A33" s="84"/>
      <c r="B33" s="83"/>
      <c r="C33" s="83"/>
      <c r="D33" s="83"/>
      <c r="E33" s="83"/>
      <c r="F33" s="83"/>
      <c r="G33" s="83"/>
      <c r="H33" s="83"/>
      <c r="I33" s="83"/>
      <c r="J33" s="83"/>
    </row>
    <row r="34" spans="1:10">
      <c r="A34" s="82"/>
      <c r="B34" s="83"/>
      <c r="C34" s="83"/>
      <c r="D34" s="83"/>
      <c r="E34" s="83"/>
      <c r="F34" s="83"/>
      <c r="G34" s="83"/>
      <c r="H34" s="83"/>
      <c r="I34" s="83"/>
      <c r="J34" s="83"/>
    </row>
    <row r="35" spans="1:10">
      <c r="A35" s="82"/>
      <c r="B35" s="83"/>
      <c r="C35" s="83"/>
      <c r="D35" s="83"/>
      <c r="E35" s="83"/>
      <c r="F35" s="83"/>
      <c r="G35" s="83"/>
      <c r="H35" s="83"/>
      <c r="I35" s="83"/>
      <c r="J35" s="83"/>
    </row>
    <row r="36" spans="1:10">
      <c r="A36" s="47"/>
    </row>
    <row r="37" spans="1:10">
      <c r="A37" s="47"/>
    </row>
    <row r="38" spans="1:10">
      <c r="A38" s="81"/>
      <c r="B38" s="52"/>
      <c r="C38" s="52"/>
      <c r="D38" s="52"/>
      <c r="E38" s="52"/>
      <c r="F38" s="52"/>
      <c r="G38" s="52"/>
      <c r="H38" s="52"/>
      <c r="I38" s="52"/>
      <c r="J38" s="52"/>
    </row>
    <row r="39" spans="1:10">
      <c r="A39" s="82"/>
      <c r="B39" s="52"/>
      <c r="C39" s="52"/>
      <c r="D39" s="52"/>
      <c r="E39" s="52"/>
      <c r="F39" s="52"/>
      <c r="G39" s="52"/>
      <c r="H39" s="52"/>
      <c r="I39" s="52"/>
      <c r="J39" s="52"/>
    </row>
    <row r="40" spans="1:10">
      <c r="A40" s="82"/>
      <c r="B40" s="52"/>
      <c r="C40" s="52"/>
      <c r="D40" s="52"/>
      <c r="E40" s="52"/>
      <c r="F40" s="52"/>
      <c r="G40" s="52"/>
      <c r="H40" s="52"/>
      <c r="I40" s="52"/>
      <c r="J40" s="52"/>
    </row>
    <row r="41" spans="1:10">
      <c r="A41" s="82"/>
      <c r="B41" s="52"/>
      <c r="C41" s="52"/>
      <c r="D41" s="52"/>
      <c r="E41" s="52"/>
      <c r="F41" s="52"/>
      <c r="G41" s="52"/>
      <c r="H41" s="52"/>
      <c r="I41" s="52"/>
      <c r="J41" s="52"/>
    </row>
    <row r="42" spans="1:10">
      <c r="A42" s="82"/>
      <c r="B42" s="52"/>
      <c r="C42" s="52"/>
      <c r="D42" s="52"/>
      <c r="E42" s="52"/>
      <c r="F42" s="52"/>
      <c r="G42" s="52"/>
      <c r="H42" s="52"/>
      <c r="I42" s="52"/>
      <c r="J42" s="52"/>
    </row>
    <row r="43" spans="1:10">
      <c r="A43" s="82"/>
      <c r="B43" s="52"/>
      <c r="C43" s="52"/>
      <c r="D43" s="52"/>
      <c r="E43" s="52"/>
      <c r="F43" s="52"/>
      <c r="G43" s="52"/>
      <c r="H43" s="52"/>
      <c r="I43" s="52"/>
      <c r="J43" s="52"/>
    </row>
    <row r="44" spans="1:10">
      <c r="A44" s="82"/>
      <c r="B44" s="52"/>
      <c r="C44" s="52"/>
      <c r="D44" s="52"/>
      <c r="E44" s="52"/>
      <c r="F44" s="52"/>
      <c r="G44" s="52"/>
      <c r="H44" s="52"/>
      <c r="I44" s="52"/>
      <c r="J44" s="52"/>
    </row>
    <row r="45" spans="1:10">
      <c r="A45" s="82"/>
      <c r="B45" s="52"/>
      <c r="C45" s="52"/>
      <c r="D45" s="52"/>
      <c r="E45" s="52"/>
      <c r="F45" s="52"/>
      <c r="G45" s="52"/>
      <c r="H45" s="52"/>
      <c r="I45" s="52"/>
      <c r="J45" s="52"/>
    </row>
    <row r="46" spans="1:10">
      <c r="A46" s="82"/>
      <c r="B46" s="52"/>
      <c r="C46" s="52"/>
      <c r="D46" s="52"/>
      <c r="E46" s="52"/>
      <c r="F46" s="52"/>
      <c r="G46" s="52"/>
      <c r="H46" s="52"/>
      <c r="I46" s="52"/>
      <c r="J46" s="52"/>
    </row>
    <row r="47" spans="1:10">
      <c r="A47" s="82"/>
      <c r="B47" s="52"/>
      <c r="C47" s="52"/>
      <c r="D47" s="52"/>
      <c r="E47" s="52"/>
      <c r="F47" s="52"/>
      <c r="G47" s="52"/>
      <c r="H47" s="52"/>
      <c r="I47" s="52"/>
      <c r="J47" s="52"/>
    </row>
    <row r="48" spans="1:10">
      <c r="A48" s="82"/>
      <c r="B48" s="52"/>
      <c r="C48" s="52"/>
      <c r="D48" s="52"/>
      <c r="E48" s="52"/>
      <c r="F48" s="52"/>
      <c r="G48" s="52"/>
      <c r="H48" s="52"/>
      <c r="I48" s="52"/>
      <c r="J48" s="52"/>
    </row>
    <row r="49" spans="1:10">
      <c r="A49" s="82"/>
      <c r="B49" s="52"/>
      <c r="C49" s="52"/>
      <c r="D49" s="52"/>
      <c r="E49" s="52"/>
      <c r="F49" s="52"/>
      <c r="G49" s="52"/>
      <c r="H49" s="52"/>
      <c r="I49" s="52"/>
      <c r="J49" s="52"/>
    </row>
    <row r="50" spans="1:10">
      <c r="A50" s="82"/>
      <c r="B50" s="52"/>
      <c r="C50" s="52"/>
      <c r="D50" s="52"/>
      <c r="E50" s="52"/>
      <c r="F50" s="52"/>
      <c r="G50" s="52"/>
      <c r="H50" s="52"/>
      <c r="I50" s="52"/>
      <c r="J50" s="52"/>
    </row>
    <row r="51" spans="1:10">
      <c r="A51" s="82"/>
      <c r="B51" s="52"/>
      <c r="C51" s="52"/>
      <c r="D51" s="52"/>
      <c r="E51" s="52"/>
      <c r="F51" s="52"/>
      <c r="G51" s="52"/>
      <c r="H51" s="52"/>
      <c r="I51" s="52"/>
      <c r="J51" s="52"/>
    </row>
    <row r="52" spans="1:10">
      <c r="A52" s="84"/>
      <c r="B52" s="52"/>
      <c r="C52" s="52"/>
      <c r="D52" s="52"/>
      <c r="E52" s="52"/>
      <c r="F52" s="52"/>
      <c r="G52" s="52"/>
      <c r="H52" s="52"/>
      <c r="I52" s="52"/>
      <c r="J52" s="52"/>
    </row>
    <row r="53" spans="1:10">
      <c r="A53" s="82"/>
      <c r="B53" s="52"/>
      <c r="C53" s="52"/>
      <c r="D53" s="52"/>
      <c r="E53" s="52"/>
      <c r="F53" s="52"/>
      <c r="G53" s="52"/>
      <c r="H53" s="52"/>
      <c r="I53" s="52"/>
      <c r="J53" s="52"/>
    </row>
    <row r="54" spans="1:10">
      <c r="A54" s="82"/>
      <c r="B54" s="52"/>
      <c r="C54" s="52"/>
      <c r="D54" s="52"/>
      <c r="E54" s="52"/>
      <c r="F54" s="52"/>
      <c r="G54" s="52"/>
      <c r="H54" s="52"/>
      <c r="I54" s="52"/>
      <c r="J54" s="52"/>
    </row>
    <row r="55" spans="1:10">
      <c r="A55" s="47"/>
    </row>
    <row r="56" spans="1:10">
      <c r="A56" s="47"/>
    </row>
    <row r="57" spans="1:10">
      <c r="A57" s="47"/>
    </row>
    <row r="58" spans="1:10">
      <c r="A58" s="47"/>
    </row>
  </sheetData>
  <mergeCells count="7">
    <mergeCell ref="C4:C5"/>
    <mergeCell ref="D4:I4"/>
    <mergeCell ref="J4:J5"/>
    <mergeCell ref="A1:J1"/>
    <mergeCell ref="A3:A5"/>
    <mergeCell ref="B3:B5"/>
    <mergeCell ref="C3:J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08" orientation="landscape" r:id="rId1"/>
  <headerFooter differentOddEven="1" differentFirst="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M48"/>
  <sheetViews>
    <sheetView workbookViewId="0">
      <selection sqref="A1:IV65536"/>
    </sheetView>
  </sheetViews>
  <sheetFormatPr defaultRowHeight="12.75"/>
  <cols>
    <col min="1" max="1" width="29.7109375" style="40" customWidth="1"/>
    <col min="2" max="3" width="14.5703125" style="40" customWidth="1"/>
    <col min="4" max="4" width="15" style="40" customWidth="1"/>
    <col min="5" max="5" width="13.42578125" style="40" customWidth="1"/>
    <col min="6" max="10" width="11.85546875" style="40" customWidth="1"/>
    <col min="11" max="16384" width="9.140625" style="40"/>
  </cols>
  <sheetData>
    <row r="1" spans="1:13" s="50" customFormat="1" ht="15" customHeight="1">
      <c r="A1" s="400" t="s">
        <v>516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3" s="46" customFormat="1" ht="15" customHeight="1">
      <c r="A2" s="138"/>
      <c r="B2" s="186"/>
      <c r="C2" s="186"/>
      <c r="D2" s="186"/>
      <c r="E2" s="186"/>
      <c r="F2" s="186"/>
      <c r="G2" s="186"/>
      <c r="H2" s="186"/>
      <c r="I2" s="186"/>
      <c r="J2" s="38" t="s">
        <v>88</v>
      </c>
    </row>
    <row r="3" spans="1:13" ht="14.45" customHeight="1">
      <c r="A3" s="429"/>
      <c r="B3" s="355" t="s">
        <v>222</v>
      </c>
      <c r="C3" s="349" t="s">
        <v>179</v>
      </c>
      <c r="D3" s="351"/>
      <c r="E3" s="351"/>
      <c r="F3" s="351"/>
      <c r="G3" s="351"/>
      <c r="H3" s="351"/>
      <c r="I3" s="351"/>
      <c r="J3" s="351"/>
    </row>
    <row r="4" spans="1:13" ht="15" customHeight="1">
      <c r="A4" s="429"/>
      <c r="B4" s="355"/>
      <c r="C4" s="355" t="s">
        <v>223</v>
      </c>
      <c r="D4" s="349" t="s">
        <v>221</v>
      </c>
      <c r="E4" s="351"/>
      <c r="F4" s="351"/>
      <c r="G4" s="351"/>
      <c r="H4" s="351"/>
      <c r="I4" s="351"/>
      <c r="J4" s="349" t="s">
        <v>143</v>
      </c>
    </row>
    <row r="5" spans="1:13" ht="56.25">
      <c r="A5" s="429"/>
      <c r="B5" s="355"/>
      <c r="C5" s="355"/>
      <c r="D5" s="42" t="s">
        <v>137</v>
      </c>
      <c r="E5" s="42" t="s">
        <v>138</v>
      </c>
      <c r="F5" s="42" t="s">
        <v>139</v>
      </c>
      <c r="G5" s="42" t="s">
        <v>140</v>
      </c>
      <c r="H5" s="42" t="s">
        <v>147</v>
      </c>
      <c r="I5" s="42" t="s">
        <v>142</v>
      </c>
      <c r="J5" s="349"/>
    </row>
    <row r="6" spans="1:13" s="45" customFormat="1" ht="15" customHeight="1">
      <c r="A6" s="235" t="s">
        <v>89</v>
      </c>
      <c r="B6" s="228">
        <v>181862507</v>
      </c>
      <c r="C6" s="228">
        <v>119742447</v>
      </c>
      <c r="D6" s="228">
        <v>82882188</v>
      </c>
      <c r="E6" s="228">
        <v>9997528</v>
      </c>
      <c r="F6" s="228">
        <v>68914</v>
      </c>
      <c r="G6" s="228">
        <v>12732501</v>
      </c>
      <c r="H6" s="228">
        <v>22302</v>
      </c>
      <c r="I6" s="228">
        <v>14039014</v>
      </c>
      <c r="J6" s="228">
        <v>62120060</v>
      </c>
      <c r="L6" s="59"/>
      <c r="M6" s="59"/>
    </row>
    <row r="7" spans="1:13" s="45" customFormat="1" ht="14.45" customHeight="1">
      <c r="A7" s="235" t="s">
        <v>90</v>
      </c>
      <c r="B7" s="228">
        <v>10138271</v>
      </c>
      <c r="C7" s="228">
        <v>8261602</v>
      </c>
      <c r="D7" s="228">
        <v>4508499</v>
      </c>
      <c r="E7" s="228">
        <v>518352</v>
      </c>
      <c r="F7" s="228">
        <v>15315</v>
      </c>
      <c r="G7" s="228">
        <v>1120564</v>
      </c>
      <c r="H7" s="229" t="s">
        <v>106</v>
      </c>
      <c r="I7" s="228">
        <v>2098872</v>
      </c>
      <c r="J7" s="228">
        <v>1876669</v>
      </c>
      <c r="L7" s="59"/>
      <c r="M7" s="59"/>
    </row>
    <row r="8" spans="1:13" s="45" customFormat="1" ht="22.9" customHeight="1">
      <c r="A8" s="235" t="s">
        <v>91</v>
      </c>
      <c r="B8" s="228">
        <v>1560892</v>
      </c>
      <c r="C8" s="228">
        <v>1262488</v>
      </c>
      <c r="D8" s="228">
        <v>576455</v>
      </c>
      <c r="E8" s="228">
        <v>56384</v>
      </c>
      <c r="F8" s="228">
        <v>920</v>
      </c>
      <c r="G8" s="228">
        <v>473261</v>
      </c>
      <c r="H8" s="229" t="s">
        <v>106</v>
      </c>
      <c r="I8" s="228">
        <v>155468</v>
      </c>
      <c r="J8" s="228">
        <v>298404</v>
      </c>
      <c r="L8" s="59"/>
      <c r="M8" s="59"/>
    </row>
    <row r="9" spans="1:13" s="45" customFormat="1" ht="14.25" customHeight="1">
      <c r="A9" s="235" t="s">
        <v>92</v>
      </c>
      <c r="B9" s="228">
        <v>118897719</v>
      </c>
      <c r="C9" s="228">
        <v>90000772</v>
      </c>
      <c r="D9" s="228">
        <v>71304065</v>
      </c>
      <c r="E9" s="228">
        <v>7629887</v>
      </c>
      <c r="F9" s="228">
        <v>42939</v>
      </c>
      <c r="G9" s="228">
        <v>7145393</v>
      </c>
      <c r="H9" s="228">
        <v>21006</v>
      </c>
      <c r="I9" s="228">
        <v>3857482</v>
      </c>
      <c r="J9" s="228">
        <v>28896947</v>
      </c>
      <c r="L9" s="59"/>
      <c r="M9" s="59"/>
    </row>
    <row r="10" spans="1:13" s="45" customFormat="1" ht="33.75">
      <c r="A10" s="235" t="s">
        <v>84</v>
      </c>
      <c r="B10" s="228">
        <v>1677195</v>
      </c>
      <c r="C10" s="228">
        <v>1189423</v>
      </c>
      <c r="D10" s="228">
        <v>195072</v>
      </c>
      <c r="E10" s="228">
        <v>373525</v>
      </c>
      <c r="F10" s="228">
        <v>203</v>
      </c>
      <c r="G10" s="228">
        <v>323450</v>
      </c>
      <c r="H10" s="229" t="s">
        <v>106</v>
      </c>
      <c r="I10" s="228">
        <v>297173</v>
      </c>
      <c r="J10" s="228">
        <v>487772</v>
      </c>
      <c r="L10" s="59"/>
      <c r="M10" s="59"/>
    </row>
    <row r="11" spans="1:13" s="45" customFormat="1" ht="45">
      <c r="A11" s="235" t="s">
        <v>523</v>
      </c>
      <c r="B11" s="228">
        <v>204750</v>
      </c>
      <c r="C11" s="228">
        <v>120749</v>
      </c>
      <c r="D11" s="228">
        <v>53327</v>
      </c>
      <c r="E11" s="228">
        <v>18073</v>
      </c>
      <c r="F11" s="229" t="s">
        <v>106</v>
      </c>
      <c r="G11" s="228">
        <v>34649</v>
      </c>
      <c r="H11" s="229" t="s">
        <v>106</v>
      </c>
      <c r="I11" s="228">
        <v>14700</v>
      </c>
      <c r="J11" s="228">
        <v>84001</v>
      </c>
      <c r="L11" s="59"/>
      <c r="M11" s="59"/>
    </row>
    <row r="12" spans="1:13" s="45" customFormat="1" ht="13.7" customHeight="1">
      <c r="A12" s="235" t="s">
        <v>93</v>
      </c>
      <c r="B12" s="228">
        <v>9385823</v>
      </c>
      <c r="C12" s="228">
        <v>6313522</v>
      </c>
      <c r="D12" s="228">
        <v>2799336</v>
      </c>
      <c r="E12" s="228">
        <v>344872</v>
      </c>
      <c r="F12" s="229" t="s">
        <v>106</v>
      </c>
      <c r="G12" s="228">
        <v>1635547</v>
      </c>
      <c r="H12" s="229" t="s">
        <v>106</v>
      </c>
      <c r="I12" s="228">
        <v>1533767</v>
      </c>
      <c r="J12" s="228">
        <v>3072301</v>
      </c>
      <c r="L12" s="59"/>
      <c r="M12" s="59"/>
    </row>
    <row r="13" spans="1:13" s="45" customFormat="1" ht="22.5">
      <c r="A13" s="235" t="s">
        <v>94</v>
      </c>
      <c r="B13" s="228">
        <v>9409261</v>
      </c>
      <c r="C13" s="228">
        <v>1507094</v>
      </c>
      <c r="D13" s="228">
        <v>815791</v>
      </c>
      <c r="E13" s="228">
        <v>5995</v>
      </c>
      <c r="F13" s="229" t="s">
        <v>106</v>
      </c>
      <c r="G13" s="228">
        <v>224905</v>
      </c>
      <c r="H13" s="229" t="s">
        <v>106</v>
      </c>
      <c r="I13" s="228">
        <v>460403</v>
      </c>
      <c r="J13" s="228">
        <v>7902167</v>
      </c>
      <c r="L13" s="59"/>
      <c r="M13" s="59"/>
    </row>
    <row r="14" spans="1:13" s="45" customFormat="1" ht="13.7" customHeight="1">
      <c r="A14" s="235" t="s">
        <v>95</v>
      </c>
      <c r="B14" s="228">
        <v>7167985</v>
      </c>
      <c r="C14" s="228">
        <v>1995442</v>
      </c>
      <c r="D14" s="228">
        <v>1027050</v>
      </c>
      <c r="E14" s="228">
        <v>277042</v>
      </c>
      <c r="F14" s="228">
        <v>904</v>
      </c>
      <c r="G14" s="228">
        <v>479479</v>
      </c>
      <c r="H14" s="228">
        <v>1296</v>
      </c>
      <c r="I14" s="228">
        <v>209671</v>
      </c>
      <c r="J14" s="228">
        <v>5172543</v>
      </c>
      <c r="L14" s="59"/>
      <c r="M14" s="59"/>
    </row>
    <row r="15" spans="1:13" s="45" customFormat="1" ht="22.5">
      <c r="A15" s="235" t="s">
        <v>86</v>
      </c>
      <c r="B15" s="228">
        <v>1469792</v>
      </c>
      <c r="C15" s="228">
        <v>563112</v>
      </c>
      <c r="D15" s="228">
        <v>252141</v>
      </c>
      <c r="E15" s="228">
        <v>9007</v>
      </c>
      <c r="F15" s="229" t="s">
        <v>106</v>
      </c>
      <c r="G15" s="228">
        <v>217736</v>
      </c>
      <c r="H15" s="229" t="s">
        <v>106</v>
      </c>
      <c r="I15" s="228">
        <v>84228</v>
      </c>
      <c r="J15" s="228">
        <v>906680</v>
      </c>
      <c r="L15" s="59"/>
      <c r="M15" s="59"/>
    </row>
    <row r="16" spans="1:13" s="45" customFormat="1" ht="22.5">
      <c r="A16" s="235" t="s">
        <v>301</v>
      </c>
      <c r="B16" s="228">
        <v>2506106</v>
      </c>
      <c r="C16" s="228">
        <v>8162</v>
      </c>
      <c r="D16" s="229" t="s">
        <v>106</v>
      </c>
      <c r="E16" s="229" t="s">
        <v>106</v>
      </c>
      <c r="F16" s="229" t="s">
        <v>106</v>
      </c>
      <c r="G16" s="228">
        <v>1535</v>
      </c>
      <c r="H16" s="229" t="s">
        <v>106</v>
      </c>
      <c r="I16" s="228">
        <v>6627</v>
      </c>
      <c r="J16" s="228">
        <v>2497944</v>
      </c>
      <c r="L16" s="59"/>
      <c r="M16" s="59"/>
    </row>
    <row r="17" spans="1:13" s="45" customFormat="1" ht="13.5" customHeight="1">
      <c r="A17" s="235" t="s">
        <v>97</v>
      </c>
      <c r="B17" s="228">
        <v>4242144</v>
      </c>
      <c r="C17" s="228">
        <v>2406065</v>
      </c>
      <c r="D17" s="228">
        <v>627230</v>
      </c>
      <c r="E17" s="228">
        <v>193618</v>
      </c>
      <c r="F17" s="229" t="s">
        <v>106</v>
      </c>
      <c r="G17" s="228">
        <v>332201</v>
      </c>
      <c r="H17" s="229" t="s">
        <v>106</v>
      </c>
      <c r="I17" s="228">
        <v>1253016</v>
      </c>
      <c r="J17" s="228">
        <v>1836079</v>
      </c>
      <c r="L17" s="59"/>
      <c r="M17" s="59"/>
    </row>
    <row r="18" spans="1:13" s="45" customFormat="1" ht="42" customHeight="1">
      <c r="A18" s="235" t="s">
        <v>99</v>
      </c>
      <c r="B18" s="228">
        <v>500127</v>
      </c>
      <c r="C18" s="228">
        <v>134323</v>
      </c>
      <c r="D18" s="228">
        <v>4187</v>
      </c>
      <c r="E18" s="228">
        <v>2701</v>
      </c>
      <c r="F18" s="229" t="s">
        <v>106</v>
      </c>
      <c r="G18" s="228">
        <v>86149</v>
      </c>
      <c r="H18" s="229" t="s">
        <v>106</v>
      </c>
      <c r="I18" s="228">
        <v>41286</v>
      </c>
      <c r="J18" s="228">
        <v>365804</v>
      </c>
      <c r="L18" s="59"/>
      <c r="M18" s="59"/>
    </row>
    <row r="19" spans="1:13" s="45" customFormat="1" ht="25.5" customHeight="1">
      <c r="A19" s="233" t="s">
        <v>100</v>
      </c>
      <c r="B19" s="231">
        <v>14702442</v>
      </c>
      <c r="C19" s="231">
        <v>5979693</v>
      </c>
      <c r="D19" s="231">
        <v>719035</v>
      </c>
      <c r="E19" s="231">
        <v>568072</v>
      </c>
      <c r="F19" s="231">
        <v>8633</v>
      </c>
      <c r="G19" s="231">
        <v>657632</v>
      </c>
      <c r="H19" s="232" t="s">
        <v>106</v>
      </c>
      <c r="I19" s="231">
        <v>4026321</v>
      </c>
      <c r="J19" s="231">
        <v>8722749</v>
      </c>
      <c r="L19" s="59"/>
      <c r="M19" s="59"/>
    </row>
    <row r="20" spans="1:13" s="45" customFormat="1" ht="11.25">
      <c r="B20" s="59"/>
      <c r="C20" s="59"/>
      <c r="D20" s="59"/>
      <c r="E20" s="59"/>
      <c r="F20" s="59"/>
      <c r="G20" s="59"/>
      <c r="H20" s="59"/>
      <c r="I20" s="59"/>
      <c r="J20" s="59"/>
    </row>
    <row r="21" spans="1:13" s="45" customFormat="1" ht="11.25">
      <c r="B21" s="91"/>
      <c r="C21" s="91"/>
      <c r="D21" s="91"/>
      <c r="E21" s="91"/>
      <c r="F21" s="91"/>
      <c r="G21" s="91"/>
      <c r="H21" s="91"/>
      <c r="I21" s="91"/>
      <c r="J21" s="91"/>
    </row>
    <row r="22" spans="1:13" s="45" customFormat="1" ht="11.25">
      <c r="B22" s="91"/>
      <c r="C22" s="91"/>
      <c r="D22" s="91"/>
      <c r="E22" s="91"/>
      <c r="F22" s="91"/>
      <c r="G22" s="91"/>
      <c r="H22" s="91"/>
      <c r="I22" s="91"/>
      <c r="J22" s="91"/>
    </row>
    <row r="23" spans="1:13" s="45" customFormat="1" ht="11.25"/>
    <row r="24" spans="1:13" s="45" customFormat="1" ht="11.25">
      <c r="B24" s="59"/>
      <c r="C24" s="59"/>
      <c r="D24" s="59"/>
      <c r="E24" s="59"/>
      <c r="F24" s="59"/>
      <c r="G24" s="59"/>
      <c r="H24" s="59"/>
      <c r="I24" s="59"/>
      <c r="J24" s="59"/>
    </row>
    <row r="25" spans="1:13" s="45" customFormat="1" ht="11.25">
      <c r="B25" s="59"/>
      <c r="C25" s="59"/>
      <c r="D25" s="59"/>
      <c r="E25" s="59"/>
      <c r="F25" s="59"/>
      <c r="G25" s="59"/>
      <c r="H25" s="59"/>
      <c r="I25" s="59"/>
      <c r="J25" s="59"/>
    </row>
    <row r="26" spans="1:13" s="45" customFormat="1" ht="11.25"/>
    <row r="27" spans="1:13" s="45" customFormat="1" ht="11.25"/>
    <row r="28" spans="1:13" s="45" customFormat="1" ht="11.25"/>
    <row r="29" spans="1:13" s="45" customFormat="1" ht="11.25"/>
    <row r="30" spans="1:13" s="45" customFormat="1" ht="11.25"/>
    <row r="31" spans="1:13" s="45" customFormat="1" ht="11.25"/>
    <row r="32" spans="1:13" s="45" customFormat="1" ht="11.25"/>
    <row r="33" s="45" customFormat="1" ht="11.25"/>
    <row r="34" s="45" customFormat="1" ht="11.25"/>
    <row r="35" s="45" customFormat="1" ht="11.25"/>
    <row r="36" s="45" customFormat="1" ht="11.25"/>
    <row r="37" s="45" customFormat="1" ht="11.25"/>
    <row r="38" s="45" customFormat="1" ht="11.25"/>
    <row r="39" s="45" customFormat="1" ht="11.25"/>
    <row r="40" s="45" customFormat="1" ht="11.25"/>
    <row r="41" s="45" customFormat="1" ht="11.25"/>
    <row r="42" s="45" customFormat="1" ht="11.25"/>
    <row r="43" s="45" customFormat="1" ht="11.25"/>
    <row r="44" s="45" customFormat="1" ht="11.25"/>
    <row r="45" s="45" customFormat="1" ht="11.25"/>
    <row r="46" s="45" customFormat="1" ht="11.25"/>
    <row r="47" s="45" customFormat="1" ht="11.25"/>
    <row r="48" s="45" customFormat="1" ht="11.25"/>
  </sheetData>
  <mergeCells count="7">
    <mergeCell ref="J4:J5"/>
    <mergeCell ref="A1:J1"/>
    <mergeCell ref="A3:A5"/>
    <mergeCell ref="B3:B5"/>
    <mergeCell ref="C3:J3"/>
    <mergeCell ref="C4:C5"/>
    <mergeCell ref="D4:I4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09" orientation="landscape" r:id="rId1"/>
  <headerFooter differentOddEven="1" differentFirst="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M18" sqref="M18"/>
    </sheetView>
  </sheetViews>
  <sheetFormatPr defaultRowHeight="12.75"/>
  <cols>
    <col min="1" max="1" width="21.85546875" style="40" customWidth="1"/>
    <col min="2" max="2" width="18.140625" style="40" customWidth="1"/>
    <col min="3" max="3" width="19.85546875" style="40" customWidth="1"/>
    <col min="4" max="4" width="19.28515625" style="40" customWidth="1"/>
    <col min="5" max="5" width="19" style="40" customWidth="1"/>
    <col min="6" max="6" width="17.140625" style="40" customWidth="1"/>
    <col min="7" max="7" width="17.42578125" style="40" customWidth="1"/>
    <col min="8" max="8" width="15.85546875" style="40" customWidth="1"/>
    <col min="9" max="16384" width="9.140625" style="40"/>
  </cols>
  <sheetData>
    <row r="1" spans="1:10" s="60" customFormat="1" ht="30" customHeight="1">
      <c r="A1" s="344" t="s">
        <v>517</v>
      </c>
      <c r="B1" s="344"/>
      <c r="C1" s="344"/>
      <c r="D1" s="344"/>
      <c r="E1" s="344"/>
      <c r="F1" s="344"/>
      <c r="G1" s="344"/>
      <c r="H1" s="344"/>
    </row>
    <row r="2" spans="1:10" s="45" customFormat="1" ht="15" customHeight="1">
      <c r="A2" s="48"/>
    </row>
    <row r="3" spans="1:10" ht="18.95" customHeight="1">
      <c r="A3" s="365"/>
      <c r="B3" s="365" t="s">
        <v>155</v>
      </c>
      <c r="C3" s="355" t="s">
        <v>153</v>
      </c>
      <c r="D3" s="355"/>
      <c r="E3" s="355"/>
      <c r="F3" s="355" t="s">
        <v>220</v>
      </c>
      <c r="G3" s="355"/>
      <c r="H3" s="349"/>
    </row>
    <row r="4" spans="1:10" ht="37.35" customHeight="1">
      <c r="A4" s="357"/>
      <c r="B4" s="357"/>
      <c r="C4" s="42" t="s">
        <v>156</v>
      </c>
      <c r="D4" s="42" t="s">
        <v>157</v>
      </c>
      <c r="E4" s="42" t="s">
        <v>299</v>
      </c>
      <c r="F4" s="42" t="s">
        <v>156</v>
      </c>
      <c r="G4" s="42" t="s">
        <v>157</v>
      </c>
      <c r="H4" s="28" t="s">
        <v>298</v>
      </c>
      <c r="I4" s="51"/>
      <c r="J4" s="79"/>
    </row>
    <row r="5" spans="1:10" ht="15" customHeight="1">
      <c r="A5" s="139" t="s">
        <v>535</v>
      </c>
      <c r="B5" s="228">
        <v>127</v>
      </c>
      <c r="C5" s="228">
        <v>82</v>
      </c>
      <c r="D5" s="322">
        <v>64.599999999999994</v>
      </c>
      <c r="E5" s="228">
        <v>39589649</v>
      </c>
      <c r="F5" s="228">
        <v>45</v>
      </c>
      <c r="G5" s="322">
        <v>35.4</v>
      </c>
      <c r="H5" s="228">
        <v>-15382812</v>
      </c>
      <c r="J5" s="43"/>
    </row>
    <row r="6" spans="1:10" ht="15" customHeight="1">
      <c r="A6" s="140" t="s">
        <v>435</v>
      </c>
      <c r="B6" s="228">
        <v>23</v>
      </c>
      <c r="C6" s="228">
        <v>16</v>
      </c>
      <c r="D6" s="322">
        <v>69.599999999999994</v>
      </c>
      <c r="E6" s="228">
        <v>9420322</v>
      </c>
      <c r="F6" s="228">
        <v>7</v>
      </c>
      <c r="G6" s="322">
        <v>30.4</v>
      </c>
      <c r="H6" s="228">
        <v>-1567186</v>
      </c>
    </row>
    <row r="7" spans="1:10" ht="15" customHeight="1">
      <c r="A7" s="141" t="s">
        <v>543</v>
      </c>
      <c r="B7" s="228">
        <v>9</v>
      </c>
      <c r="C7" s="228">
        <v>3</v>
      </c>
      <c r="D7" s="322">
        <v>33.299999999999997</v>
      </c>
      <c r="E7" s="228">
        <v>1218888</v>
      </c>
      <c r="F7" s="228">
        <v>6</v>
      </c>
      <c r="G7" s="322">
        <v>66.7</v>
      </c>
      <c r="H7" s="228">
        <v>-1540790</v>
      </c>
    </row>
    <row r="8" spans="1:10" ht="15" customHeight="1">
      <c r="A8" s="140" t="s">
        <v>419</v>
      </c>
      <c r="B8" s="228">
        <v>3</v>
      </c>
      <c r="C8" s="228">
        <v>2</v>
      </c>
      <c r="D8" s="322">
        <v>66.7</v>
      </c>
      <c r="E8" s="228">
        <v>322249</v>
      </c>
      <c r="F8" s="228">
        <v>1</v>
      </c>
      <c r="G8" s="322">
        <v>33.299999999999997</v>
      </c>
      <c r="H8" s="228">
        <v>-118960</v>
      </c>
    </row>
    <row r="9" spans="1:10" ht="15" customHeight="1">
      <c r="A9" s="140" t="s">
        <v>420</v>
      </c>
      <c r="B9" s="228">
        <v>8</v>
      </c>
      <c r="C9" s="228">
        <v>7</v>
      </c>
      <c r="D9" s="322">
        <v>87.5</v>
      </c>
      <c r="E9" s="228">
        <v>1133119</v>
      </c>
      <c r="F9" s="228">
        <v>1</v>
      </c>
      <c r="G9" s="322">
        <v>12.5</v>
      </c>
      <c r="H9" s="228">
        <v>-43127</v>
      </c>
    </row>
    <row r="10" spans="1:10" ht="15" customHeight="1">
      <c r="A10" s="140" t="s">
        <v>421</v>
      </c>
      <c r="B10" s="228">
        <v>7</v>
      </c>
      <c r="C10" s="228">
        <v>4</v>
      </c>
      <c r="D10" s="322">
        <v>57.1</v>
      </c>
      <c r="E10" s="228">
        <v>640888</v>
      </c>
      <c r="F10" s="228">
        <v>3</v>
      </c>
      <c r="G10" s="322">
        <v>42.9</v>
      </c>
      <c r="H10" s="228">
        <v>-464186</v>
      </c>
    </row>
    <row r="11" spans="1:10" ht="15" customHeight="1">
      <c r="A11" s="140" t="s">
        <v>422</v>
      </c>
      <c r="B11" s="228">
        <v>1</v>
      </c>
      <c r="C11" s="228">
        <v>1</v>
      </c>
      <c r="D11" s="322">
        <v>100</v>
      </c>
      <c r="E11" s="228">
        <v>2497855</v>
      </c>
      <c r="F11" s="229" t="s">
        <v>106</v>
      </c>
      <c r="G11" s="229" t="s">
        <v>106</v>
      </c>
      <c r="H11" s="229" t="s">
        <v>106</v>
      </c>
    </row>
    <row r="12" spans="1:10" ht="15" customHeight="1">
      <c r="A12" s="140" t="s">
        <v>423</v>
      </c>
      <c r="B12" s="228">
        <v>24</v>
      </c>
      <c r="C12" s="228">
        <v>18</v>
      </c>
      <c r="D12" s="322">
        <v>75</v>
      </c>
      <c r="E12" s="228">
        <v>6251311</v>
      </c>
      <c r="F12" s="228">
        <v>6</v>
      </c>
      <c r="G12" s="322">
        <v>25</v>
      </c>
      <c r="H12" s="228">
        <v>-3282897</v>
      </c>
    </row>
    <row r="13" spans="1:10" ht="15" customHeight="1">
      <c r="A13" s="140" t="s">
        <v>424</v>
      </c>
      <c r="B13" s="88" t="s">
        <v>106</v>
      </c>
      <c r="C13" s="88" t="s">
        <v>106</v>
      </c>
      <c r="D13" s="88" t="s">
        <v>106</v>
      </c>
      <c r="E13" s="88" t="s">
        <v>106</v>
      </c>
      <c r="F13" s="88" t="s">
        <v>106</v>
      </c>
      <c r="G13" s="88" t="s">
        <v>106</v>
      </c>
      <c r="H13" s="88" t="s">
        <v>106</v>
      </c>
    </row>
    <row r="14" spans="1:10" ht="15" customHeight="1">
      <c r="A14" s="140" t="s">
        <v>425</v>
      </c>
      <c r="B14" s="323">
        <v>28</v>
      </c>
      <c r="C14" s="323">
        <v>18</v>
      </c>
      <c r="D14" s="324">
        <v>64.3</v>
      </c>
      <c r="E14" s="323">
        <v>8246594</v>
      </c>
      <c r="F14" s="323">
        <v>10</v>
      </c>
      <c r="G14" s="324">
        <v>35.700000000000003</v>
      </c>
      <c r="H14" s="323">
        <v>-1781180</v>
      </c>
    </row>
    <row r="15" spans="1:10" ht="15" customHeight="1">
      <c r="A15" s="140" t="s">
        <v>426</v>
      </c>
      <c r="B15" s="323">
        <v>1</v>
      </c>
      <c r="C15" s="323">
        <v>1</v>
      </c>
      <c r="D15" s="324">
        <v>100</v>
      </c>
      <c r="E15" s="323">
        <v>11245</v>
      </c>
      <c r="F15" s="230" t="s">
        <v>106</v>
      </c>
      <c r="G15" s="230" t="s">
        <v>106</v>
      </c>
      <c r="H15" s="230" t="s">
        <v>106</v>
      </c>
      <c r="J15" s="47"/>
    </row>
    <row r="16" spans="1:10">
      <c r="A16" s="142" t="s">
        <v>427</v>
      </c>
      <c r="B16" s="231">
        <v>23</v>
      </c>
      <c r="C16" s="231">
        <v>12</v>
      </c>
      <c r="D16" s="234">
        <v>52.2</v>
      </c>
      <c r="E16" s="231">
        <v>9847178</v>
      </c>
      <c r="F16" s="231">
        <v>11</v>
      </c>
      <c r="G16" s="234">
        <v>47.8</v>
      </c>
      <c r="H16" s="231">
        <v>-6584486</v>
      </c>
    </row>
    <row r="17" spans="2:8">
      <c r="B17" s="49"/>
      <c r="C17" s="49"/>
      <c r="D17" s="49"/>
      <c r="E17" s="49"/>
      <c r="F17" s="49"/>
      <c r="G17" s="49"/>
      <c r="H17" s="49"/>
    </row>
    <row r="18" spans="2:8">
      <c r="B18" s="85"/>
      <c r="C18" s="85"/>
      <c r="D18" s="86"/>
      <c r="E18" s="85"/>
      <c r="F18" s="85"/>
      <c r="G18" s="86"/>
      <c r="H18" s="85"/>
    </row>
    <row r="19" spans="2:8">
      <c r="B19" s="85"/>
      <c r="C19" s="85"/>
      <c r="D19" s="85"/>
      <c r="E19" s="85"/>
      <c r="F19" s="85"/>
      <c r="G19" s="85"/>
      <c r="H19" s="85"/>
    </row>
    <row r="20" spans="2:8">
      <c r="B20" s="85"/>
      <c r="C20" s="85"/>
      <c r="D20" s="86"/>
      <c r="E20" s="85"/>
      <c r="F20" s="85"/>
      <c r="G20" s="86"/>
      <c r="H20" s="85"/>
    </row>
    <row r="21" spans="2:8">
      <c r="B21" s="85"/>
      <c r="C21" s="85"/>
      <c r="D21" s="86"/>
      <c r="E21" s="85"/>
      <c r="F21" s="85"/>
      <c r="G21" s="86"/>
      <c r="H21" s="85"/>
    </row>
    <row r="22" spans="2:8">
      <c r="B22" s="85"/>
      <c r="C22" s="85"/>
      <c r="D22" s="86"/>
      <c r="E22" s="85"/>
      <c r="F22" s="85"/>
      <c r="G22" s="86"/>
      <c r="H22" s="85"/>
    </row>
    <row r="23" spans="2:8">
      <c r="B23" s="85"/>
      <c r="C23" s="85"/>
      <c r="D23" s="86"/>
      <c r="E23" s="85"/>
      <c r="F23" s="85"/>
      <c r="G23" s="86"/>
      <c r="H23" s="85"/>
    </row>
    <row r="24" spans="2:8">
      <c r="B24" s="85"/>
      <c r="C24" s="85"/>
      <c r="D24" s="86"/>
      <c r="E24" s="85"/>
      <c r="F24" s="85"/>
      <c r="G24" s="86"/>
      <c r="H24" s="85"/>
    </row>
    <row r="25" spans="2:8">
      <c r="B25" s="85"/>
      <c r="C25" s="85"/>
      <c r="D25" s="86"/>
      <c r="E25" s="85"/>
      <c r="F25" s="85"/>
      <c r="G25" s="86"/>
      <c r="H25" s="85"/>
    </row>
    <row r="26" spans="2:8">
      <c r="B26" s="85"/>
      <c r="C26" s="85"/>
      <c r="D26" s="86"/>
      <c r="E26" s="85"/>
      <c r="F26" s="85"/>
      <c r="G26" s="86"/>
      <c r="H26" s="85"/>
    </row>
    <row r="27" spans="2:8">
      <c r="B27" s="85"/>
      <c r="C27" s="85"/>
      <c r="D27" s="86"/>
      <c r="E27" s="85"/>
      <c r="F27" s="85"/>
      <c r="G27" s="86"/>
      <c r="H27" s="85"/>
    </row>
    <row r="28" spans="2:8">
      <c r="B28" s="85"/>
      <c r="C28" s="85"/>
      <c r="D28" s="86"/>
      <c r="E28" s="85"/>
      <c r="F28" s="85"/>
      <c r="G28" s="86"/>
      <c r="H28" s="85"/>
    </row>
    <row r="29" spans="2:8">
      <c r="B29" s="85"/>
      <c r="C29" s="85"/>
      <c r="D29" s="86"/>
      <c r="E29" s="85"/>
      <c r="F29" s="85"/>
      <c r="G29" s="86"/>
      <c r="H29" s="85"/>
    </row>
    <row r="30" spans="2:8">
      <c r="B30" s="85"/>
      <c r="C30" s="85"/>
      <c r="D30" s="86"/>
      <c r="E30" s="85"/>
      <c r="F30" s="85"/>
      <c r="G30" s="86"/>
      <c r="H30" s="85"/>
    </row>
    <row r="31" spans="2:8">
      <c r="B31" s="85"/>
      <c r="C31" s="85"/>
      <c r="D31" s="86"/>
      <c r="E31" s="85"/>
      <c r="F31" s="85"/>
      <c r="G31" s="86"/>
      <c r="H31" s="85"/>
    </row>
  </sheetData>
  <mergeCells count="5">
    <mergeCell ref="A1:H1"/>
    <mergeCell ref="A3:A4"/>
    <mergeCell ref="B3:B4"/>
    <mergeCell ref="C3:E3"/>
    <mergeCell ref="F3:H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10" orientation="landscape" r:id="rId1"/>
  <headerFooter differentOddEven="1" differentFirst="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L18"/>
  <sheetViews>
    <sheetView topLeftCell="A7" workbookViewId="0">
      <selection activeCell="B9" sqref="B9"/>
    </sheetView>
  </sheetViews>
  <sheetFormatPr defaultRowHeight="12.75"/>
  <cols>
    <col min="1" max="1" width="37.5703125" style="40" customWidth="1"/>
    <col min="2" max="2" width="17.85546875" style="40" customWidth="1"/>
    <col min="3" max="3" width="17.28515625" style="40" customWidth="1"/>
    <col min="4" max="4" width="17.7109375" style="40" customWidth="1"/>
    <col min="5" max="5" width="15.42578125" style="40" customWidth="1"/>
    <col min="6" max="6" width="13.5703125" style="40" customWidth="1"/>
    <col min="7" max="7" width="16" style="40" customWidth="1"/>
    <col min="8" max="8" width="14.42578125" style="40" customWidth="1"/>
    <col min="9" max="9" width="11.42578125" style="40" customWidth="1"/>
    <col min="10" max="16384" width="9.140625" style="40"/>
  </cols>
  <sheetData>
    <row r="1" spans="1:12" s="60" customFormat="1" ht="43.15" customHeight="1">
      <c r="A1" s="433" t="s">
        <v>518</v>
      </c>
      <c r="B1" s="433"/>
      <c r="C1" s="433"/>
      <c r="D1" s="433"/>
      <c r="E1" s="433"/>
      <c r="F1" s="433"/>
      <c r="G1" s="433"/>
      <c r="H1" s="433"/>
    </row>
    <row r="2" spans="1:12" s="79" customFormat="1" ht="15.75" customHeight="1">
      <c r="A2" s="356"/>
      <c r="B2" s="355" t="s">
        <v>155</v>
      </c>
      <c r="C2" s="355" t="s">
        <v>153</v>
      </c>
      <c r="D2" s="355"/>
      <c r="E2" s="355"/>
      <c r="F2" s="355" t="s">
        <v>220</v>
      </c>
      <c r="G2" s="355"/>
      <c r="H2" s="349"/>
    </row>
    <row r="3" spans="1:12" s="79" customFormat="1" ht="38.65" customHeight="1">
      <c r="A3" s="356"/>
      <c r="B3" s="355"/>
      <c r="C3" s="42" t="s">
        <v>156</v>
      </c>
      <c r="D3" s="42" t="s">
        <v>157</v>
      </c>
      <c r="E3" s="42" t="s">
        <v>299</v>
      </c>
      <c r="F3" s="42" t="s">
        <v>156</v>
      </c>
      <c r="G3" s="42" t="s">
        <v>157</v>
      </c>
      <c r="H3" s="28" t="s">
        <v>298</v>
      </c>
    </row>
    <row r="4" spans="1:12" s="214" customFormat="1" ht="13.7" customHeight="1">
      <c r="A4" s="235" t="s">
        <v>89</v>
      </c>
      <c r="B4" s="228">
        <v>127</v>
      </c>
      <c r="C4" s="228">
        <v>82</v>
      </c>
      <c r="D4" s="322">
        <v>64.599999999999994</v>
      </c>
      <c r="E4" s="228">
        <v>39589649</v>
      </c>
      <c r="F4" s="228">
        <v>45</v>
      </c>
      <c r="G4" s="322">
        <v>35.4</v>
      </c>
      <c r="H4" s="228">
        <v>-15382812</v>
      </c>
      <c r="J4" s="217"/>
    </row>
    <row r="5" spans="1:12" s="214" customFormat="1" ht="13.7" customHeight="1">
      <c r="A5" s="235" t="s">
        <v>90</v>
      </c>
      <c r="B5" s="228">
        <v>9</v>
      </c>
      <c r="C5" s="228">
        <v>8</v>
      </c>
      <c r="D5" s="322">
        <v>88.9</v>
      </c>
      <c r="E5" s="228">
        <v>3472770</v>
      </c>
      <c r="F5" s="228">
        <v>1</v>
      </c>
      <c r="G5" s="322">
        <v>11.1</v>
      </c>
      <c r="H5" s="228">
        <v>-118960</v>
      </c>
      <c r="I5" s="51"/>
    </row>
    <row r="6" spans="1:12" s="214" customFormat="1" ht="24.6" customHeight="1">
      <c r="A6" s="235" t="s">
        <v>91</v>
      </c>
      <c r="B6" s="228">
        <v>3</v>
      </c>
      <c r="C6" s="228">
        <v>2</v>
      </c>
      <c r="D6" s="322">
        <v>66.7</v>
      </c>
      <c r="E6" s="228">
        <v>85431</v>
      </c>
      <c r="F6" s="228">
        <v>1</v>
      </c>
      <c r="G6" s="322">
        <v>33.299999999999997</v>
      </c>
      <c r="H6" s="228">
        <v>-80172</v>
      </c>
      <c r="I6" s="171"/>
    </row>
    <row r="7" spans="1:12" s="214" customFormat="1" ht="13.7" customHeight="1">
      <c r="A7" s="235" t="s">
        <v>92</v>
      </c>
      <c r="B7" s="228">
        <v>46</v>
      </c>
      <c r="C7" s="228">
        <v>30</v>
      </c>
      <c r="D7" s="322">
        <v>65.2</v>
      </c>
      <c r="E7" s="228">
        <v>22338775</v>
      </c>
      <c r="F7" s="228">
        <v>16</v>
      </c>
      <c r="G7" s="322">
        <v>34.799999999999997</v>
      </c>
      <c r="H7" s="228">
        <v>-9346465</v>
      </c>
    </row>
    <row r="8" spans="1:12" s="214" customFormat="1" ht="34.5" customHeight="1">
      <c r="A8" s="235" t="s">
        <v>84</v>
      </c>
      <c r="B8" s="228">
        <v>1</v>
      </c>
      <c r="C8" s="228">
        <v>1</v>
      </c>
      <c r="D8" s="322">
        <v>100</v>
      </c>
      <c r="E8" s="228">
        <v>2497855</v>
      </c>
      <c r="F8" s="229" t="s">
        <v>106</v>
      </c>
      <c r="G8" s="229" t="s">
        <v>106</v>
      </c>
      <c r="H8" s="229" t="s">
        <v>106</v>
      </c>
    </row>
    <row r="9" spans="1:12" s="214" customFormat="1" ht="36" customHeight="1">
      <c r="A9" s="235" t="s">
        <v>523</v>
      </c>
      <c r="B9" s="228">
        <v>1</v>
      </c>
      <c r="C9" s="228">
        <v>1</v>
      </c>
      <c r="D9" s="322">
        <v>100</v>
      </c>
      <c r="E9" s="228">
        <v>29078</v>
      </c>
      <c r="F9" s="229" t="s">
        <v>106</v>
      </c>
      <c r="G9" s="229" t="s">
        <v>106</v>
      </c>
      <c r="H9" s="229" t="s">
        <v>106</v>
      </c>
      <c r="L9" s="221"/>
    </row>
    <row r="10" spans="1:12" s="214" customFormat="1" ht="13.7" customHeight="1">
      <c r="A10" s="235" t="s">
        <v>93</v>
      </c>
      <c r="B10" s="228">
        <v>19</v>
      </c>
      <c r="C10" s="228">
        <v>10</v>
      </c>
      <c r="D10" s="322">
        <v>52.6</v>
      </c>
      <c r="E10" s="228">
        <v>1304412</v>
      </c>
      <c r="F10" s="228">
        <v>9</v>
      </c>
      <c r="G10" s="322">
        <v>47.4</v>
      </c>
      <c r="H10" s="228">
        <v>-2071322</v>
      </c>
    </row>
    <row r="11" spans="1:12" s="214" customFormat="1" ht="23.85" customHeight="1">
      <c r="A11" s="235" t="s">
        <v>94</v>
      </c>
      <c r="B11" s="228">
        <v>12</v>
      </c>
      <c r="C11" s="228">
        <v>7</v>
      </c>
      <c r="D11" s="322">
        <v>58.3</v>
      </c>
      <c r="E11" s="228">
        <v>768896</v>
      </c>
      <c r="F11" s="228">
        <v>5</v>
      </c>
      <c r="G11" s="322">
        <v>41.7</v>
      </c>
      <c r="H11" s="228">
        <v>-1617270</v>
      </c>
    </row>
    <row r="12" spans="1:12" s="214" customFormat="1" ht="13.7" customHeight="1">
      <c r="A12" s="235" t="s">
        <v>95</v>
      </c>
      <c r="B12" s="228">
        <v>11</v>
      </c>
      <c r="C12" s="228">
        <v>6</v>
      </c>
      <c r="D12" s="322">
        <v>54.5</v>
      </c>
      <c r="E12" s="228">
        <v>1514694</v>
      </c>
      <c r="F12" s="228">
        <v>5</v>
      </c>
      <c r="G12" s="322">
        <v>45.5</v>
      </c>
      <c r="H12" s="228">
        <v>-1182628</v>
      </c>
    </row>
    <row r="13" spans="1:12" s="214" customFormat="1" ht="24" customHeight="1">
      <c r="A13" s="235" t="s">
        <v>86</v>
      </c>
      <c r="B13" s="228">
        <v>6</v>
      </c>
      <c r="C13" s="228">
        <v>3</v>
      </c>
      <c r="D13" s="322">
        <v>50</v>
      </c>
      <c r="E13" s="228">
        <v>463835</v>
      </c>
      <c r="F13" s="228">
        <v>3</v>
      </c>
      <c r="G13" s="322">
        <v>50</v>
      </c>
      <c r="H13" s="228">
        <v>-285769</v>
      </c>
    </row>
    <row r="14" spans="1:12" s="214" customFormat="1" ht="13.7" customHeight="1">
      <c r="A14" s="235" t="s">
        <v>301</v>
      </c>
      <c r="B14" s="228">
        <v>3</v>
      </c>
      <c r="C14" s="229" t="s">
        <v>106</v>
      </c>
      <c r="D14" s="229" t="s">
        <v>106</v>
      </c>
      <c r="E14" s="229" t="s">
        <v>106</v>
      </c>
      <c r="F14" s="228">
        <v>3</v>
      </c>
      <c r="G14" s="322">
        <v>100</v>
      </c>
      <c r="H14" s="228">
        <v>-678360</v>
      </c>
    </row>
    <row r="15" spans="1:12" s="214" customFormat="1" ht="13.7" customHeight="1">
      <c r="A15" s="235" t="s">
        <v>97</v>
      </c>
      <c r="B15" s="228">
        <v>3</v>
      </c>
      <c r="C15" s="228">
        <v>3</v>
      </c>
      <c r="D15" s="322">
        <v>100</v>
      </c>
      <c r="E15" s="228">
        <v>544759</v>
      </c>
      <c r="F15" s="229" t="s">
        <v>106</v>
      </c>
      <c r="G15" s="229" t="s">
        <v>106</v>
      </c>
      <c r="H15" s="229" t="s">
        <v>106</v>
      </c>
    </row>
    <row r="16" spans="1:12" s="214" customFormat="1" ht="13.7" customHeight="1">
      <c r="A16" s="235" t="s">
        <v>99</v>
      </c>
      <c r="B16" s="228">
        <v>7</v>
      </c>
      <c r="C16" s="228">
        <v>6</v>
      </c>
      <c r="D16" s="322">
        <v>85.7</v>
      </c>
      <c r="E16" s="228">
        <v>66282</v>
      </c>
      <c r="F16" s="228">
        <v>1</v>
      </c>
      <c r="G16" s="322">
        <v>14.3</v>
      </c>
      <c r="H16" s="228">
        <v>-32</v>
      </c>
    </row>
    <row r="17" spans="1:8" s="214" customFormat="1" ht="21.75" customHeight="1">
      <c r="A17" s="233" t="s">
        <v>100</v>
      </c>
      <c r="B17" s="231">
        <v>6</v>
      </c>
      <c r="C17" s="231">
        <v>5</v>
      </c>
      <c r="D17" s="234">
        <v>83.3</v>
      </c>
      <c r="E17" s="231">
        <v>6502862</v>
      </c>
      <c r="F17" s="231">
        <v>1</v>
      </c>
      <c r="G17" s="234">
        <v>16.7</v>
      </c>
      <c r="H17" s="231">
        <v>-1834</v>
      </c>
    </row>
    <row r="18" spans="1:8">
      <c r="B18" s="43"/>
      <c r="C18" s="43"/>
      <c r="D18" s="43"/>
      <c r="E18" s="43"/>
      <c r="F18" s="43"/>
      <c r="G18" s="43"/>
      <c r="H18" s="43"/>
    </row>
  </sheetData>
  <mergeCells count="5">
    <mergeCell ref="A1:H1"/>
    <mergeCell ref="A2:A3"/>
    <mergeCell ref="B2:B3"/>
    <mergeCell ref="C2:E2"/>
    <mergeCell ref="F2:H2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11" orientation="landscape" r:id="rId1"/>
  <headerFooter differentOddEven="1" differentFirst="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K58"/>
  <sheetViews>
    <sheetView topLeftCell="A19" workbookViewId="0">
      <selection activeCell="N17" sqref="N17"/>
    </sheetView>
  </sheetViews>
  <sheetFormatPr defaultRowHeight="12.75"/>
  <cols>
    <col min="1" max="1" width="20.7109375" style="40" customWidth="1"/>
    <col min="2" max="2" width="17.7109375" style="40" customWidth="1"/>
    <col min="3" max="3" width="19.140625" style="40" customWidth="1"/>
    <col min="4" max="4" width="15" style="40" customWidth="1"/>
    <col min="5" max="5" width="16.140625" style="40" customWidth="1"/>
    <col min="6" max="6" width="14" style="40" customWidth="1"/>
    <col min="7" max="7" width="15.85546875" style="40" customWidth="1"/>
    <col min="8" max="8" width="14.28515625" style="40" customWidth="1"/>
    <col min="9" max="9" width="15.85546875" style="40" customWidth="1"/>
    <col min="10" max="10" width="9.140625" style="40"/>
    <col min="11" max="11" width="11.85546875" style="40" bestFit="1" customWidth="1"/>
    <col min="12" max="16384" width="9.140625" style="40"/>
  </cols>
  <sheetData>
    <row r="1" spans="1:11" s="50" customFormat="1" ht="15" customHeight="1">
      <c r="A1" s="400" t="s">
        <v>519</v>
      </c>
      <c r="B1" s="400"/>
      <c r="C1" s="400"/>
      <c r="D1" s="400"/>
      <c r="E1" s="400"/>
      <c r="F1" s="400"/>
      <c r="G1" s="400"/>
      <c r="H1" s="400"/>
      <c r="I1" s="400"/>
    </row>
    <row r="2" spans="1:11" s="50" customFormat="1" ht="15" customHeight="1">
      <c r="A2" s="46"/>
      <c r="D2" s="374"/>
      <c r="E2" s="374"/>
      <c r="I2" s="38" t="s">
        <v>88</v>
      </c>
    </row>
    <row r="3" spans="1:11" ht="13.7" customHeight="1">
      <c r="A3" s="375"/>
      <c r="B3" s="355" t="s">
        <v>176</v>
      </c>
      <c r="C3" s="355"/>
      <c r="D3" s="355" t="s">
        <v>177</v>
      </c>
      <c r="E3" s="355"/>
      <c r="F3" s="355" t="s">
        <v>178</v>
      </c>
      <c r="G3" s="355"/>
      <c r="H3" s="355" t="s">
        <v>179</v>
      </c>
      <c r="I3" s="349"/>
    </row>
    <row r="4" spans="1:11" s="79" customFormat="1" ht="25.5" customHeight="1">
      <c r="A4" s="376"/>
      <c r="B4" s="355"/>
      <c r="C4" s="355"/>
      <c r="D4" s="355"/>
      <c r="E4" s="355"/>
      <c r="F4" s="355"/>
      <c r="G4" s="355"/>
      <c r="H4" s="355" t="s">
        <v>180</v>
      </c>
      <c r="I4" s="349"/>
    </row>
    <row r="5" spans="1:11" s="79" customFormat="1" ht="24.75" customHeight="1">
      <c r="A5" s="377"/>
      <c r="B5" s="42" t="s">
        <v>219</v>
      </c>
      <c r="C5" s="28" t="s">
        <v>181</v>
      </c>
      <c r="D5" s="42" t="s">
        <v>219</v>
      </c>
      <c r="E5" s="28" t="s">
        <v>181</v>
      </c>
      <c r="F5" s="42" t="s">
        <v>219</v>
      </c>
      <c r="G5" s="28" t="s">
        <v>181</v>
      </c>
      <c r="H5" s="42" t="s">
        <v>219</v>
      </c>
      <c r="I5" s="28" t="s">
        <v>181</v>
      </c>
    </row>
    <row r="6" spans="1:11" ht="13.7" customHeight="1">
      <c r="A6" s="139" t="s">
        <v>535</v>
      </c>
      <c r="B6" s="228">
        <v>196962691</v>
      </c>
      <c r="C6" s="228">
        <v>72546</v>
      </c>
      <c r="D6" s="228">
        <v>130915183</v>
      </c>
      <c r="E6" s="228">
        <v>72546</v>
      </c>
      <c r="F6" s="228">
        <v>793533733</v>
      </c>
      <c r="G6" s="228">
        <v>45263</v>
      </c>
      <c r="H6" s="228">
        <v>213998509</v>
      </c>
      <c r="I6" s="228">
        <v>45263</v>
      </c>
      <c r="K6" s="43"/>
    </row>
    <row r="7" spans="1:11" ht="13.7" customHeight="1">
      <c r="A7" s="140" t="s">
        <v>435</v>
      </c>
      <c r="B7" s="228">
        <v>12500335</v>
      </c>
      <c r="C7" s="229" t="s">
        <v>106</v>
      </c>
      <c r="D7" s="228">
        <v>9430813</v>
      </c>
      <c r="E7" s="229" t="s">
        <v>106</v>
      </c>
      <c r="F7" s="228">
        <v>117728309</v>
      </c>
      <c r="G7" s="229" t="s">
        <v>106</v>
      </c>
      <c r="H7" s="228">
        <v>25650787</v>
      </c>
      <c r="I7" s="229" t="s">
        <v>106</v>
      </c>
    </row>
    <row r="8" spans="1:11" ht="13.7" customHeight="1">
      <c r="A8" s="141" t="s">
        <v>543</v>
      </c>
      <c r="B8" s="228">
        <v>20409311</v>
      </c>
      <c r="C8" s="229" t="s">
        <v>106</v>
      </c>
      <c r="D8" s="228">
        <v>14905153</v>
      </c>
      <c r="E8" s="229" t="s">
        <v>106</v>
      </c>
      <c r="F8" s="228">
        <v>45142813</v>
      </c>
      <c r="G8" s="229" t="s">
        <v>106</v>
      </c>
      <c r="H8" s="228">
        <v>25476120</v>
      </c>
      <c r="I8" s="229" t="s">
        <v>106</v>
      </c>
    </row>
    <row r="9" spans="1:11" ht="13.7" customHeight="1">
      <c r="A9" s="140" t="s">
        <v>419</v>
      </c>
      <c r="B9" s="228">
        <v>2456015</v>
      </c>
      <c r="C9" s="229" t="s">
        <v>106</v>
      </c>
      <c r="D9" s="228">
        <v>2377393</v>
      </c>
      <c r="E9" s="229" t="s">
        <v>106</v>
      </c>
      <c r="F9" s="228">
        <v>9669299</v>
      </c>
      <c r="G9" s="229" t="s">
        <v>106</v>
      </c>
      <c r="H9" s="228">
        <v>1120093</v>
      </c>
      <c r="I9" s="229" t="s">
        <v>106</v>
      </c>
    </row>
    <row r="10" spans="1:11" ht="13.7" customHeight="1">
      <c r="A10" s="140" t="s">
        <v>420</v>
      </c>
      <c r="B10" s="228">
        <v>4069713</v>
      </c>
      <c r="C10" s="229" t="s">
        <v>106</v>
      </c>
      <c r="D10" s="228">
        <v>2725773</v>
      </c>
      <c r="E10" s="229" t="s">
        <v>106</v>
      </c>
      <c r="F10" s="228">
        <v>22316620</v>
      </c>
      <c r="G10" s="229" t="s">
        <v>106</v>
      </c>
      <c r="H10" s="228">
        <v>7785748</v>
      </c>
      <c r="I10" s="229" t="s">
        <v>106</v>
      </c>
    </row>
    <row r="11" spans="1:11" ht="13.7" customHeight="1">
      <c r="A11" s="140" t="s">
        <v>421</v>
      </c>
      <c r="B11" s="228">
        <v>5356134</v>
      </c>
      <c r="C11" s="229" t="s">
        <v>106</v>
      </c>
      <c r="D11" s="228">
        <v>5252774</v>
      </c>
      <c r="E11" s="229" t="s">
        <v>106</v>
      </c>
      <c r="F11" s="228">
        <v>13782291</v>
      </c>
      <c r="G11" s="229" t="s">
        <v>106</v>
      </c>
      <c r="H11" s="228">
        <v>5761772</v>
      </c>
      <c r="I11" s="229" t="s">
        <v>106</v>
      </c>
    </row>
    <row r="12" spans="1:11" ht="13.7" customHeight="1">
      <c r="A12" s="140" t="s">
        <v>422</v>
      </c>
      <c r="B12" s="228">
        <v>4330740</v>
      </c>
      <c r="C12" s="229" t="s">
        <v>106</v>
      </c>
      <c r="D12" s="228">
        <v>4330740</v>
      </c>
      <c r="E12" s="229" t="s">
        <v>106</v>
      </c>
      <c r="F12" s="228">
        <v>13175579</v>
      </c>
      <c r="G12" s="229" t="s">
        <v>106</v>
      </c>
      <c r="H12" s="228">
        <v>160620</v>
      </c>
      <c r="I12" s="229" t="s">
        <v>106</v>
      </c>
    </row>
    <row r="13" spans="1:11" ht="13.7" customHeight="1">
      <c r="A13" s="140" t="s">
        <v>423</v>
      </c>
      <c r="B13" s="228">
        <v>87247165</v>
      </c>
      <c r="C13" s="229" t="s">
        <v>106</v>
      </c>
      <c r="D13" s="228">
        <v>40617908</v>
      </c>
      <c r="E13" s="229" t="s">
        <v>106</v>
      </c>
      <c r="F13" s="228">
        <v>194791223</v>
      </c>
      <c r="G13" s="229" t="s">
        <v>106</v>
      </c>
      <c r="H13" s="228">
        <v>51176782</v>
      </c>
      <c r="I13" s="229" t="s">
        <v>106</v>
      </c>
    </row>
    <row r="14" spans="1:11" ht="13.7" customHeight="1">
      <c r="A14" s="140" t="s">
        <v>424</v>
      </c>
      <c r="B14" s="88" t="s">
        <v>106</v>
      </c>
      <c r="C14" s="88" t="s">
        <v>106</v>
      </c>
      <c r="D14" s="88" t="s">
        <v>106</v>
      </c>
      <c r="E14" s="88" t="s">
        <v>106</v>
      </c>
      <c r="F14" s="88" t="s">
        <v>106</v>
      </c>
      <c r="G14" s="88" t="s">
        <v>106</v>
      </c>
      <c r="H14" s="88" t="s">
        <v>106</v>
      </c>
      <c r="I14" s="88" t="s">
        <v>106</v>
      </c>
    </row>
    <row r="15" spans="1:11" ht="13.7" customHeight="1">
      <c r="A15" s="140" t="s">
        <v>425</v>
      </c>
      <c r="B15" s="228">
        <v>33822826</v>
      </c>
      <c r="C15" s="229" t="s">
        <v>106</v>
      </c>
      <c r="D15" s="228">
        <v>26735480</v>
      </c>
      <c r="E15" s="229" t="s">
        <v>106</v>
      </c>
      <c r="F15" s="228">
        <v>227298937</v>
      </c>
      <c r="G15" s="229" t="s">
        <v>106</v>
      </c>
      <c r="H15" s="228">
        <v>60290787</v>
      </c>
      <c r="I15" s="229" t="s">
        <v>106</v>
      </c>
    </row>
    <row r="16" spans="1:11" s="47" customFormat="1" ht="13.7" customHeight="1">
      <c r="A16" s="140" t="s">
        <v>426</v>
      </c>
      <c r="B16" s="229" t="s">
        <v>106</v>
      </c>
      <c r="C16" s="229" t="s">
        <v>106</v>
      </c>
      <c r="D16" s="229" t="s">
        <v>106</v>
      </c>
      <c r="E16" s="229" t="s">
        <v>106</v>
      </c>
      <c r="F16" s="229" t="s">
        <v>106</v>
      </c>
      <c r="G16" s="229" t="s">
        <v>106</v>
      </c>
      <c r="H16" s="229" t="s">
        <v>106</v>
      </c>
      <c r="I16" s="229" t="s">
        <v>106</v>
      </c>
    </row>
    <row r="17" spans="1:9" s="47" customFormat="1">
      <c r="A17" s="140" t="s">
        <v>427</v>
      </c>
      <c r="B17" s="228">
        <v>26770452</v>
      </c>
      <c r="C17" s="228">
        <v>72546</v>
      </c>
      <c r="D17" s="228">
        <v>24539149</v>
      </c>
      <c r="E17" s="228">
        <v>72546</v>
      </c>
      <c r="F17" s="228">
        <v>149628662</v>
      </c>
      <c r="G17" s="228">
        <v>45263</v>
      </c>
      <c r="H17" s="228">
        <v>36575800</v>
      </c>
      <c r="I17" s="228">
        <v>45263</v>
      </c>
    </row>
    <row r="18" spans="1:9">
      <c r="B18" s="51"/>
      <c r="C18" s="51"/>
      <c r="D18" s="51"/>
      <c r="E18" s="51"/>
      <c r="F18" s="51"/>
      <c r="G18" s="51"/>
      <c r="H18" s="51"/>
      <c r="I18" s="51"/>
    </row>
    <row r="19" spans="1:9">
      <c r="B19" s="52"/>
      <c r="C19" s="52"/>
      <c r="D19" s="52"/>
      <c r="E19" s="52"/>
      <c r="F19" s="52"/>
      <c r="G19" s="52"/>
      <c r="H19" s="52"/>
      <c r="I19" s="52"/>
    </row>
    <row r="20" spans="1:9">
      <c r="A20" s="46"/>
      <c r="B20" s="45"/>
      <c r="C20" s="45"/>
      <c r="D20" s="45"/>
      <c r="E20" s="45"/>
      <c r="F20" s="45"/>
      <c r="G20" s="41" t="s">
        <v>101</v>
      </c>
    </row>
    <row r="21" spans="1:9" ht="14.45" customHeight="1">
      <c r="A21" s="371"/>
      <c r="B21" s="355" t="s">
        <v>179</v>
      </c>
      <c r="C21" s="355"/>
      <c r="D21" s="355"/>
      <c r="E21" s="355"/>
      <c r="F21" s="355"/>
      <c r="G21" s="349"/>
    </row>
    <row r="22" spans="1:9" ht="24.75" customHeight="1">
      <c r="A22" s="372"/>
      <c r="B22" s="355" t="s">
        <v>182</v>
      </c>
      <c r="C22" s="355"/>
      <c r="D22" s="355" t="s">
        <v>447</v>
      </c>
      <c r="E22" s="355"/>
      <c r="F22" s="355" t="s">
        <v>184</v>
      </c>
      <c r="G22" s="349"/>
    </row>
    <row r="23" spans="1:9" ht="36" customHeight="1">
      <c r="A23" s="372"/>
      <c r="B23" s="355"/>
      <c r="C23" s="355"/>
      <c r="D23" s="355" t="s">
        <v>447</v>
      </c>
      <c r="E23" s="355"/>
      <c r="F23" s="355"/>
      <c r="G23" s="349"/>
    </row>
    <row r="24" spans="1:9" ht="30.75" customHeight="1">
      <c r="A24" s="373"/>
      <c r="B24" s="42" t="s">
        <v>219</v>
      </c>
      <c r="C24" s="42" t="s">
        <v>181</v>
      </c>
      <c r="D24" s="42" t="s">
        <v>219</v>
      </c>
      <c r="E24" s="42" t="s">
        <v>181</v>
      </c>
      <c r="F24" s="42" t="s">
        <v>219</v>
      </c>
      <c r="G24" s="28" t="s">
        <v>181</v>
      </c>
    </row>
    <row r="25" spans="1:9">
      <c r="A25" s="139" t="s">
        <v>535</v>
      </c>
      <c r="B25" s="228">
        <v>23024240</v>
      </c>
      <c r="C25" s="229" t="s">
        <v>106</v>
      </c>
      <c r="D25" s="228">
        <v>673496</v>
      </c>
      <c r="E25" s="229" t="s">
        <v>106</v>
      </c>
      <c r="F25" s="228">
        <v>161097247</v>
      </c>
      <c r="G25" s="229" t="s">
        <v>106</v>
      </c>
    </row>
    <row r="26" spans="1:9">
      <c r="A26" s="140" t="s">
        <v>435</v>
      </c>
      <c r="B26" s="228">
        <v>3876753</v>
      </c>
      <c r="C26" s="229" t="s">
        <v>106</v>
      </c>
      <c r="D26" s="228">
        <v>170347</v>
      </c>
      <c r="E26" s="229" t="s">
        <v>106</v>
      </c>
      <c r="F26" s="228">
        <v>11815934</v>
      </c>
      <c r="G26" s="229" t="s">
        <v>106</v>
      </c>
      <c r="H26" s="43"/>
    </row>
    <row r="27" spans="1:9">
      <c r="A27" s="141" t="s">
        <v>543</v>
      </c>
      <c r="B27" s="228">
        <v>2308125</v>
      </c>
      <c r="C27" s="229" t="s">
        <v>106</v>
      </c>
      <c r="D27" s="228">
        <v>79796</v>
      </c>
      <c r="E27" s="229" t="s">
        <v>106</v>
      </c>
      <c r="F27" s="228">
        <v>8532381</v>
      </c>
      <c r="G27" s="229" t="s">
        <v>106</v>
      </c>
      <c r="H27" s="43"/>
    </row>
    <row r="28" spans="1:9">
      <c r="A28" s="140" t="s">
        <v>419</v>
      </c>
      <c r="B28" s="228">
        <v>313372</v>
      </c>
      <c r="C28" s="229" t="s">
        <v>106</v>
      </c>
      <c r="D28" s="228">
        <v>143709</v>
      </c>
      <c r="E28" s="229" t="s">
        <v>106</v>
      </c>
      <c r="F28" s="228">
        <v>77073</v>
      </c>
      <c r="G28" s="229" t="s">
        <v>106</v>
      </c>
      <c r="H28" s="43"/>
    </row>
    <row r="29" spans="1:9">
      <c r="A29" s="140" t="s">
        <v>420</v>
      </c>
      <c r="B29" s="228">
        <v>625806</v>
      </c>
      <c r="C29" s="229" t="s">
        <v>106</v>
      </c>
      <c r="D29" s="228">
        <v>42206</v>
      </c>
      <c r="E29" s="229" t="s">
        <v>106</v>
      </c>
      <c r="F29" s="228">
        <v>416667</v>
      </c>
      <c r="G29" s="229" t="s">
        <v>106</v>
      </c>
      <c r="H29" s="43"/>
    </row>
    <row r="30" spans="1:9">
      <c r="A30" s="140" t="s">
        <v>421</v>
      </c>
      <c r="B30" s="228">
        <v>278018</v>
      </c>
      <c r="C30" s="229" t="s">
        <v>106</v>
      </c>
      <c r="D30" s="228">
        <v>14918</v>
      </c>
      <c r="E30" s="229" t="s">
        <v>106</v>
      </c>
      <c r="F30" s="228">
        <v>1947438</v>
      </c>
      <c r="G30" s="229" t="s">
        <v>106</v>
      </c>
      <c r="H30" s="43"/>
    </row>
    <row r="31" spans="1:9">
      <c r="A31" s="140" t="s">
        <v>422</v>
      </c>
      <c r="B31" s="228">
        <v>708339</v>
      </c>
      <c r="C31" s="229" t="s">
        <v>106</v>
      </c>
      <c r="D31" s="229" t="s">
        <v>106</v>
      </c>
      <c r="E31" s="229" t="s">
        <v>106</v>
      </c>
      <c r="F31" s="228">
        <v>8096377</v>
      </c>
      <c r="G31" s="229" t="s">
        <v>106</v>
      </c>
      <c r="H31" s="43"/>
    </row>
    <row r="32" spans="1:9">
      <c r="A32" s="140" t="s">
        <v>423</v>
      </c>
      <c r="B32" s="228">
        <v>6741482</v>
      </c>
      <c r="C32" s="229" t="s">
        <v>106</v>
      </c>
      <c r="D32" s="228">
        <v>66157</v>
      </c>
      <c r="E32" s="229" t="s">
        <v>106</v>
      </c>
      <c r="F32" s="228">
        <v>31365355</v>
      </c>
      <c r="G32" s="229" t="s">
        <v>106</v>
      </c>
    </row>
    <row r="33" spans="1:8">
      <c r="A33" s="140" t="s">
        <v>424</v>
      </c>
      <c r="B33" s="88" t="s">
        <v>106</v>
      </c>
      <c r="C33" s="88" t="s">
        <v>106</v>
      </c>
      <c r="D33" s="88" t="s">
        <v>106</v>
      </c>
      <c r="E33" s="88" t="s">
        <v>106</v>
      </c>
      <c r="F33" s="88" t="s">
        <v>106</v>
      </c>
      <c r="G33" s="88" t="s">
        <v>106</v>
      </c>
      <c r="H33" s="43"/>
    </row>
    <row r="34" spans="1:8">
      <c r="A34" s="140" t="s">
        <v>425</v>
      </c>
      <c r="B34" s="228">
        <v>4252623</v>
      </c>
      <c r="C34" s="229" t="s">
        <v>106</v>
      </c>
      <c r="D34" s="228">
        <v>74924</v>
      </c>
      <c r="E34" s="229" t="s">
        <v>106</v>
      </c>
      <c r="F34" s="228">
        <v>89073773</v>
      </c>
      <c r="G34" s="229" t="s">
        <v>106</v>
      </c>
      <c r="H34" s="43"/>
    </row>
    <row r="35" spans="1:8" s="47" customFormat="1">
      <c r="A35" s="140" t="s">
        <v>426</v>
      </c>
      <c r="B35" s="229" t="s">
        <v>106</v>
      </c>
      <c r="C35" s="229" t="s">
        <v>106</v>
      </c>
      <c r="D35" s="229" t="s">
        <v>106</v>
      </c>
      <c r="E35" s="229" t="s">
        <v>106</v>
      </c>
      <c r="F35" s="229" t="s">
        <v>106</v>
      </c>
      <c r="G35" s="229" t="s">
        <v>106</v>
      </c>
      <c r="H35" s="58"/>
    </row>
    <row r="36" spans="1:8" s="47" customFormat="1">
      <c r="A36" s="140" t="s">
        <v>427</v>
      </c>
      <c r="B36" s="228">
        <v>3919722</v>
      </c>
      <c r="C36" s="229" t="s">
        <v>106</v>
      </c>
      <c r="D36" s="228">
        <v>81439</v>
      </c>
      <c r="E36" s="229" t="s">
        <v>106</v>
      </c>
      <c r="F36" s="228">
        <v>9772249</v>
      </c>
      <c r="G36" s="229" t="s">
        <v>106</v>
      </c>
      <c r="H36" s="58"/>
    </row>
    <row r="38" spans="1:8">
      <c r="B38" s="43"/>
      <c r="C38" s="43"/>
      <c r="D38" s="43"/>
      <c r="E38" s="43"/>
      <c r="F38" s="43"/>
      <c r="G38" s="43"/>
    </row>
    <row r="39" spans="1:8">
      <c r="A39" s="46"/>
      <c r="B39" s="45"/>
      <c r="C39" s="45"/>
      <c r="D39" s="45"/>
      <c r="E39" s="45"/>
      <c r="F39" s="45"/>
      <c r="G39" s="41" t="s">
        <v>101</v>
      </c>
    </row>
    <row r="40" spans="1:8" ht="16.350000000000001" customHeight="1">
      <c r="A40" s="434"/>
      <c r="B40" s="355" t="s">
        <v>179</v>
      </c>
      <c r="C40" s="355"/>
      <c r="D40" s="355"/>
      <c r="E40" s="355"/>
      <c r="F40" s="355"/>
      <c r="G40" s="349"/>
    </row>
    <row r="41" spans="1:8" ht="16.5" customHeight="1">
      <c r="A41" s="434"/>
      <c r="B41" s="355" t="s">
        <v>185</v>
      </c>
      <c r="C41" s="355"/>
      <c r="D41" s="355" t="s">
        <v>186</v>
      </c>
      <c r="E41" s="355"/>
      <c r="F41" s="355" t="s">
        <v>187</v>
      </c>
      <c r="G41" s="349"/>
    </row>
    <row r="42" spans="1:8" ht="21" customHeight="1">
      <c r="A42" s="434"/>
      <c r="B42" s="355"/>
      <c r="C42" s="355"/>
      <c r="D42" s="355"/>
      <c r="E42" s="355"/>
      <c r="F42" s="355"/>
      <c r="G42" s="349"/>
    </row>
    <row r="43" spans="1:8" ht="27" customHeight="1">
      <c r="A43" s="434"/>
      <c r="B43" s="42" t="s">
        <v>219</v>
      </c>
      <c r="C43" s="42" t="s">
        <v>181</v>
      </c>
      <c r="D43" s="42" t="s">
        <v>219</v>
      </c>
      <c r="E43" s="42" t="s">
        <v>181</v>
      </c>
      <c r="F43" s="42" t="s">
        <v>219</v>
      </c>
      <c r="G43" s="28" t="s">
        <v>181</v>
      </c>
    </row>
    <row r="44" spans="1:8">
      <c r="A44" s="139" t="s">
        <v>535</v>
      </c>
      <c r="B44" s="228">
        <v>166396504</v>
      </c>
      <c r="C44" s="229" t="s">
        <v>106</v>
      </c>
      <c r="D44" s="228">
        <v>228343737</v>
      </c>
      <c r="E44" s="229" t="s">
        <v>106</v>
      </c>
      <c r="F44" s="228">
        <v>3693605</v>
      </c>
      <c r="G44" s="229" t="s">
        <v>106</v>
      </c>
      <c r="H44" s="43"/>
    </row>
    <row r="45" spans="1:8">
      <c r="A45" s="140" t="s">
        <v>435</v>
      </c>
      <c r="B45" s="228">
        <v>39523048</v>
      </c>
      <c r="C45" s="229" t="s">
        <v>106</v>
      </c>
      <c r="D45" s="228">
        <v>36691440</v>
      </c>
      <c r="E45" s="229" t="s">
        <v>106</v>
      </c>
      <c r="F45" s="228">
        <v>710130</v>
      </c>
      <c r="G45" s="229" t="s">
        <v>106</v>
      </c>
      <c r="H45" s="43"/>
    </row>
    <row r="46" spans="1:8">
      <c r="A46" s="141" t="s">
        <v>543</v>
      </c>
      <c r="B46" s="228">
        <v>2364263</v>
      </c>
      <c r="C46" s="229" t="s">
        <v>106</v>
      </c>
      <c r="D46" s="228">
        <v>6382128</v>
      </c>
      <c r="E46" s="229" t="s">
        <v>106</v>
      </c>
      <c r="F46" s="228">
        <v>262434</v>
      </c>
      <c r="G46" s="229" t="s">
        <v>106</v>
      </c>
      <c r="H46" s="43"/>
    </row>
    <row r="47" spans="1:8">
      <c r="A47" s="140" t="s">
        <v>419</v>
      </c>
      <c r="B47" s="228">
        <v>6916093</v>
      </c>
      <c r="C47" s="229" t="s">
        <v>106</v>
      </c>
      <c r="D47" s="228">
        <v>1098959</v>
      </c>
      <c r="E47" s="229" t="s">
        <v>106</v>
      </c>
      <c r="F47" s="228">
        <v>72182</v>
      </c>
      <c r="G47" s="229" t="s">
        <v>106</v>
      </c>
      <c r="H47" s="43"/>
    </row>
    <row r="48" spans="1:8">
      <c r="A48" s="140" t="s">
        <v>420</v>
      </c>
      <c r="B48" s="228">
        <v>4287512</v>
      </c>
      <c r="C48" s="229" t="s">
        <v>106</v>
      </c>
      <c r="D48" s="228">
        <v>9158681</v>
      </c>
      <c r="E48" s="229" t="s">
        <v>106</v>
      </c>
      <c r="F48" s="228">
        <v>178702</v>
      </c>
      <c r="G48" s="229" t="s">
        <v>106</v>
      </c>
      <c r="H48" s="43"/>
    </row>
    <row r="49" spans="1:8">
      <c r="A49" s="140" t="s">
        <v>421</v>
      </c>
      <c r="B49" s="229" t="s">
        <v>106</v>
      </c>
      <c r="C49" s="229" t="s">
        <v>106</v>
      </c>
      <c r="D49" s="228">
        <v>5780145</v>
      </c>
      <c r="E49" s="229" t="s">
        <v>106</v>
      </c>
      <c r="F49" s="228">
        <v>191445</v>
      </c>
      <c r="G49" s="229" t="s">
        <v>106</v>
      </c>
    </row>
    <row r="50" spans="1:8">
      <c r="A50" s="140" t="s">
        <v>422</v>
      </c>
      <c r="B50" s="229" t="s">
        <v>106</v>
      </c>
      <c r="C50" s="229" t="s">
        <v>106</v>
      </c>
      <c r="D50" s="228">
        <v>4210243</v>
      </c>
      <c r="E50" s="229" t="s">
        <v>106</v>
      </c>
      <c r="F50" s="229" t="s">
        <v>106</v>
      </c>
      <c r="G50" s="229" t="s">
        <v>106</v>
      </c>
      <c r="H50" s="43"/>
    </row>
    <row r="51" spans="1:8">
      <c r="A51" s="140" t="s">
        <v>423</v>
      </c>
      <c r="B51" s="228">
        <v>35933754</v>
      </c>
      <c r="C51" s="229" t="s">
        <v>106</v>
      </c>
      <c r="D51" s="228">
        <v>69507693</v>
      </c>
      <c r="E51" s="229" t="s">
        <v>106</v>
      </c>
      <c r="F51" s="228">
        <v>797765</v>
      </c>
      <c r="G51" s="229" t="s">
        <v>106</v>
      </c>
    </row>
    <row r="52" spans="1:8">
      <c r="A52" s="140" t="s">
        <v>424</v>
      </c>
      <c r="B52" s="88" t="s">
        <v>106</v>
      </c>
      <c r="C52" s="88" t="s">
        <v>106</v>
      </c>
      <c r="D52" s="70" t="s">
        <v>106</v>
      </c>
      <c r="E52" s="88" t="s">
        <v>106</v>
      </c>
      <c r="F52" s="70" t="s">
        <v>106</v>
      </c>
      <c r="G52" s="88" t="s">
        <v>106</v>
      </c>
      <c r="H52" s="43"/>
    </row>
    <row r="53" spans="1:8">
      <c r="A53" s="140" t="s">
        <v>425</v>
      </c>
      <c r="B53" s="228">
        <v>17469444</v>
      </c>
      <c r="C53" s="229" t="s">
        <v>106</v>
      </c>
      <c r="D53" s="228">
        <v>56137386</v>
      </c>
      <c r="E53" s="229" t="s">
        <v>106</v>
      </c>
      <c r="F53" s="228">
        <v>763371</v>
      </c>
      <c r="G53" s="229" t="s">
        <v>106</v>
      </c>
      <c r="H53" s="43"/>
    </row>
    <row r="54" spans="1:8">
      <c r="A54" s="140" t="s">
        <v>426</v>
      </c>
      <c r="B54" s="230" t="s">
        <v>106</v>
      </c>
      <c r="C54" s="230" t="s">
        <v>106</v>
      </c>
      <c r="D54" s="230" t="s">
        <v>106</v>
      </c>
      <c r="E54" s="230" t="s">
        <v>106</v>
      </c>
      <c r="F54" s="230" t="s">
        <v>106</v>
      </c>
      <c r="G54" s="230" t="s">
        <v>106</v>
      </c>
      <c r="H54" s="43"/>
    </row>
    <row r="55" spans="1:8">
      <c r="A55" s="142" t="s">
        <v>427</v>
      </c>
      <c r="B55" s="231">
        <v>59902390</v>
      </c>
      <c r="C55" s="232" t="s">
        <v>106</v>
      </c>
      <c r="D55" s="231">
        <v>39377062</v>
      </c>
      <c r="E55" s="232" t="s">
        <v>106</v>
      </c>
      <c r="F55" s="231">
        <v>717576</v>
      </c>
      <c r="G55" s="232" t="s">
        <v>106</v>
      </c>
      <c r="H55" s="43"/>
    </row>
    <row r="56" spans="1:8">
      <c r="B56" s="43"/>
      <c r="C56" s="43"/>
      <c r="D56" s="43"/>
      <c r="E56" s="43"/>
      <c r="F56" s="43"/>
      <c r="G56" s="43"/>
      <c r="H56" s="43"/>
    </row>
    <row r="58" spans="1:8">
      <c r="B58" s="43"/>
      <c r="C58" s="43"/>
      <c r="D58" s="43"/>
      <c r="E58" s="43"/>
      <c r="F58" s="43"/>
      <c r="G58" s="43"/>
    </row>
  </sheetData>
  <mergeCells count="19">
    <mergeCell ref="B21:G21"/>
    <mergeCell ref="A1:I1"/>
    <mergeCell ref="H4:I4"/>
    <mergeCell ref="D2:E2"/>
    <mergeCell ref="H3:I3"/>
    <mergeCell ref="B3:C4"/>
    <mergeCell ref="D3:E4"/>
    <mergeCell ref="F3:G4"/>
    <mergeCell ref="A3:A5"/>
    <mergeCell ref="B22:C23"/>
    <mergeCell ref="F22:G23"/>
    <mergeCell ref="A40:A43"/>
    <mergeCell ref="D41:E42"/>
    <mergeCell ref="F41:G42"/>
    <mergeCell ref="B41:C42"/>
    <mergeCell ref="B40:G40"/>
    <mergeCell ref="D22:E22"/>
    <mergeCell ref="D23:E23"/>
    <mergeCell ref="A21:A24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12" orientation="landscape" r:id="rId1"/>
  <headerFooter differentOddEven="1" differentFirst="1"/>
  <rowBreaks count="2" manualBreakCount="2">
    <brk id="17" max="16383" man="1"/>
    <brk id="36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>
  <dimension ref="A1:I70"/>
  <sheetViews>
    <sheetView workbookViewId="0">
      <selection sqref="A1:IV65536"/>
    </sheetView>
  </sheetViews>
  <sheetFormatPr defaultRowHeight="31.5" customHeight="1"/>
  <cols>
    <col min="1" max="1" width="34.5703125" style="184" customWidth="1"/>
    <col min="2" max="2" width="16.140625" style="40" customWidth="1"/>
    <col min="3" max="3" width="15.5703125" style="40" customWidth="1"/>
    <col min="4" max="7" width="13.5703125" style="40" customWidth="1"/>
    <col min="8" max="8" width="16.5703125" style="40" customWidth="1"/>
    <col min="9" max="9" width="13.5703125" style="40" customWidth="1"/>
    <col min="10" max="16384" width="9.140625" style="40"/>
  </cols>
  <sheetData>
    <row r="1" spans="1:9" ht="31.5" customHeight="1">
      <c r="A1" s="344" t="s">
        <v>520</v>
      </c>
      <c r="B1" s="344"/>
      <c r="C1" s="344"/>
      <c r="D1" s="344"/>
      <c r="E1" s="344"/>
      <c r="F1" s="344"/>
      <c r="G1" s="344"/>
      <c r="H1" s="344"/>
      <c r="I1" s="344"/>
    </row>
    <row r="2" spans="1:9" s="45" customFormat="1" ht="31.5" customHeight="1">
      <c r="A2" s="138"/>
      <c r="D2" s="389"/>
      <c r="E2" s="389"/>
      <c r="I2" s="38" t="s">
        <v>88</v>
      </c>
    </row>
    <row r="3" spans="1:9" s="45" customFormat="1" ht="31.5" customHeight="1">
      <c r="A3" s="435"/>
      <c r="B3" s="355" t="s">
        <v>176</v>
      </c>
      <c r="C3" s="355"/>
      <c r="D3" s="355" t="s">
        <v>177</v>
      </c>
      <c r="E3" s="355"/>
      <c r="F3" s="355" t="s">
        <v>178</v>
      </c>
      <c r="G3" s="355"/>
      <c r="H3" s="355" t="s">
        <v>179</v>
      </c>
      <c r="I3" s="349"/>
    </row>
    <row r="4" spans="1:9" s="156" customFormat="1" ht="31.5" customHeight="1">
      <c r="A4" s="435"/>
      <c r="B4" s="355"/>
      <c r="C4" s="355"/>
      <c r="D4" s="355"/>
      <c r="E4" s="355"/>
      <c r="F4" s="355"/>
      <c r="G4" s="355"/>
      <c r="H4" s="355" t="s">
        <v>180</v>
      </c>
      <c r="I4" s="349"/>
    </row>
    <row r="5" spans="1:9" s="156" customFormat="1" ht="31.5" customHeight="1">
      <c r="A5" s="435"/>
      <c r="B5" s="42" t="s">
        <v>219</v>
      </c>
      <c r="C5" s="42" t="s">
        <v>181</v>
      </c>
      <c r="D5" s="42" t="s">
        <v>219</v>
      </c>
      <c r="E5" s="42" t="s">
        <v>181</v>
      </c>
      <c r="F5" s="42" t="s">
        <v>219</v>
      </c>
      <c r="G5" s="42" t="s">
        <v>181</v>
      </c>
      <c r="H5" s="42" t="s">
        <v>219</v>
      </c>
      <c r="I5" s="28" t="s">
        <v>181</v>
      </c>
    </row>
    <row r="6" spans="1:9" s="45" customFormat="1" ht="31.5" customHeight="1">
      <c r="A6" s="131" t="s">
        <v>89</v>
      </c>
      <c r="B6" s="91">
        <v>196962691</v>
      </c>
      <c r="C6" s="91">
        <v>72546</v>
      </c>
      <c r="D6" s="91">
        <v>130915183</v>
      </c>
      <c r="E6" s="91">
        <v>72546</v>
      </c>
      <c r="F6" s="91">
        <v>793533733</v>
      </c>
      <c r="G6" s="91">
        <v>45263</v>
      </c>
      <c r="H6" s="91">
        <v>213998509</v>
      </c>
      <c r="I6" s="91">
        <v>45263</v>
      </c>
    </row>
    <row r="7" spans="1:9" s="45" customFormat="1" ht="31.5" customHeight="1">
      <c r="A7" s="131" t="s">
        <v>90</v>
      </c>
      <c r="B7" s="91">
        <v>6877887</v>
      </c>
      <c r="C7" s="89" t="s">
        <v>106</v>
      </c>
      <c r="D7" s="91">
        <v>4150522</v>
      </c>
      <c r="E7" s="89" t="s">
        <v>106</v>
      </c>
      <c r="F7" s="91">
        <v>40094648</v>
      </c>
      <c r="G7" s="89" t="s">
        <v>106</v>
      </c>
      <c r="H7" s="91">
        <v>3847531</v>
      </c>
      <c r="I7" s="89" t="s">
        <v>106</v>
      </c>
    </row>
    <row r="8" spans="1:9" s="45" customFormat="1" ht="31.5" customHeight="1">
      <c r="A8" s="131" t="s">
        <v>91</v>
      </c>
      <c r="B8" s="91">
        <v>264518</v>
      </c>
      <c r="C8" s="89" t="s">
        <v>106</v>
      </c>
      <c r="D8" s="91">
        <v>260404</v>
      </c>
      <c r="E8" s="89" t="s">
        <v>106</v>
      </c>
      <c r="F8" s="91">
        <v>945041</v>
      </c>
      <c r="G8" s="89" t="s">
        <v>106</v>
      </c>
      <c r="H8" s="91">
        <v>691355</v>
      </c>
      <c r="I8" s="89" t="s">
        <v>106</v>
      </c>
    </row>
    <row r="9" spans="1:9" s="45" customFormat="1" ht="22.5" customHeight="1">
      <c r="A9" s="131" t="s">
        <v>92</v>
      </c>
      <c r="B9" s="91">
        <v>125453331</v>
      </c>
      <c r="C9" s="89" t="s">
        <v>106</v>
      </c>
      <c r="D9" s="91">
        <v>75104149</v>
      </c>
      <c r="E9" s="89" t="s">
        <v>106</v>
      </c>
      <c r="F9" s="91">
        <v>303079633</v>
      </c>
      <c r="G9" s="89" t="s">
        <v>106</v>
      </c>
      <c r="H9" s="91">
        <v>91372840</v>
      </c>
      <c r="I9" s="89" t="s">
        <v>106</v>
      </c>
    </row>
    <row r="10" spans="1:9" s="45" customFormat="1" ht="31.5" customHeight="1">
      <c r="A10" s="131" t="s">
        <v>84</v>
      </c>
      <c r="B10" s="91">
        <v>4330740</v>
      </c>
      <c r="C10" s="89" t="s">
        <v>106</v>
      </c>
      <c r="D10" s="91">
        <v>4330740</v>
      </c>
      <c r="E10" s="89" t="s">
        <v>106</v>
      </c>
      <c r="F10" s="91">
        <v>13175579</v>
      </c>
      <c r="G10" s="89" t="s">
        <v>106</v>
      </c>
      <c r="H10" s="91">
        <v>160620</v>
      </c>
      <c r="I10" s="89" t="s">
        <v>106</v>
      </c>
    </row>
    <row r="11" spans="1:9" s="45" customFormat="1" ht="36" customHeight="1">
      <c r="A11" s="131" t="s">
        <v>523</v>
      </c>
      <c r="B11" s="91">
        <v>81846</v>
      </c>
      <c r="C11" s="89" t="s">
        <v>106</v>
      </c>
      <c r="D11" s="91">
        <v>66536</v>
      </c>
      <c r="E11" s="89" t="s">
        <v>106</v>
      </c>
      <c r="F11" s="91">
        <v>675967</v>
      </c>
      <c r="G11" s="89" t="s">
        <v>106</v>
      </c>
      <c r="H11" s="91">
        <v>119217</v>
      </c>
      <c r="I11" s="89" t="s">
        <v>106</v>
      </c>
    </row>
    <row r="12" spans="1:9" s="45" customFormat="1" ht="24" customHeight="1">
      <c r="A12" s="131" t="s">
        <v>93</v>
      </c>
      <c r="B12" s="91">
        <v>21544473</v>
      </c>
      <c r="C12" s="89" t="s">
        <v>106</v>
      </c>
      <c r="D12" s="91">
        <v>16742996</v>
      </c>
      <c r="E12" s="89" t="s">
        <v>106</v>
      </c>
      <c r="F12" s="91">
        <v>112730231</v>
      </c>
      <c r="G12" s="89" t="s">
        <v>106</v>
      </c>
      <c r="H12" s="91">
        <v>32019073</v>
      </c>
      <c r="I12" s="89" t="s">
        <v>106</v>
      </c>
    </row>
    <row r="13" spans="1:9" s="45" customFormat="1" ht="31.5" customHeight="1">
      <c r="A13" s="131" t="s">
        <v>94</v>
      </c>
      <c r="B13" s="91">
        <v>23690800</v>
      </c>
      <c r="C13" s="91">
        <v>72546</v>
      </c>
      <c r="D13" s="91">
        <v>21122201</v>
      </c>
      <c r="E13" s="91">
        <v>72546</v>
      </c>
      <c r="F13" s="91">
        <v>129159003</v>
      </c>
      <c r="G13" s="91">
        <v>45263</v>
      </c>
      <c r="H13" s="91">
        <v>52676117</v>
      </c>
      <c r="I13" s="91">
        <v>45263</v>
      </c>
    </row>
    <row r="14" spans="1:9" s="45" customFormat="1" ht="18" customHeight="1">
      <c r="A14" s="131" t="s">
        <v>95</v>
      </c>
      <c r="B14" s="91">
        <v>5259636</v>
      </c>
      <c r="C14" s="89" t="s">
        <v>106</v>
      </c>
      <c r="D14" s="91">
        <v>5052372</v>
      </c>
      <c r="E14" s="89" t="s">
        <v>106</v>
      </c>
      <c r="F14" s="91">
        <v>41553403</v>
      </c>
      <c r="G14" s="89" t="s">
        <v>106</v>
      </c>
      <c r="H14" s="91">
        <v>10601496</v>
      </c>
      <c r="I14" s="89" t="s">
        <v>106</v>
      </c>
    </row>
    <row r="15" spans="1:9" s="45" customFormat="1" ht="31.5" customHeight="1">
      <c r="A15" s="131" t="s">
        <v>86</v>
      </c>
      <c r="B15" s="91">
        <v>324375</v>
      </c>
      <c r="C15" s="89" t="s">
        <v>106</v>
      </c>
      <c r="D15" s="91">
        <v>306373</v>
      </c>
      <c r="E15" s="89" t="s">
        <v>106</v>
      </c>
      <c r="F15" s="91">
        <v>922845</v>
      </c>
      <c r="G15" s="89" t="s">
        <v>106</v>
      </c>
      <c r="H15" s="91">
        <v>231205</v>
      </c>
      <c r="I15" s="89" t="s">
        <v>106</v>
      </c>
    </row>
    <row r="16" spans="1:9" s="45" customFormat="1" ht="13.5" customHeight="1">
      <c r="A16" s="131" t="s">
        <v>301</v>
      </c>
      <c r="B16" s="91">
        <v>2109765</v>
      </c>
      <c r="C16" s="89" t="s">
        <v>106</v>
      </c>
      <c r="D16" s="89" t="s">
        <v>106</v>
      </c>
      <c r="E16" s="89" t="s">
        <v>106</v>
      </c>
      <c r="F16" s="91">
        <v>15856225</v>
      </c>
      <c r="G16" s="89" t="s">
        <v>106</v>
      </c>
      <c r="H16" s="91">
        <v>1086474</v>
      </c>
      <c r="I16" s="89" t="s">
        <v>106</v>
      </c>
    </row>
    <row r="17" spans="1:9" s="45" customFormat="1" ht="15" customHeight="1">
      <c r="A17" s="131" t="s">
        <v>97</v>
      </c>
      <c r="B17" s="91">
        <v>3389605</v>
      </c>
      <c r="C17" s="89" t="s">
        <v>106</v>
      </c>
      <c r="D17" s="91">
        <v>579853</v>
      </c>
      <c r="E17" s="89" t="s">
        <v>106</v>
      </c>
      <c r="F17" s="91">
        <v>38101643</v>
      </c>
      <c r="G17" s="89" t="s">
        <v>106</v>
      </c>
      <c r="H17" s="91">
        <v>715649</v>
      </c>
      <c r="I17" s="89" t="s">
        <v>106</v>
      </c>
    </row>
    <row r="18" spans="1:9" s="45" customFormat="1" ht="25.5" customHeight="1">
      <c r="A18" s="131" t="s">
        <v>99</v>
      </c>
      <c r="B18" s="91">
        <v>1443442</v>
      </c>
      <c r="C18" s="89" t="s">
        <v>106</v>
      </c>
      <c r="D18" s="91">
        <v>1412783</v>
      </c>
      <c r="E18" s="89" t="s">
        <v>106</v>
      </c>
      <c r="F18" s="91">
        <v>1425516</v>
      </c>
      <c r="G18" s="89" t="s">
        <v>106</v>
      </c>
      <c r="H18" s="91">
        <v>881163</v>
      </c>
      <c r="I18" s="89" t="s">
        <v>106</v>
      </c>
    </row>
    <row r="19" spans="1:9" s="45" customFormat="1" ht="24.75" customHeight="1">
      <c r="A19" s="131" t="s">
        <v>100</v>
      </c>
      <c r="B19" s="91">
        <v>2192273</v>
      </c>
      <c r="C19" s="89" t="s">
        <v>106</v>
      </c>
      <c r="D19" s="91">
        <v>1786254</v>
      </c>
      <c r="E19" s="89" t="s">
        <v>106</v>
      </c>
      <c r="F19" s="91">
        <v>95813999</v>
      </c>
      <c r="G19" s="89" t="s">
        <v>106</v>
      </c>
      <c r="H19" s="91">
        <v>19595769</v>
      </c>
      <c r="I19" s="89" t="s">
        <v>106</v>
      </c>
    </row>
    <row r="20" spans="1:9" s="45" customFormat="1" ht="31.5" customHeight="1">
      <c r="A20" s="48"/>
      <c r="B20" s="91"/>
      <c r="C20" s="91"/>
      <c r="D20" s="91"/>
      <c r="E20" s="91"/>
      <c r="F20" s="91"/>
      <c r="G20" s="91"/>
      <c r="H20" s="91"/>
      <c r="I20" s="91"/>
    </row>
    <row r="21" spans="1:9" s="45" customFormat="1" ht="31.5" customHeight="1">
      <c r="A21" s="138"/>
      <c r="G21" s="41" t="s">
        <v>101</v>
      </c>
    </row>
    <row r="22" spans="1:9" s="45" customFormat="1" ht="31.5" customHeight="1">
      <c r="A22" s="435"/>
      <c r="B22" s="355" t="s">
        <v>179</v>
      </c>
      <c r="C22" s="436"/>
      <c r="D22" s="436"/>
      <c r="E22" s="436"/>
      <c r="F22" s="436"/>
      <c r="G22" s="437"/>
    </row>
    <row r="23" spans="1:9" s="45" customFormat="1" ht="31.5" customHeight="1">
      <c r="A23" s="435"/>
      <c r="B23" s="355" t="s">
        <v>182</v>
      </c>
      <c r="C23" s="355"/>
      <c r="D23" s="355" t="s">
        <v>183</v>
      </c>
      <c r="E23" s="355"/>
      <c r="F23" s="355" t="s">
        <v>184</v>
      </c>
      <c r="G23" s="349"/>
    </row>
    <row r="24" spans="1:9" s="45" customFormat="1" ht="31.5" customHeight="1">
      <c r="A24" s="435"/>
      <c r="B24" s="355"/>
      <c r="C24" s="355"/>
      <c r="D24" s="355"/>
      <c r="E24" s="355"/>
      <c r="F24" s="355"/>
      <c r="G24" s="349"/>
    </row>
    <row r="25" spans="1:9" s="45" customFormat="1" ht="31.5" customHeight="1">
      <c r="A25" s="435"/>
      <c r="B25" s="42" t="s">
        <v>219</v>
      </c>
      <c r="C25" s="42" t="s">
        <v>181</v>
      </c>
      <c r="D25" s="42" t="s">
        <v>219</v>
      </c>
      <c r="E25" s="42" t="s">
        <v>181</v>
      </c>
      <c r="F25" s="42" t="s">
        <v>219</v>
      </c>
      <c r="G25" s="28" t="s">
        <v>181</v>
      </c>
    </row>
    <row r="26" spans="1:9" s="45" customFormat="1" ht="31.5" customHeight="1">
      <c r="A26" s="131" t="s">
        <v>89</v>
      </c>
      <c r="B26" s="91">
        <v>23024240</v>
      </c>
      <c r="C26" s="89" t="s">
        <v>106</v>
      </c>
      <c r="D26" s="91">
        <v>673496</v>
      </c>
      <c r="E26" s="89" t="s">
        <v>106</v>
      </c>
      <c r="F26" s="91">
        <v>161097247</v>
      </c>
      <c r="G26" s="89" t="s">
        <v>106</v>
      </c>
    </row>
    <row r="27" spans="1:9" s="45" customFormat="1" ht="17.25" customHeight="1">
      <c r="A27" s="131" t="s">
        <v>90</v>
      </c>
      <c r="B27" s="91">
        <v>2909571</v>
      </c>
      <c r="C27" s="89" t="s">
        <v>106</v>
      </c>
      <c r="D27" s="91">
        <v>165206</v>
      </c>
      <c r="E27" s="89" t="s">
        <v>106</v>
      </c>
      <c r="F27" s="91">
        <v>3822617</v>
      </c>
      <c r="G27" s="89" t="s">
        <v>106</v>
      </c>
      <c r="H27" s="59"/>
    </row>
    <row r="28" spans="1:9" s="45" customFormat="1" ht="27.75" customHeight="1">
      <c r="A28" s="131" t="s">
        <v>91</v>
      </c>
      <c r="B28" s="91">
        <v>102296</v>
      </c>
      <c r="C28" s="89" t="s">
        <v>106</v>
      </c>
      <c r="D28" s="91">
        <v>13712</v>
      </c>
      <c r="E28" s="89" t="s">
        <v>106</v>
      </c>
      <c r="F28" s="89" t="s">
        <v>106</v>
      </c>
      <c r="G28" s="89" t="s">
        <v>106</v>
      </c>
      <c r="H28" s="59"/>
    </row>
    <row r="29" spans="1:9" s="45" customFormat="1" ht="18.75" customHeight="1">
      <c r="A29" s="131" t="s">
        <v>92</v>
      </c>
      <c r="B29" s="91">
        <v>8915575</v>
      </c>
      <c r="C29" s="89" t="s">
        <v>106</v>
      </c>
      <c r="D29" s="91">
        <v>280667</v>
      </c>
      <c r="E29" s="89" t="s">
        <v>106</v>
      </c>
      <c r="F29" s="91">
        <v>40548968</v>
      </c>
      <c r="G29" s="89" t="s">
        <v>106</v>
      </c>
      <c r="H29" s="59"/>
    </row>
    <row r="30" spans="1:9" s="45" customFormat="1" ht="31.5" customHeight="1">
      <c r="A30" s="131" t="s">
        <v>84</v>
      </c>
      <c r="B30" s="91">
        <v>708339</v>
      </c>
      <c r="C30" s="89" t="s">
        <v>106</v>
      </c>
      <c r="D30" s="89" t="s">
        <v>106</v>
      </c>
      <c r="E30" s="89" t="s">
        <v>106</v>
      </c>
      <c r="F30" s="91">
        <v>8096377</v>
      </c>
      <c r="G30" s="89" t="s">
        <v>106</v>
      </c>
      <c r="H30" s="59"/>
    </row>
    <row r="31" spans="1:9" s="45" customFormat="1" ht="34.5" customHeight="1">
      <c r="A31" s="131" t="s">
        <v>523</v>
      </c>
      <c r="B31" s="91">
        <v>26052</v>
      </c>
      <c r="C31" s="89" t="s">
        <v>106</v>
      </c>
      <c r="D31" s="91">
        <v>3839</v>
      </c>
      <c r="E31" s="89" t="s">
        <v>106</v>
      </c>
      <c r="F31" s="91">
        <v>299611</v>
      </c>
      <c r="G31" s="89" t="s">
        <v>106</v>
      </c>
      <c r="H31" s="59"/>
    </row>
    <row r="32" spans="1:9" s="45" customFormat="1" ht="18.75" customHeight="1">
      <c r="A32" s="131" t="s">
        <v>93</v>
      </c>
      <c r="B32" s="91">
        <v>4170171</v>
      </c>
      <c r="C32" s="89" t="s">
        <v>106</v>
      </c>
      <c r="D32" s="91">
        <v>83080</v>
      </c>
      <c r="E32" s="89" t="s">
        <v>106</v>
      </c>
      <c r="F32" s="91">
        <v>4957160</v>
      </c>
      <c r="G32" s="89" t="s">
        <v>106</v>
      </c>
      <c r="H32" s="59"/>
    </row>
    <row r="33" spans="1:8" s="45" customFormat="1" ht="31.5" customHeight="1">
      <c r="A33" s="131" t="s">
        <v>94</v>
      </c>
      <c r="B33" s="91">
        <v>2509332</v>
      </c>
      <c r="C33" s="89" t="s">
        <v>106</v>
      </c>
      <c r="D33" s="91">
        <v>12265</v>
      </c>
      <c r="E33" s="89" t="s">
        <v>106</v>
      </c>
      <c r="F33" s="91">
        <v>25032222</v>
      </c>
      <c r="G33" s="89" t="s">
        <v>106</v>
      </c>
      <c r="H33" s="59"/>
    </row>
    <row r="34" spans="1:8" s="45" customFormat="1" ht="17.25" customHeight="1">
      <c r="A34" s="131" t="s">
        <v>95</v>
      </c>
      <c r="B34" s="91">
        <v>668014</v>
      </c>
      <c r="C34" s="89" t="s">
        <v>106</v>
      </c>
      <c r="D34" s="91">
        <v>45610</v>
      </c>
      <c r="E34" s="89" t="s">
        <v>106</v>
      </c>
      <c r="F34" s="91">
        <v>10336309</v>
      </c>
      <c r="G34" s="89" t="s">
        <v>106</v>
      </c>
      <c r="H34" s="59"/>
    </row>
    <row r="35" spans="1:8" s="45" customFormat="1" ht="31.5" customHeight="1">
      <c r="A35" s="131" t="s">
        <v>86</v>
      </c>
      <c r="B35" s="91">
        <v>132273</v>
      </c>
      <c r="C35" s="89" t="s">
        <v>106</v>
      </c>
      <c r="D35" s="91">
        <v>1807</v>
      </c>
      <c r="E35" s="89" t="s">
        <v>106</v>
      </c>
      <c r="F35" s="89" t="s">
        <v>106</v>
      </c>
      <c r="G35" s="89" t="s">
        <v>106</v>
      </c>
      <c r="H35" s="59"/>
    </row>
    <row r="36" spans="1:8" s="45" customFormat="1" ht="18" customHeight="1">
      <c r="A36" s="131" t="s">
        <v>301</v>
      </c>
      <c r="B36" s="91">
        <v>277844</v>
      </c>
      <c r="C36" s="89" t="s">
        <v>106</v>
      </c>
      <c r="D36" s="91">
        <v>37583</v>
      </c>
      <c r="E36" s="89" t="s">
        <v>106</v>
      </c>
      <c r="F36" s="89" t="s">
        <v>106</v>
      </c>
      <c r="G36" s="89" t="s">
        <v>106</v>
      </c>
      <c r="H36" s="59"/>
    </row>
    <row r="37" spans="1:8" s="45" customFormat="1" ht="21" customHeight="1">
      <c r="A37" s="131" t="s">
        <v>97</v>
      </c>
      <c r="B37" s="91">
        <v>362564</v>
      </c>
      <c r="C37" s="89" t="s">
        <v>106</v>
      </c>
      <c r="D37" s="91">
        <v>10336</v>
      </c>
      <c r="E37" s="89" t="s">
        <v>106</v>
      </c>
      <c r="F37" s="91">
        <v>2228406</v>
      </c>
      <c r="G37" s="89" t="s">
        <v>106</v>
      </c>
      <c r="H37" s="59"/>
    </row>
    <row r="38" spans="1:8" s="45" customFormat="1" ht="28.5" customHeight="1">
      <c r="A38" s="131" t="s">
        <v>99</v>
      </c>
      <c r="B38" s="91">
        <v>144404</v>
      </c>
      <c r="C38" s="89" t="s">
        <v>106</v>
      </c>
      <c r="D38" s="91">
        <v>17667</v>
      </c>
      <c r="E38" s="89" t="s">
        <v>106</v>
      </c>
      <c r="F38" s="89" t="s">
        <v>106</v>
      </c>
      <c r="G38" s="89" t="s">
        <v>106</v>
      </c>
      <c r="H38" s="59"/>
    </row>
    <row r="39" spans="1:8" s="45" customFormat="1" ht="31.5" customHeight="1">
      <c r="A39" s="131" t="s">
        <v>100</v>
      </c>
      <c r="B39" s="91">
        <v>2097805</v>
      </c>
      <c r="C39" s="89" t="s">
        <v>106</v>
      </c>
      <c r="D39" s="91">
        <v>1724</v>
      </c>
      <c r="E39" s="89" t="s">
        <v>106</v>
      </c>
      <c r="F39" s="91">
        <v>65775577</v>
      </c>
      <c r="G39" s="89" t="s">
        <v>106</v>
      </c>
      <c r="H39" s="59"/>
    </row>
    <row r="40" spans="1:8" s="45" customFormat="1" ht="31.5" customHeight="1">
      <c r="A40" s="48"/>
      <c r="B40" s="91"/>
      <c r="C40" s="91"/>
      <c r="D40" s="91"/>
      <c r="E40" s="91"/>
      <c r="F40" s="91"/>
      <c r="G40" s="91"/>
    </row>
    <row r="41" spans="1:8" s="45" customFormat="1" ht="31.5" customHeight="1">
      <c r="A41" s="48"/>
      <c r="B41" s="91"/>
      <c r="C41" s="89"/>
      <c r="D41" s="91"/>
      <c r="E41" s="89"/>
      <c r="F41" s="91"/>
      <c r="G41" s="89"/>
    </row>
    <row r="42" spans="1:8" s="45" customFormat="1" ht="31.5" customHeight="1">
      <c r="A42" s="138"/>
      <c r="G42" s="41" t="s">
        <v>101</v>
      </c>
    </row>
    <row r="43" spans="1:8" s="45" customFormat="1" ht="31.5" customHeight="1">
      <c r="A43" s="435"/>
      <c r="B43" s="355" t="s">
        <v>179</v>
      </c>
      <c r="C43" s="355"/>
      <c r="D43" s="355"/>
      <c r="E43" s="355"/>
      <c r="F43" s="355"/>
      <c r="G43" s="349"/>
    </row>
    <row r="44" spans="1:8" s="45" customFormat="1" ht="31.5" customHeight="1">
      <c r="A44" s="435"/>
      <c r="B44" s="355" t="s">
        <v>185</v>
      </c>
      <c r="C44" s="355"/>
      <c r="D44" s="355" t="s">
        <v>186</v>
      </c>
      <c r="E44" s="355"/>
      <c r="F44" s="355" t="s">
        <v>187</v>
      </c>
      <c r="G44" s="349"/>
    </row>
    <row r="45" spans="1:8" s="45" customFormat="1" ht="31.5" customHeight="1">
      <c r="A45" s="435"/>
      <c r="B45" s="355"/>
      <c r="C45" s="355"/>
      <c r="D45" s="355"/>
      <c r="E45" s="355"/>
      <c r="F45" s="355"/>
      <c r="G45" s="349"/>
    </row>
    <row r="46" spans="1:8" s="45" customFormat="1" ht="31.5" customHeight="1">
      <c r="A46" s="435"/>
      <c r="B46" s="42" t="s">
        <v>219</v>
      </c>
      <c r="C46" s="42" t="s">
        <v>181</v>
      </c>
      <c r="D46" s="42" t="s">
        <v>219</v>
      </c>
      <c r="E46" s="42" t="s">
        <v>181</v>
      </c>
      <c r="F46" s="42" t="s">
        <v>219</v>
      </c>
      <c r="G46" s="28" t="s">
        <v>181</v>
      </c>
    </row>
    <row r="47" spans="1:8" s="45" customFormat="1" ht="24.75" customHeight="1">
      <c r="A47" s="131" t="s">
        <v>89</v>
      </c>
      <c r="B47" s="91">
        <v>166396504</v>
      </c>
      <c r="C47" s="89" t="s">
        <v>106</v>
      </c>
      <c r="D47" s="91">
        <v>228343737</v>
      </c>
      <c r="E47" s="89" t="s">
        <v>106</v>
      </c>
      <c r="F47" s="91">
        <v>3693605</v>
      </c>
      <c r="G47" s="89" t="s">
        <v>106</v>
      </c>
    </row>
    <row r="48" spans="1:8" s="45" customFormat="1" ht="25.5" customHeight="1">
      <c r="A48" s="131" t="s">
        <v>90</v>
      </c>
      <c r="B48" s="91">
        <v>17541424</v>
      </c>
      <c r="C48" s="89" t="s">
        <v>106</v>
      </c>
      <c r="D48" s="91">
        <v>11808299</v>
      </c>
      <c r="E48" s="89" t="s">
        <v>106</v>
      </c>
      <c r="F48" s="91">
        <v>354672</v>
      </c>
      <c r="G48" s="89" t="s">
        <v>106</v>
      </c>
      <c r="H48" s="59"/>
    </row>
    <row r="49" spans="1:8" s="45" customFormat="1" ht="31.5" customHeight="1">
      <c r="A49" s="131" t="s">
        <v>91</v>
      </c>
      <c r="B49" s="89" t="s">
        <v>106</v>
      </c>
      <c r="C49" s="89" t="s">
        <v>106</v>
      </c>
      <c r="D49" s="91">
        <v>137678</v>
      </c>
      <c r="E49" s="89" t="s">
        <v>106</v>
      </c>
      <c r="F49" s="91">
        <v>55678</v>
      </c>
      <c r="G49" s="89" t="s">
        <v>106</v>
      </c>
      <c r="H49" s="59"/>
    </row>
    <row r="50" spans="1:8" s="45" customFormat="1" ht="19.5" customHeight="1">
      <c r="A50" s="131" t="s">
        <v>92</v>
      </c>
      <c r="B50" s="91">
        <v>71030185</v>
      </c>
      <c r="C50" s="89" t="s">
        <v>106</v>
      </c>
      <c r="D50" s="91">
        <v>90931398</v>
      </c>
      <c r="E50" s="89" t="s">
        <v>106</v>
      </c>
      <c r="F50" s="91">
        <v>1721967</v>
      </c>
      <c r="G50" s="89" t="s">
        <v>106</v>
      </c>
      <c r="H50" s="59"/>
    </row>
    <row r="51" spans="1:8" s="45" customFormat="1" ht="36.75" customHeight="1">
      <c r="A51" s="131" t="s">
        <v>84</v>
      </c>
      <c r="B51" s="89" t="s">
        <v>106</v>
      </c>
      <c r="C51" s="89" t="s">
        <v>106</v>
      </c>
      <c r="D51" s="91">
        <v>4210243</v>
      </c>
      <c r="E51" s="89" t="s">
        <v>106</v>
      </c>
      <c r="F51" s="89" t="s">
        <v>106</v>
      </c>
      <c r="G51" s="89" t="s">
        <v>106</v>
      </c>
    </row>
    <row r="52" spans="1:8" s="45" customFormat="1" ht="31.5" customHeight="1">
      <c r="A52" s="131" t="s">
        <v>523</v>
      </c>
      <c r="B52" s="89" t="s">
        <v>106</v>
      </c>
      <c r="C52" s="89" t="s">
        <v>106</v>
      </c>
      <c r="D52" s="91">
        <v>227248</v>
      </c>
      <c r="E52" s="89" t="s">
        <v>106</v>
      </c>
      <c r="F52" s="89" t="s">
        <v>106</v>
      </c>
      <c r="G52" s="89" t="s">
        <v>106</v>
      </c>
    </row>
    <row r="53" spans="1:8" s="45" customFormat="1" ht="16.5" customHeight="1">
      <c r="A53" s="131" t="s">
        <v>93</v>
      </c>
      <c r="B53" s="91">
        <v>307743</v>
      </c>
      <c r="C53" s="89" t="s">
        <v>106</v>
      </c>
      <c r="D53" s="91">
        <v>71193004</v>
      </c>
      <c r="E53" s="89" t="s">
        <v>106</v>
      </c>
      <c r="F53" s="91">
        <v>670925</v>
      </c>
      <c r="G53" s="89" t="s">
        <v>106</v>
      </c>
      <c r="H53" s="59"/>
    </row>
    <row r="54" spans="1:8" s="45" customFormat="1" ht="24" customHeight="1">
      <c r="A54" s="131" t="s">
        <v>94</v>
      </c>
      <c r="B54" s="91">
        <v>15006987</v>
      </c>
      <c r="C54" s="89" t="s">
        <v>106</v>
      </c>
      <c r="D54" s="91">
        <v>33922080</v>
      </c>
      <c r="E54" s="89" t="s">
        <v>106</v>
      </c>
      <c r="F54" s="91">
        <v>395345</v>
      </c>
      <c r="G54" s="89" t="s">
        <v>106</v>
      </c>
      <c r="H54" s="59"/>
    </row>
    <row r="55" spans="1:8" s="45" customFormat="1" ht="16.5" customHeight="1">
      <c r="A55" s="131" t="s">
        <v>95</v>
      </c>
      <c r="B55" s="91">
        <v>14417125</v>
      </c>
      <c r="C55" s="89" t="s">
        <v>106</v>
      </c>
      <c r="D55" s="91">
        <v>5484849</v>
      </c>
      <c r="E55" s="89" t="s">
        <v>106</v>
      </c>
      <c r="F55" s="91">
        <v>328490</v>
      </c>
      <c r="G55" s="89" t="s">
        <v>106</v>
      </c>
      <c r="H55" s="59"/>
    </row>
    <row r="56" spans="1:8" s="45" customFormat="1" ht="27" customHeight="1">
      <c r="A56" s="131" t="s">
        <v>86</v>
      </c>
      <c r="B56" s="89" t="s">
        <v>106</v>
      </c>
      <c r="C56" s="89" t="s">
        <v>106</v>
      </c>
      <c r="D56" s="91">
        <v>557560</v>
      </c>
      <c r="E56" s="89" t="s">
        <v>106</v>
      </c>
      <c r="F56" s="91">
        <v>73750</v>
      </c>
      <c r="G56" s="89" t="s">
        <v>106</v>
      </c>
      <c r="H56" s="59"/>
    </row>
    <row r="57" spans="1:8" s="45" customFormat="1" ht="18.75" customHeight="1">
      <c r="A57" s="131" t="s">
        <v>301</v>
      </c>
      <c r="B57" s="91">
        <v>14437220</v>
      </c>
      <c r="C57" s="89" t="s">
        <v>106</v>
      </c>
      <c r="D57" s="91">
        <v>17104</v>
      </c>
      <c r="E57" s="89" t="s">
        <v>106</v>
      </c>
      <c r="F57" s="91">
        <v>2605</v>
      </c>
      <c r="G57" s="89" t="s">
        <v>106</v>
      </c>
    </row>
    <row r="58" spans="1:8" s="45" customFormat="1" ht="21" customHeight="1">
      <c r="A58" s="131" t="s">
        <v>97</v>
      </c>
      <c r="B58" s="91">
        <v>29404547</v>
      </c>
      <c r="C58" s="89" t="s">
        <v>106</v>
      </c>
      <c r="D58" s="91">
        <v>5380141</v>
      </c>
      <c r="E58" s="89" t="s">
        <v>106</v>
      </c>
      <c r="F58" s="89" t="s">
        <v>106</v>
      </c>
      <c r="G58" s="89" t="s">
        <v>106</v>
      </c>
      <c r="H58" s="59"/>
    </row>
    <row r="59" spans="1:8" s="45" customFormat="1" ht="31.5" customHeight="1">
      <c r="A59" s="131" t="s">
        <v>99</v>
      </c>
      <c r="B59" s="89" t="s">
        <v>106</v>
      </c>
      <c r="C59" s="89" t="s">
        <v>106</v>
      </c>
      <c r="D59" s="91">
        <v>382282</v>
      </c>
      <c r="E59" s="89" t="s">
        <v>106</v>
      </c>
      <c r="F59" s="91">
        <v>47040</v>
      </c>
      <c r="G59" s="89" t="s">
        <v>106</v>
      </c>
      <c r="H59" s="59"/>
    </row>
    <row r="60" spans="1:8" s="45" customFormat="1" ht="18.75" customHeight="1">
      <c r="A60" s="134" t="s">
        <v>100</v>
      </c>
      <c r="B60" s="312">
        <v>4251273</v>
      </c>
      <c r="C60" s="90" t="s">
        <v>106</v>
      </c>
      <c r="D60" s="312">
        <v>4091851</v>
      </c>
      <c r="E60" s="90" t="s">
        <v>106</v>
      </c>
      <c r="F60" s="312">
        <v>43133</v>
      </c>
      <c r="G60" s="90" t="s">
        <v>106</v>
      </c>
      <c r="H60" s="59"/>
    </row>
    <row r="61" spans="1:8" s="45" customFormat="1" ht="31.5" customHeight="1">
      <c r="A61" s="48"/>
      <c r="B61" s="91"/>
      <c r="C61" s="89"/>
      <c r="D61" s="91"/>
      <c r="E61" s="91"/>
      <c r="F61" s="91"/>
      <c r="G61" s="89"/>
      <c r="H61" s="59"/>
    </row>
    <row r="62" spans="1:8" s="45" customFormat="1" ht="31.5" customHeight="1">
      <c r="A62" s="48"/>
      <c r="B62" s="91"/>
      <c r="C62" s="89"/>
      <c r="D62" s="91"/>
      <c r="E62" s="89"/>
      <c r="F62" s="91"/>
      <c r="G62" s="89"/>
    </row>
    <row r="63" spans="1:8" s="45" customFormat="1" ht="31.5" customHeight="1">
      <c r="A63" s="48"/>
      <c r="B63" s="91"/>
      <c r="C63" s="89"/>
      <c r="D63" s="91"/>
      <c r="E63" s="91"/>
      <c r="F63" s="91"/>
      <c r="G63" s="91"/>
    </row>
    <row r="64" spans="1:8" s="45" customFormat="1" ht="31.5" customHeight="1">
      <c r="A64" s="48"/>
    </row>
    <row r="65" spans="1:1" s="45" customFormat="1" ht="31.5" customHeight="1">
      <c r="A65" s="48"/>
    </row>
    <row r="66" spans="1:1" s="45" customFormat="1" ht="31.5" customHeight="1">
      <c r="A66" s="48"/>
    </row>
    <row r="67" spans="1:1" s="45" customFormat="1" ht="31.5" customHeight="1">
      <c r="A67" s="48"/>
    </row>
    <row r="68" spans="1:1" s="45" customFormat="1" ht="31.5" customHeight="1">
      <c r="A68" s="48"/>
    </row>
    <row r="69" spans="1:1" s="45" customFormat="1" ht="31.5" customHeight="1">
      <c r="A69" s="48"/>
    </row>
    <row r="70" spans="1:1" s="45" customFormat="1" ht="31.5" customHeight="1">
      <c r="A70" s="48"/>
    </row>
  </sheetData>
  <mergeCells count="18">
    <mergeCell ref="A1:I1"/>
    <mergeCell ref="D2:E2"/>
    <mergeCell ref="H4:I4"/>
    <mergeCell ref="H3:I3"/>
    <mergeCell ref="A3:A5"/>
    <mergeCell ref="B3:C4"/>
    <mergeCell ref="D3:E4"/>
    <mergeCell ref="F3:G4"/>
    <mergeCell ref="A22:A25"/>
    <mergeCell ref="B22:G22"/>
    <mergeCell ref="B23:C24"/>
    <mergeCell ref="D23:E24"/>
    <mergeCell ref="F23:G24"/>
    <mergeCell ref="A43:A46"/>
    <mergeCell ref="B43:G43"/>
    <mergeCell ref="B44:C45"/>
    <mergeCell ref="D44:E45"/>
    <mergeCell ref="F44:G45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80" firstPageNumber="115" orientation="landscape" r:id="rId1"/>
  <headerFooter differentOddEven="1" differentFirst="1"/>
  <rowBreaks count="2" manualBreakCount="2">
    <brk id="20" max="16383" man="1"/>
    <brk id="39" max="16383" man="1"/>
  </rowBreaks>
</worksheet>
</file>

<file path=xl/worksheets/sheet59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N21" sqref="N21"/>
    </sheetView>
  </sheetViews>
  <sheetFormatPr defaultRowHeight="12.75"/>
  <cols>
    <col min="1" max="1" width="19.28515625" style="40" customWidth="1"/>
    <col min="2" max="2" width="11.5703125" style="40" customWidth="1"/>
    <col min="3" max="3" width="14" style="40" customWidth="1"/>
    <col min="4" max="4" width="14.42578125" style="40" customWidth="1"/>
    <col min="5" max="5" width="17.85546875" style="40" customWidth="1"/>
    <col min="6" max="6" width="18.7109375" style="40" customWidth="1"/>
    <col min="7" max="7" width="22.85546875" style="40" customWidth="1"/>
    <col min="8" max="9" width="14.7109375" style="40" customWidth="1"/>
    <col min="10" max="10" width="9.140625" style="40"/>
    <col min="11" max="11" width="11.28515625" style="40" bestFit="1" customWidth="1"/>
    <col min="12" max="16384" width="9.140625" style="40"/>
  </cols>
  <sheetData>
    <row r="1" spans="1:10" s="50" customFormat="1" ht="23.25" customHeight="1">
      <c r="A1" s="400" t="s">
        <v>521</v>
      </c>
      <c r="B1" s="400"/>
      <c r="C1" s="400"/>
      <c r="D1" s="400"/>
      <c r="E1" s="400"/>
      <c r="F1" s="400"/>
      <c r="G1" s="400"/>
    </row>
    <row r="2" spans="1:10" s="50" customFormat="1" ht="15" customHeight="1">
      <c r="A2" s="46"/>
      <c r="D2" s="222"/>
      <c r="G2" s="38" t="s">
        <v>88</v>
      </c>
    </row>
    <row r="3" spans="1:10" ht="15.75" customHeight="1">
      <c r="A3" s="439"/>
      <c r="B3" s="355" t="s">
        <v>189</v>
      </c>
      <c r="C3" s="355"/>
      <c r="D3" s="355" t="s">
        <v>179</v>
      </c>
      <c r="E3" s="396"/>
      <c r="F3" s="396"/>
      <c r="G3" s="378"/>
    </row>
    <row r="4" spans="1:10" s="189" customFormat="1" ht="18.95" customHeight="1">
      <c r="A4" s="439"/>
      <c r="B4" s="355" t="s">
        <v>190</v>
      </c>
      <c r="C4" s="355" t="s">
        <v>191</v>
      </c>
      <c r="D4" s="355" t="s">
        <v>192</v>
      </c>
      <c r="E4" s="355"/>
      <c r="F4" s="355" t="s">
        <v>193</v>
      </c>
      <c r="G4" s="349"/>
    </row>
    <row r="5" spans="1:10" s="189" customFormat="1" ht="16.350000000000001" customHeight="1">
      <c r="A5" s="439"/>
      <c r="B5" s="355"/>
      <c r="C5" s="355"/>
      <c r="D5" s="42" t="s">
        <v>190</v>
      </c>
      <c r="E5" s="42" t="s">
        <v>191</v>
      </c>
      <c r="F5" s="42" t="s">
        <v>190</v>
      </c>
      <c r="G5" s="28" t="s">
        <v>191</v>
      </c>
      <c r="H5" s="69"/>
    </row>
    <row r="6" spans="1:10" s="60" customFormat="1" ht="24" customHeight="1">
      <c r="A6" s="139" t="s">
        <v>535</v>
      </c>
      <c r="B6" s="228">
        <v>1127965142</v>
      </c>
      <c r="C6" s="228">
        <v>1126816646</v>
      </c>
      <c r="D6" s="228">
        <v>640221401</v>
      </c>
      <c r="E6" s="228">
        <v>609245062</v>
      </c>
      <c r="F6" s="228">
        <v>487743741</v>
      </c>
      <c r="G6" s="228">
        <v>517571584</v>
      </c>
      <c r="I6" s="223"/>
      <c r="J6" s="223"/>
    </row>
    <row r="7" spans="1:10" s="60" customFormat="1" ht="15" customHeight="1">
      <c r="A7" s="140" t="s">
        <v>435</v>
      </c>
      <c r="B7" s="228">
        <v>130536401</v>
      </c>
      <c r="C7" s="228">
        <v>140980894</v>
      </c>
      <c r="D7" s="228">
        <v>100819360</v>
      </c>
      <c r="E7" s="228">
        <v>92777943</v>
      </c>
      <c r="F7" s="228">
        <v>29717041</v>
      </c>
      <c r="G7" s="228">
        <v>48202951</v>
      </c>
      <c r="I7" s="223"/>
      <c r="J7" s="223"/>
    </row>
    <row r="8" spans="1:10" s="60" customFormat="1" ht="15" customHeight="1">
      <c r="A8" s="141" t="s">
        <v>543</v>
      </c>
      <c r="B8" s="228">
        <v>96573295</v>
      </c>
      <c r="C8" s="228">
        <v>97598864</v>
      </c>
      <c r="D8" s="228">
        <v>63546165</v>
      </c>
      <c r="E8" s="228">
        <v>65754870</v>
      </c>
      <c r="F8" s="228">
        <v>33027130</v>
      </c>
      <c r="G8" s="228">
        <v>31843994</v>
      </c>
      <c r="I8" s="223"/>
      <c r="J8" s="223"/>
    </row>
    <row r="9" spans="1:10" s="60" customFormat="1" ht="15" customHeight="1">
      <c r="A9" s="140" t="s">
        <v>419</v>
      </c>
      <c r="B9" s="228">
        <v>15471277</v>
      </c>
      <c r="C9" s="228">
        <v>15826270</v>
      </c>
      <c r="D9" s="228">
        <v>8073459</v>
      </c>
      <c r="E9" s="228">
        <v>7739304</v>
      </c>
      <c r="F9" s="228">
        <v>7397818</v>
      </c>
      <c r="G9" s="228">
        <v>8086966</v>
      </c>
      <c r="I9" s="223"/>
      <c r="J9" s="223"/>
    </row>
    <row r="10" spans="1:10" s="60" customFormat="1" ht="15" customHeight="1">
      <c r="A10" s="140" t="s">
        <v>420</v>
      </c>
      <c r="B10" s="228">
        <v>40078798</v>
      </c>
      <c r="C10" s="228">
        <v>34206837</v>
      </c>
      <c r="D10" s="228">
        <v>31071164</v>
      </c>
      <c r="E10" s="228">
        <v>25312291</v>
      </c>
      <c r="F10" s="228">
        <v>9007634</v>
      </c>
      <c r="G10" s="228">
        <v>8894546</v>
      </c>
      <c r="I10" s="223"/>
      <c r="J10" s="223"/>
    </row>
    <row r="11" spans="1:10" s="60" customFormat="1" ht="15" customHeight="1">
      <c r="A11" s="140" t="s">
        <v>421</v>
      </c>
      <c r="B11" s="228">
        <v>22323005</v>
      </c>
      <c r="C11" s="228">
        <v>22739803</v>
      </c>
      <c r="D11" s="228">
        <v>11654070</v>
      </c>
      <c r="E11" s="228">
        <v>12329716</v>
      </c>
      <c r="F11" s="228">
        <v>10668935</v>
      </c>
      <c r="G11" s="228">
        <v>10410087</v>
      </c>
      <c r="I11" s="223"/>
      <c r="J11" s="223"/>
    </row>
    <row r="12" spans="1:10" s="60" customFormat="1" ht="15" customHeight="1">
      <c r="A12" s="140" t="s">
        <v>422</v>
      </c>
      <c r="B12" s="228">
        <v>45955110</v>
      </c>
      <c r="C12" s="228">
        <v>46946937</v>
      </c>
      <c r="D12" s="228">
        <v>11876626</v>
      </c>
      <c r="E12" s="228">
        <v>13240686</v>
      </c>
      <c r="F12" s="228">
        <v>34078484</v>
      </c>
      <c r="G12" s="228">
        <v>33706251</v>
      </c>
      <c r="I12" s="223"/>
      <c r="J12" s="223"/>
    </row>
    <row r="13" spans="1:10" s="60" customFormat="1" ht="15" customHeight="1">
      <c r="A13" s="140" t="s">
        <v>423</v>
      </c>
      <c r="B13" s="228">
        <v>296591968</v>
      </c>
      <c r="C13" s="228">
        <v>309042362</v>
      </c>
      <c r="D13" s="228">
        <v>141676796</v>
      </c>
      <c r="E13" s="228">
        <v>152267914</v>
      </c>
      <c r="F13" s="228">
        <v>154915172</v>
      </c>
      <c r="G13" s="228">
        <v>156774448</v>
      </c>
      <c r="I13" s="223"/>
      <c r="J13" s="223"/>
    </row>
    <row r="14" spans="1:10" s="60" customFormat="1" ht="15" customHeight="1">
      <c r="A14" s="140" t="s">
        <v>424</v>
      </c>
      <c r="B14" s="70" t="s">
        <v>106</v>
      </c>
      <c r="C14" s="70" t="s">
        <v>106</v>
      </c>
      <c r="D14" s="70" t="s">
        <v>106</v>
      </c>
      <c r="E14" s="70" t="s">
        <v>106</v>
      </c>
      <c r="F14" s="70" t="s">
        <v>106</v>
      </c>
      <c r="G14" s="70" t="s">
        <v>106</v>
      </c>
      <c r="I14" s="223"/>
      <c r="J14" s="223"/>
    </row>
    <row r="15" spans="1:10" s="60" customFormat="1" ht="15" customHeight="1">
      <c r="A15" s="140" t="s">
        <v>425</v>
      </c>
      <c r="B15" s="228">
        <v>320195825</v>
      </c>
      <c r="C15" s="228">
        <v>297711215</v>
      </c>
      <c r="D15" s="228">
        <v>168964675</v>
      </c>
      <c r="E15" s="228">
        <v>137777330</v>
      </c>
      <c r="F15" s="228">
        <v>151231150</v>
      </c>
      <c r="G15" s="228">
        <v>159933885</v>
      </c>
      <c r="I15" s="223"/>
      <c r="J15" s="223"/>
    </row>
    <row r="16" spans="1:10" s="84" customFormat="1" ht="15" customHeight="1">
      <c r="A16" s="140" t="s">
        <v>426</v>
      </c>
      <c r="B16" s="70" t="s">
        <v>106</v>
      </c>
      <c r="C16" s="70" t="s">
        <v>106</v>
      </c>
      <c r="D16" s="70" t="s">
        <v>106</v>
      </c>
      <c r="E16" s="70" t="s">
        <v>106</v>
      </c>
      <c r="F16" s="70" t="s">
        <v>106</v>
      </c>
      <c r="G16" s="70" t="s">
        <v>106</v>
      </c>
      <c r="I16" s="194"/>
      <c r="J16" s="194"/>
    </row>
    <row r="17" spans="1:12" s="84" customFormat="1" ht="12">
      <c r="A17" s="140" t="s">
        <v>427</v>
      </c>
      <c r="B17" s="228">
        <v>160239463</v>
      </c>
      <c r="C17" s="228">
        <v>161763464</v>
      </c>
      <c r="D17" s="228">
        <v>102539086</v>
      </c>
      <c r="E17" s="228">
        <v>102045008</v>
      </c>
      <c r="F17" s="228">
        <v>57700377</v>
      </c>
      <c r="G17" s="228">
        <v>59718456</v>
      </c>
    </row>
    <row r="18" spans="1:12" s="60" customFormat="1" ht="12">
      <c r="B18" s="51"/>
      <c r="C18" s="51"/>
      <c r="D18" s="51"/>
      <c r="E18" s="51"/>
      <c r="F18" s="51"/>
      <c r="G18" s="51"/>
    </row>
    <row r="19" spans="1:12" s="60" customFormat="1" ht="12">
      <c r="B19" s="51"/>
      <c r="C19" s="51"/>
      <c r="D19" s="51"/>
      <c r="E19" s="51"/>
      <c r="F19" s="51"/>
      <c r="G19" s="51"/>
    </row>
    <row r="20" spans="1:12" s="60" customFormat="1" ht="12">
      <c r="A20" s="46"/>
      <c r="B20" s="45"/>
      <c r="C20" s="45"/>
      <c r="D20" s="45"/>
      <c r="E20" s="45"/>
      <c r="F20" s="45"/>
      <c r="G20" s="45"/>
      <c r="H20" s="45"/>
      <c r="I20" s="41" t="s">
        <v>101</v>
      </c>
    </row>
    <row r="21" spans="1:12" s="60" customFormat="1" ht="16.350000000000001" customHeight="1">
      <c r="A21" s="438"/>
      <c r="B21" s="355" t="s">
        <v>189</v>
      </c>
      <c r="C21" s="355"/>
      <c r="D21" s="355" t="s">
        <v>179</v>
      </c>
      <c r="E21" s="396"/>
      <c r="F21" s="396"/>
      <c r="G21" s="396"/>
      <c r="H21" s="396"/>
      <c r="I21" s="378"/>
    </row>
    <row r="22" spans="1:12" s="60" customFormat="1" ht="16.350000000000001" customHeight="1">
      <c r="A22" s="438"/>
      <c r="B22" s="355" t="s">
        <v>197</v>
      </c>
      <c r="C22" s="355" t="s">
        <v>199</v>
      </c>
      <c r="D22" s="355" t="s">
        <v>194</v>
      </c>
      <c r="E22" s="355"/>
      <c r="F22" s="355" t="s">
        <v>195</v>
      </c>
      <c r="G22" s="355"/>
      <c r="H22" s="355" t="s">
        <v>218</v>
      </c>
      <c r="I22" s="349"/>
    </row>
    <row r="23" spans="1:12" s="60" customFormat="1" ht="21.75" customHeight="1">
      <c r="A23" s="438"/>
      <c r="B23" s="355"/>
      <c r="C23" s="355"/>
      <c r="D23" s="42" t="s">
        <v>190</v>
      </c>
      <c r="E23" s="42" t="s">
        <v>191</v>
      </c>
      <c r="F23" s="42" t="s">
        <v>190</v>
      </c>
      <c r="G23" s="42" t="s">
        <v>191</v>
      </c>
      <c r="H23" s="42" t="s">
        <v>190</v>
      </c>
      <c r="I23" s="28" t="s">
        <v>191</v>
      </c>
    </row>
    <row r="24" spans="1:12">
      <c r="A24" s="139" t="s">
        <v>535</v>
      </c>
      <c r="B24" s="228">
        <v>1127965142</v>
      </c>
      <c r="C24" s="228">
        <v>1126816646</v>
      </c>
      <c r="D24" s="228">
        <v>537928935</v>
      </c>
      <c r="E24" s="228">
        <v>522210007</v>
      </c>
      <c r="F24" s="228">
        <v>279383363</v>
      </c>
      <c r="G24" s="228">
        <v>271323726</v>
      </c>
      <c r="H24" s="228">
        <v>310652844</v>
      </c>
      <c r="I24" s="228">
        <v>333282913</v>
      </c>
      <c r="K24" s="43"/>
      <c r="L24" s="43"/>
    </row>
    <row r="25" spans="1:12">
      <c r="A25" s="140" t="s">
        <v>435</v>
      </c>
      <c r="B25" s="228">
        <v>130536401</v>
      </c>
      <c r="C25" s="228">
        <v>140980894</v>
      </c>
      <c r="D25" s="228">
        <v>83666131</v>
      </c>
      <c r="E25" s="228">
        <v>90832354</v>
      </c>
      <c r="F25" s="228">
        <v>29182954</v>
      </c>
      <c r="G25" s="228">
        <v>26895955</v>
      </c>
      <c r="H25" s="228">
        <v>17687316</v>
      </c>
      <c r="I25" s="228">
        <v>23252585</v>
      </c>
      <c r="K25" s="43"/>
      <c r="L25" s="43"/>
    </row>
    <row r="26" spans="1:12">
      <c r="A26" s="141" t="s">
        <v>543</v>
      </c>
      <c r="B26" s="228">
        <v>96573295</v>
      </c>
      <c r="C26" s="228">
        <v>97598864</v>
      </c>
      <c r="D26" s="228">
        <v>30832062</v>
      </c>
      <c r="E26" s="228">
        <v>34973992</v>
      </c>
      <c r="F26" s="228">
        <v>11485899</v>
      </c>
      <c r="G26" s="228">
        <v>10168821</v>
      </c>
      <c r="H26" s="228">
        <v>54255334</v>
      </c>
      <c r="I26" s="228">
        <v>52456051</v>
      </c>
      <c r="K26" s="43"/>
      <c r="L26" s="224"/>
    </row>
    <row r="27" spans="1:12">
      <c r="A27" s="140" t="s">
        <v>419</v>
      </c>
      <c r="B27" s="228">
        <v>15471277</v>
      </c>
      <c r="C27" s="228">
        <v>15826270</v>
      </c>
      <c r="D27" s="228">
        <v>2727378</v>
      </c>
      <c r="E27" s="228">
        <v>2730955</v>
      </c>
      <c r="F27" s="228">
        <v>6975710</v>
      </c>
      <c r="G27" s="228">
        <v>6938344</v>
      </c>
      <c r="H27" s="228">
        <v>5768189</v>
      </c>
      <c r="I27" s="228">
        <v>6156971</v>
      </c>
      <c r="K27" s="43"/>
      <c r="L27" s="43"/>
    </row>
    <row r="28" spans="1:12">
      <c r="A28" s="140" t="s">
        <v>420</v>
      </c>
      <c r="B28" s="228">
        <v>40078798</v>
      </c>
      <c r="C28" s="228">
        <v>34206837</v>
      </c>
      <c r="D28" s="228">
        <v>24549399</v>
      </c>
      <c r="E28" s="228">
        <v>17979629</v>
      </c>
      <c r="F28" s="228">
        <v>4360403</v>
      </c>
      <c r="G28" s="228">
        <v>4336991</v>
      </c>
      <c r="H28" s="228">
        <v>11168996</v>
      </c>
      <c r="I28" s="228">
        <v>11890217</v>
      </c>
      <c r="K28" s="43"/>
      <c r="L28" s="43"/>
    </row>
    <row r="29" spans="1:12">
      <c r="A29" s="140" t="s">
        <v>421</v>
      </c>
      <c r="B29" s="228">
        <v>22323005</v>
      </c>
      <c r="C29" s="228">
        <v>22739803</v>
      </c>
      <c r="D29" s="228">
        <v>9414992</v>
      </c>
      <c r="E29" s="228">
        <v>11301782</v>
      </c>
      <c r="F29" s="228">
        <v>2707143</v>
      </c>
      <c r="G29" s="228">
        <v>2480509</v>
      </c>
      <c r="H29" s="228">
        <v>10200870</v>
      </c>
      <c r="I29" s="228">
        <v>8957512</v>
      </c>
      <c r="K29" s="43"/>
      <c r="L29" s="43"/>
    </row>
    <row r="30" spans="1:12">
      <c r="A30" s="140" t="s">
        <v>422</v>
      </c>
      <c r="B30" s="228">
        <v>45955110</v>
      </c>
      <c r="C30" s="228">
        <v>46946937</v>
      </c>
      <c r="D30" s="228">
        <v>7704927</v>
      </c>
      <c r="E30" s="228">
        <v>6553353</v>
      </c>
      <c r="F30" s="228">
        <v>6615140</v>
      </c>
      <c r="G30" s="228">
        <v>6622226</v>
      </c>
      <c r="H30" s="228">
        <v>31635043</v>
      </c>
      <c r="I30" s="228">
        <v>33771358</v>
      </c>
      <c r="K30" s="43"/>
      <c r="L30" s="43"/>
    </row>
    <row r="31" spans="1:12">
      <c r="A31" s="140" t="s">
        <v>423</v>
      </c>
      <c r="B31" s="228">
        <v>296591968</v>
      </c>
      <c r="C31" s="228">
        <v>309042362</v>
      </c>
      <c r="D31" s="228">
        <v>136677914</v>
      </c>
      <c r="E31" s="228">
        <v>142413128</v>
      </c>
      <c r="F31" s="228">
        <v>53060320</v>
      </c>
      <c r="G31" s="228">
        <v>52378095</v>
      </c>
      <c r="H31" s="228">
        <v>106853734</v>
      </c>
      <c r="I31" s="228">
        <v>114251139</v>
      </c>
      <c r="K31" s="43"/>
      <c r="L31" s="43"/>
    </row>
    <row r="32" spans="1:12">
      <c r="A32" s="140" t="s">
        <v>424</v>
      </c>
      <c r="B32" s="88" t="s">
        <v>106</v>
      </c>
      <c r="C32" s="88" t="s">
        <v>106</v>
      </c>
      <c r="D32" s="88" t="s">
        <v>106</v>
      </c>
      <c r="E32" s="88" t="s">
        <v>106</v>
      </c>
      <c r="F32" s="88" t="s">
        <v>106</v>
      </c>
      <c r="G32" s="88" t="s">
        <v>106</v>
      </c>
      <c r="H32" s="88" t="s">
        <v>106</v>
      </c>
      <c r="I32" s="88" t="s">
        <v>106</v>
      </c>
      <c r="K32" s="43"/>
      <c r="L32" s="43"/>
    </row>
    <row r="33" spans="1:12">
      <c r="A33" s="140" t="s">
        <v>425</v>
      </c>
      <c r="B33" s="228">
        <v>320195825</v>
      </c>
      <c r="C33" s="228">
        <v>297711215</v>
      </c>
      <c r="D33" s="228">
        <v>158811680</v>
      </c>
      <c r="E33" s="228">
        <v>132124217</v>
      </c>
      <c r="F33" s="228">
        <v>95250089</v>
      </c>
      <c r="G33" s="228">
        <v>95174720</v>
      </c>
      <c r="H33" s="228">
        <v>66134056</v>
      </c>
      <c r="I33" s="228">
        <v>70412278</v>
      </c>
      <c r="K33" s="43"/>
      <c r="L33" s="43"/>
    </row>
    <row r="34" spans="1:12">
      <c r="A34" s="140" t="s">
        <v>426</v>
      </c>
      <c r="B34" s="88" t="s">
        <v>106</v>
      </c>
      <c r="C34" s="88" t="s">
        <v>106</v>
      </c>
      <c r="D34" s="88" t="s">
        <v>106</v>
      </c>
      <c r="E34" s="88" t="s">
        <v>106</v>
      </c>
      <c r="F34" s="88" t="s">
        <v>106</v>
      </c>
      <c r="G34" s="88" t="s">
        <v>106</v>
      </c>
      <c r="H34" s="88" t="s">
        <v>106</v>
      </c>
      <c r="I34" s="88" t="s">
        <v>106</v>
      </c>
      <c r="K34" s="43"/>
      <c r="L34" s="43"/>
    </row>
    <row r="35" spans="1:12">
      <c r="A35" s="142" t="s">
        <v>427</v>
      </c>
      <c r="B35" s="231">
        <v>160239463</v>
      </c>
      <c r="C35" s="231">
        <v>161763464</v>
      </c>
      <c r="D35" s="231">
        <v>83544452</v>
      </c>
      <c r="E35" s="231">
        <v>83300597</v>
      </c>
      <c r="F35" s="231">
        <v>69745705</v>
      </c>
      <c r="G35" s="231">
        <v>66328065</v>
      </c>
      <c r="H35" s="231">
        <v>6949306</v>
      </c>
      <c r="I35" s="231">
        <v>12134802</v>
      </c>
    </row>
    <row r="36" spans="1:12">
      <c r="B36" s="43"/>
      <c r="C36" s="43"/>
      <c r="D36" s="43"/>
      <c r="E36" s="43"/>
      <c r="F36" s="43"/>
      <c r="G36" s="43"/>
      <c r="H36" s="43"/>
      <c r="I36" s="43"/>
      <c r="J36" s="43"/>
    </row>
    <row r="37" spans="1:12">
      <c r="B37" s="43"/>
      <c r="C37" s="43"/>
      <c r="D37" s="43"/>
      <c r="E37" s="43"/>
      <c r="F37" s="43"/>
      <c r="G37" s="43"/>
      <c r="H37" s="43"/>
      <c r="I37" s="43"/>
      <c r="J37" s="43"/>
    </row>
  </sheetData>
  <mergeCells count="16">
    <mergeCell ref="A1:G1"/>
    <mergeCell ref="A3:A5"/>
    <mergeCell ref="B3:C3"/>
    <mergeCell ref="D3:G3"/>
    <mergeCell ref="B4:B5"/>
    <mergeCell ref="C4:C5"/>
    <mergeCell ref="D4:E4"/>
    <mergeCell ref="F4:G4"/>
    <mergeCell ref="A21:A23"/>
    <mergeCell ref="B22:B23"/>
    <mergeCell ref="C22:C23"/>
    <mergeCell ref="D22:E22"/>
    <mergeCell ref="B21:C21"/>
    <mergeCell ref="D21:I21"/>
    <mergeCell ref="H22:I22"/>
    <mergeCell ref="F22:G22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18" orientation="landscape" r:id="rId1"/>
  <headerFooter differentOddEven="1" differentFirst="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25"/>
  <sheetViews>
    <sheetView showWhiteSpace="0" workbookViewId="0">
      <selection activeCell="B4" sqref="B4:G20"/>
    </sheetView>
  </sheetViews>
  <sheetFormatPr defaultRowHeight="11.25"/>
  <cols>
    <col min="1" max="1" width="33.140625" style="45" customWidth="1"/>
    <col min="2" max="2" width="20.42578125" style="45" customWidth="1"/>
    <col min="3" max="3" width="19.42578125" style="45" customWidth="1"/>
    <col min="4" max="4" width="19.28515625" style="45" customWidth="1"/>
    <col min="5" max="5" width="18.5703125" style="45" customWidth="1"/>
    <col min="6" max="6" width="16.85546875" style="45" customWidth="1"/>
    <col min="7" max="7" width="17" style="160" customWidth="1"/>
    <col min="8" max="16384" width="9.140625" style="45"/>
  </cols>
  <sheetData>
    <row r="1" spans="1:8" ht="15" customHeight="1">
      <c r="A1" s="344" t="s">
        <v>440</v>
      </c>
      <c r="B1" s="344"/>
      <c r="C1" s="344"/>
      <c r="D1" s="344"/>
      <c r="E1" s="344"/>
      <c r="F1" s="344"/>
      <c r="G1" s="344"/>
    </row>
    <row r="2" spans="1:8" ht="17.649999999999999" customHeight="1">
      <c r="A2" s="46"/>
      <c r="B2" s="37"/>
      <c r="C2" s="37"/>
      <c r="D2" s="37"/>
      <c r="E2" s="37"/>
      <c r="F2" s="154"/>
      <c r="G2" s="155" t="s">
        <v>88</v>
      </c>
    </row>
    <row r="3" spans="1:8" s="156" customFormat="1" ht="54.95" customHeight="1">
      <c r="A3" s="145"/>
      <c r="B3" s="28" t="s">
        <v>120</v>
      </c>
      <c r="C3" s="42" t="s">
        <v>119</v>
      </c>
      <c r="D3" s="28" t="s">
        <v>111</v>
      </c>
      <c r="E3" s="42" t="s">
        <v>117</v>
      </c>
      <c r="F3" s="30" t="s">
        <v>118</v>
      </c>
      <c r="G3" s="29" t="s">
        <v>114</v>
      </c>
      <c r="H3" s="44"/>
    </row>
    <row r="4" spans="1:8" ht="15" customHeight="1">
      <c r="A4" s="129" t="s">
        <v>89</v>
      </c>
      <c r="B4" s="327">
        <v>551235421</v>
      </c>
      <c r="C4" s="327">
        <v>751421979</v>
      </c>
      <c r="D4" s="327">
        <v>472261071</v>
      </c>
      <c r="E4" s="327">
        <v>294983556</v>
      </c>
      <c r="F4" s="327">
        <v>163881835</v>
      </c>
      <c r="G4" s="328">
        <v>21.4</v>
      </c>
    </row>
    <row r="5" spans="1:8" ht="15" customHeight="1">
      <c r="A5" s="130" t="s">
        <v>90</v>
      </c>
      <c r="B5" s="327">
        <v>26491355</v>
      </c>
      <c r="C5" s="327">
        <v>35097990</v>
      </c>
      <c r="D5" s="327">
        <v>31676414</v>
      </c>
      <c r="E5" s="327">
        <v>8556833</v>
      </c>
      <c r="F5" s="327">
        <v>2587467</v>
      </c>
      <c r="G5" s="328">
        <v>6.4</v>
      </c>
    </row>
    <row r="6" spans="1:8" ht="23.25" customHeight="1">
      <c r="A6" s="130" t="s">
        <v>91</v>
      </c>
      <c r="B6" s="327">
        <v>22404665</v>
      </c>
      <c r="C6" s="327">
        <v>68592138</v>
      </c>
      <c r="D6" s="327">
        <v>17759521</v>
      </c>
      <c r="E6" s="327">
        <v>5813423</v>
      </c>
      <c r="F6" s="327">
        <v>54608773</v>
      </c>
      <c r="G6" s="328">
        <v>231.7</v>
      </c>
    </row>
    <row r="7" spans="1:8" ht="15" customHeight="1">
      <c r="A7" s="130" t="s">
        <v>92</v>
      </c>
      <c r="B7" s="327">
        <v>311457363</v>
      </c>
      <c r="C7" s="327">
        <v>391964016</v>
      </c>
      <c r="D7" s="327">
        <v>232041056</v>
      </c>
      <c r="E7" s="327">
        <v>97842190</v>
      </c>
      <c r="F7" s="327">
        <v>82491844</v>
      </c>
      <c r="G7" s="328">
        <v>25</v>
      </c>
    </row>
    <row r="8" spans="1:8" ht="33.75" customHeight="1">
      <c r="A8" s="130" t="s">
        <v>84</v>
      </c>
      <c r="B8" s="327">
        <v>18152716</v>
      </c>
      <c r="C8" s="327">
        <v>16169971</v>
      </c>
      <c r="D8" s="327">
        <v>13345537</v>
      </c>
      <c r="E8" s="327">
        <v>891368</v>
      </c>
      <c r="F8" s="327">
        <v>4793356</v>
      </c>
      <c r="G8" s="328">
        <v>33.700000000000003</v>
      </c>
    </row>
    <row r="9" spans="1:8" ht="33.75">
      <c r="A9" s="130" t="s">
        <v>85</v>
      </c>
      <c r="B9" s="327">
        <v>1592729</v>
      </c>
      <c r="C9" s="327">
        <v>1390975</v>
      </c>
      <c r="D9" s="327">
        <v>1607779</v>
      </c>
      <c r="E9" s="327">
        <v>264664</v>
      </c>
      <c r="F9" s="327">
        <v>-378335</v>
      </c>
      <c r="G9" s="328">
        <v>-20.2</v>
      </c>
    </row>
    <row r="10" spans="1:8" ht="15" customHeight="1">
      <c r="A10" s="130" t="s">
        <v>93</v>
      </c>
      <c r="B10" s="327">
        <v>30781223</v>
      </c>
      <c r="C10" s="327">
        <v>31241863</v>
      </c>
      <c r="D10" s="327">
        <v>19766251</v>
      </c>
      <c r="E10" s="327">
        <v>4495650</v>
      </c>
      <c r="F10" s="327">
        <v>9184479</v>
      </c>
      <c r="G10" s="328">
        <v>37.9</v>
      </c>
    </row>
    <row r="11" spans="1:8" ht="22.5">
      <c r="A11" s="130" t="s">
        <v>94</v>
      </c>
      <c r="B11" s="327">
        <v>86436565</v>
      </c>
      <c r="C11" s="327">
        <v>157901008</v>
      </c>
      <c r="D11" s="327">
        <v>127686147</v>
      </c>
      <c r="E11" s="327">
        <v>33535835</v>
      </c>
      <c r="F11" s="327">
        <v>2105330</v>
      </c>
      <c r="G11" s="328">
        <v>1.3</v>
      </c>
    </row>
    <row r="12" spans="1:8" ht="13.7" customHeight="1">
      <c r="A12" s="130" t="s">
        <v>95</v>
      </c>
      <c r="B12" s="327">
        <v>5798287</v>
      </c>
      <c r="C12" s="327">
        <v>8202812</v>
      </c>
      <c r="D12" s="327">
        <v>3512365</v>
      </c>
      <c r="E12" s="327">
        <v>5963700</v>
      </c>
      <c r="F12" s="327">
        <v>356631</v>
      </c>
      <c r="G12" s="328">
        <v>3.8</v>
      </c>
    </row>
    <row r="13" spans="1:8" ht="22.5">
      <c r="A13" s="130" t="s">
        <v>86</v>
      </c>
      <c r="B13" s="327">
        <v>10622302</v>
      </c>
      <c r="C13" s="327">
        <v>10622302</v>
      </c>
      <c r="D13" s="327">
        <v>16669781</v>
      </c>
      <c r="E13" s="327">
        <v>110126491</v>
      </c>
      <c r="F13" s="327">
        <v>-413125</v>
      </c>
      <c r="G13" s="328">
        <v>-0.3</v>
      </c>
    </row>
    <row r="14" spans="1:8" ht="15" customHeight="1">
      <c r="A14" s="31" t="s">
        <v>96</v>
      </c>
      <c r="B14" s="327">
        <v>2903883</v>
      </c>
      <c r="C14" s="327">
        <v>2906527</v>
      </c>
      <c r="D14" s="327">
        <v>3349269</v>
      </c>
      <c r="E14" s="329" t="s">
        <v>107</v>
      </c>
      <c r="F14" s="327">
        <v>-1768932</v>
      </c>
      <c r="G14" s="328">
        <v>-37.799999999999997</v>
      </c>
    </row>
    <row r="15" spans="1:8" ht="15" customHeight="1">
      <c r="A15" s="131" t="s">
        <v>301</v>
      </c>
      <c r="B15" s="327">
        <v>8687913</v>
      </c>
      <c r="C15" s="327">
        <v>3332722</v>
      </c>
      <c r="D15" s="327">
        <v>2632360</v>
      </c>
      <c r="E15" s="327">
        <v>5002281</v>
      </c>
      <c r="F15" s="327">
        <v>2866704</v>
      </c>
      <c r="G15" s="328">
        <v>37.5</v>
      </c>
    </row>
    <row r="16" spans="1:8" ht="15" customHeight="1">
      <c r="A16" s="130" t="s">
        <v>97</v>
      </c>
      <c r="B16" s="327">
        <v>3620238</v>
      </c>
      <c r="C16" s="327">
        <v>3354395</v>
      </c>
      <c r="D16" s="327">
        <v>974245</v>
      </c>
      <c r="E16" s="327">
        <v>1836079</v>
      </c>
      <c r="F16" s="327">
        <v>821907</v>
      </c>
      <c r="G16" s="328">
        <v>29.2</v>
      </c>
    </row>
    <row r="17" spans="1:7" ht="22.5">
      <c r="A17" s="130" t="s">
        <v>98</v>
      </c>
      <c r="B17" s="327">
        <v>1307135</v>
      </c>
      <c r="C17" s="327">
        <v>430509</v>
      </c>
      <c r="D17" s="327">
        <v>435605</v>
      </c>
      <c r="E17" s="327">
        <v>1270715</v>
      </c>
      <c r="F17" s="327">
        <v>-424185</v>
      </c>
      <c r="G17" s="328">
        <v>-24.9</v>
      </c>
    </row>
    <row r="18" spans="1:7" ht="33.75">
      <c r="A18" s="133" t="s">
        <v>99</v>
      </c>
      <c r="B18" s="327">
        <v>1947326</v>
      </c>
      <c r="C18" s="327">
        <v>1949485</v>
      </c>
      <c r="D18" s="327">
        <v>11448</v>
      </c>
      <c r="E18" s="327">
        <v>1768428</v>
      </c>
      <c r="F18" s="327">
        <v>186422</v>
      </c>
      <c r="G18" s="328">
        <v>10.5</v>
      </c>
    </row>
    <row r="19" spans="1:7" ht="15" customHeight="1">
      <c r="A19" s="133" t="s">
        <v>100</v>
      </c>
      <c r="B19" s="327">
        <v>19031721</v>
      </c>
      <c r="C19" s="327">
        <v>18265266</v>
      </c>
      <c r="D19" s="327">
        <v>793293</v>
      </c>
      <c r="E19" s="327">
        <v>16282840</v>
      </c>
      <c r="F19" s="327">
        <v>6863499</v>
      </c>
      <c r="G19" s="328">
        <v>40.200000000000003</v>
      </c>
    </row>
    <row r="20" spans="1:7">
      <c r="A20" s="134" t="s">
        <v>337</v>
      </c>
      <c r="B20" s="312" t="s">
        <v>106</v>
      </c>
      <c r="C20" s="312" t="s">
        <v>106</v>
      </c>
      <c r="D20" s="90" t="s">
        <v>106</v>
      </c>
      <c r="E20" s="90" t="s">
        <v>106</v>
      </c>
      <c r="F20" s="312" t="s">
        <v>106</v>
      </c>
      <c r="G20" s="90" t="s">
        <v>106</v>
      </c>
    </row>
    <row r="21" spans="1:7">
      <c r="B21" s="59"/>
      <c r="C21" s="59"/>
      <c r="D21" s="59"/>
      <c r="E21" s="59"/>
      <c r="F21" s="59"/>
      <c r="G21" s="59"/>
    </row>
    <row r="22" spans="1:7">
      <c r="B22" s="59"/>
      <c r="C22" s="59"/>
      <c r="D22" s="59"/>
      <c r="E22" s="59"/>
      <c r="F22" s="59"/>
      <c r="G22" s="59"/>
    </row>
    <row r="23" spans="1:7">
      <c r="B23" s="226"/>
      <c r="C23" s="226"/>
      <c r="D23" s="226"/>
      <c r="E23" s="226"/>
      <c r="F23" s="226"/>
      <c r="G23" s="226"/>
    </row>
    <row r="24" spans="1:7">
      <c r="A24" s="91"/>
      <c r="B24" s="91"/>
      <c r="C24" s="91"/>
      <c r="D24" s="91"/>
      <c r="E24" s="91"/>
      <c r="F24" s="128"/>
      <c r="G24" s="128"/>
    </row>
    <row r="25" spans="1:7">
      <c r="B25" s="91"/>
      <c r="C25" s="91"/>
      <c r="D25" s="91"/>
      <c r="E25" s="91"/>
      <c r="F25" s="91"/>
      <c r="G25" s="128"/>
    </row>
  </sheetData>
  <mergeCells count="1">
    <mergeCell ref="A1:G1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8" orientation="landscape" r:id="rId1"/>
  <headerFooter differentOddEven="1" differentFirst="1">
    <oddFooter xml:space="preserve">&amp;R&amp;"Roboto,полужирный"&amp;8
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K42"/>
  <sheetViews>
    <sheetView topLeftCell="A13" workbookViewId="0">
      <selection activeCell="K35" sqref="K35"/>
    </sheetView>
  </sheetViews>
  <sheetFormatPr defaultRowHeight="25.5" customHeight="1"/>
  <cols>
    <col min="1" max="1" width="28.42578125" style="45" customWidth="1"/>
    <col min="2" max="6" width="14.5703125" style="45" customWidth="1"/>
    <col min="7" max="7" width="23" style="45" customWidth="1"/>
    <col min="8" max="9" width="14.5703125" style="45" customWidth="1"/>
    <col min="10" max="16384" width="9.140625" style="45"/>
  </cols>
  <sheetData>
    <row r="1" spans="1:10" s="46" customFormat="1" ht="25.5" customHeight="1">
      <c r="A1" s="400" t="s">
        <v>522</v>
      </c>
      <c r="B1" s="400"/>
      <c r="C1" s="400"/>
      <c r="D1" s="400"/>
      <c r="E1" s="400"/>
      <c r="F1" s="400"/>
      <c r="G1" s="400"/>
    </row>
    <row r="2" spans="1:10" s="46" customFormat="1" ht="25.5" customHeight="1">
      <c r="D2" s="57"/>
      <c r="G2" s="38" t="s">
        <v>88</v>
      </c>
    </row>
    <row r="3" spans="1:10" ht="25.5" customHeight="1">
      <c r="A3" s="371"/>
      <c r="B3" s="355" t="s">
        <v>189</v>
      </c>
      <c r="C3" s="355"/>
      <c r="D3" s="355" t="s">
        <v>179</v>
      </c>
      <c r="E3" s="396"/>
      <c r="F3" s="396"/>
      <c r="G3" s="378"/>
      <c r="H3" s="53"/>
    </row>
    <row r="4" spans="1:10" s="187" customFormat="1" ht="25.5" customHeight="1">
      <c r="A4" s="372"/>
      <c r="B4" s="347" t="s">
        <v>190</v>
      </c>
      <c r="C4" s="347" t="s">
        <v>191</v>
      </c>
      <c r="D4" s="355" t="s">
        <v>192</v>
      </c>
      <c r="E4" s="355"/>
      <c r="F4" s="355" t="s">
        <v>193</v>
      </c>
      <c r="G4" s="349"/>
      <c r="H4" s="188"/>
    </row>
    <row r="5" spans="1:10" s="187" customFormat="1" ht="25.5" customHeight="1">
      <c r="A5" s="373"/>
      <c r="B5" s="348"/>
      <c r="C5" s="348"/>
      <c r="D5" s="42" t="s">
        <v>190</v>
      </c>
      <c r="E5" s="42" t="s">
        <v>191</v>
      </c>
      <c r="F5" s="42" t="s">
        <v>190</v>
      </c>
      <c r="G5" s="28" t="s">
        <v>191</v>
      </c>
      <c r="H5" s="188"/>
    </row>
    <row r="6" spans="1:10" s="71" customFormat="1" ht="25.5" customHeight="1">
      <c r="A6" s="300" t="s">
        <v>89</v>
      </c>
      <c r="B6" s="298">
        <v>1127965142</v>
      </c>
      <c r="C6" s="298">
        <v>1126816646</v>
      </c>
      <c r="D6" s="298">
        <v>640221401</v>
      </c>
      <c r="E6" s="298">
        <v>609245062</v>
      </c>
      <c r="F6" s="298">
        <v>487743741</v>
      </c>
      <c r="G6" s="298">
        <v>517571584</v>
      </c>
      <c r="I6" s="195"/>
      <c r="J6" s="195"/>
    </row>
    <row r="7" spans="1:10" s="71" customFormat="1" ht="25.5" customHeight="1">
      <c r="A7" s="300" t="s">
        <v>90</v>
      </c>
      <c r="B7" s="298">
        <v>57955347</v>
      </c>
      <c r="C7" s="298">
        <v>59647155</v>
      </c>
      <c r="D7" s="298">
        <v>24410032</v>
      </c>
      <c r="E7" s="298">
        <v>24251696</v>
      </c>
      <c r="F7" s="298">
        <v>33545315</v>
      </c>
      <c r="G7" s="298">
        <v>35395459</v>
      </c>
      <c r="I7" s="195"/>
      <c r="J7" s="195"/>
    </row>
    <row r="8" spans="1:10" s="71" customFormat="1" ht="25.5" customHeight="1">
      <c r="A8" s="300" t="s">
        <v>91</v>
      </c>
      <c r="B8" s="298">
        <v>2314613</v>
      </c>
      <c r="C8" s="298">
        <v>2346847</v>
      </c>
      <c r="D8" s="298">
        <v>1335824</v>
      </c>
      <c r="E8" s="298">
        <v>1390402</v>
      </c>
      <c r="F8" s="298">
        <v>978789</v>
      </c>
      <c r="G8" s="298">
        <v>956445</v>
      </c>
      <c r="I8" s="195"/>
      <c r="J8" s="195"/>
    </row>
    <row r="9" spans="1:10" s="71" customFormat="1" ht="25.5" customHeight="1">
      <c r="A9" s="300" t="s">
        <v>92</v>
      </c>
      <c r="B9" s="298">
        <v>558068584</v>
      </c>
      <c r="C9" s="298">
        <v>575209027</v>
      </c>
      <c r="D9" s="298">
        <v>294014934</v>
      </c>
      <c r="E9" s="298">
        <v>299510626</v>
      </c>
      <c r="F9" s="298">
        <v>264053650</v>
      </c>
      <c r="G9" s="298">
        <v>275698401</v>
      </c>
      <c r="I9" s="195"/>
      <c r="J9" s="195"/>
    </row>
    <row r="10" spans="1:10" s="71" customFormat="1" ht="39.75" customHeight="1">
      <c r="A10" s="300" t="s">
        <v>84</v>
      </c>
      <c r="B10" s="298">
        <v>45955110</v>
      </c>
      <c r="C10" s="298">
        <v>46946937</v>
      </c>
      <c r="D10" s="298">
        <v>11876626</v>
      </c>
      <c r="E10" s="298">
        <v>13240686</v>
      </c>
      <c r="F10" s="298">
        <v>34078484</v>
      </c>
      <c r="G10" s="298">
        <v>33706251</v>
      </c>
      <c r="I10" s="195"/>
      <c r="J10" s="195"/>
    </row>
    <row r="11" spans="1:10" s="71" customFormat="1" ht="45.75" customHeight="1">
      <c r="A11" s="300" t="s">
        <v>523</v>
      </c>
      <c r="B11" s="298">
        <v>2002053</v>
      </c>
      <c r="C11" s="298">
        <v>1892297</v>
      </c>
      <c r="D11" s="298">
        <v>339751</v>
      </c>
      <c r="E11" s="298">
        <v>301851</v>
      </c>
      <c r="F11" s="298">
        <v>1662302</v>
      </c>
      <c r="G11" s="298">
        <v>1590446</v>
      </c>
      <c r="I11" s="195"/>
      <c r="J11" s="195"/>
    </row>
    <row r="12" spans="1:10" s="71" customFormat="1" ht="25.5" customHeight="1">
      <c r="A12" s="300" t="s">
        <v>93</v>
      </c>
      <c r="B12" s="298">
        <v>109164405</v>
      </c>
      <c r="C12" s="298">
        <v>122349964</v>
      </c>
      <c r="D12" s="298">
        <v>98048801</v>
      </c>
      <c r="E12" s="298">
        <v>110117070</v>
      </c>
      <c r="F12" s="298">
        <v>11115604</v>
      </c>
      <c r="G12" s="298">
        <v>12232894</v>
      </c>
      <c r="I12" s="195"/>
      <c r="J12" s="195"/>
    </row>
    <row r="13" spans="1:10" s="71" customFormat="1" ht="25.5" customHeight="1">
      <c r="A13" s="300" t="s">
        <v>94</v>
      </c>
      <c r="B13" s="298">
        <v>135190389</v>
      </c>
      <c r="C13" s="298">
        <v>118010364</v>
      </c>
      <c r="D13" s="298">
        <v>117862218</v>
      </c>
      <c r="E13" s="298">
        <v>100821219</v>
      </c>
      <c r="F13" s="298">
        <v>17328171</v>
      </c>
      <c r="G13" s="298">
        <v>17189145</v>
      </c>
      <c r="I13" s="195"/>
      <c r="J13" s="195"/>
    </row>
    <row r="14" spans="1:10" s="71" customFormat="1" ht="25.5" customHeight="1">
      <c r="A14" s="300" t="s">
        <v>95</v>
      </c>
      <c r="B14" s="298">
        <v>46958229</v>
      </c>
      <c r="C14" s="298">
        <v>43569886</v>
      </c>
      <c r="D14" s="298">
        <v>18099941</v>
      </c>
      <c r="E14" s="298">
        <v>14315205</v>
      </c>
      <c r="F14" s="298">
        <v>28858288</v>
      </c>
      <c r="G14" s="298">
        <v>29254681</v>
      </c>
      <c r="I14" s="195"/>
      <c r="J14" s="195"/>
    </row>
    <row r="15" spans="1:10" s="71" customFormat="1" ht="25.5" customHeight="1">
      <c r="A15" s="300" t="s">
        <v>86</v>
      </c>
      <c r="B15" s="298">
        <v>1994692</v>
      </c>
      <c r="C15" s="298">
        <v>1966621</v>
      </c>
      <c r="D15" s="298">
        <v>1537117</v>
      </c>
      <c r="E15" s="298">
        <v>1516989</v>
      </c>
      <c r="F15" s="298">
        <v>457575</v>
      </c>
      <c r="G15" s="298">
        <v>449632</v>
      </c>
      <c r="I15" s="195"/>
      <c r="J15" s="195"/>
    </row>
    <row r="16" spans="1:10" s="71" customFormat="1" ht="25.5" customHeight="1">
      <c r="A16" s="300" t="s">
        <v>301</v>
      </c>
      <c r="B16" s="298">
        <v>21010403</v>
      </c>
      <c r="C16" s="298">
        <v>18283488</v>
      </c>
      <c r="D16" s="298">
        <v>19070324</v>
      </c>
      <c r="E16" s="298">
        <v>4443164</v>
      </c>
      <c r="F16" s="298">
        <v>1940079</v>
      </c>
      <c r="G16" s="298">
        <v>13840324</v>
      </c>
      <c r="I16" s="195"/>
      <c r="J16" s="195"/>
    </row>
    <row r="17" spans="1:11" s="71" customFormat="1" ht="25.5" customHeight="1">
      <c r="A17" s="300" t="s">
        <v>97</v>
      </c>
      <c r="B17" s="298">
        <v>46318434</v>
      </c>
      <c r="C17" s="298">
        <v>44961854</v>
      </c>
      <c r="D17" s="298">
        <v>6525702</v>
      </c>
      <c r="E17" s="298">
        <v>6418299</v>
      </c>
      <c r="F17" s="298">
        <v>39792732</v>
      </c>
      <c r="G17" s="298">
        <v>38543555</v>
      </c>
      <c r="I17" s="195"/>
      <c r="J17" s="195"/>
    </row>
    <row r="18" spans="1:11" s="71" customFormat="1" ht="39.75" customHeight="1">
      <c r="A18" s="300" t="s">
        <v>99</v>
      </c>
      <c r="B18" s="298">
        <v>2124815</v>
      </c>
      <c r="C18" s="298">
        <v>2210840</v>
      </c>
      <c r="D18" s="298">
        <v>2078326</v>
      </c>
      <c r="E18" s="298">
        <v>2158999</v>
      </c>
      <c r="F18" s="298">
        <v>46489</v>
      </c>
      <c r="G18" s="298">
        <v>51841</v>
      </c>
      <c r="I18" s="195"/>
      <c r="J18" s="195"/>
    </row>
    <row r="19" spans="1:11" s="71" customFormat="1" ht="25.5" customHeight="1">
      <c r="A19" s="300" t="s">
        <v>100</v>
      </c>
      <c r="B19" s="298">
        <v>98908068</v>
      </c>
      <c r="C19" s="298">
        <v>89421366</v>
      </c>
      <c r="D19" s="298">
        <v>45021805</v>
      </c>
      <c r="E19" s="298">
        <v>30758856</v>
      </c>
      <c r="F19" s="298">
        <v>53886263</v>
      </c>
      <c r="G19" s="298">
        <v>58662510</v>
      </c>
      <c r="I19" s="195"/>
      <c r="J19" s="195"/>
    </row>
    <row r="20" spans="1:11" ht="25.5" customHeight="1">
      <c r="B20" s="91"/>
      <c r="C20" s="91"/>
      <c r="D20" s="91"/>
      <c r="E20" s="91"/>
      <c r="F20" s="91"/>
      <c r="G20" s="91"/>
    </row>
    <row r="21" spans="1:11" ht="25.5" customHeight="1">
      <c r="A21" s="46"/>
      <c r="B21" s="91"/>
      <c r="C21" s="91"/>
      <c r="D21" s="91"/>
      <c r="E21" s="91"/>
      <c r="F21" s="91"/>
      <c r="G21" s="91"/>
      <c r="I21" s="35" t="s">
        <v>101</v>
      </c>
    </row>
    <row r="22" spans="1:11" ht="25.5" customHeight="1">
      <c r="A22" s="438"/>
      <c r="B22" s="355" t="s">
        <v>189</v>
      </c>
      <c r="C22" s="355"/>
      <c r="D22" s="355" t="s">
        <v>179</v>
      </c>
      <c r="E22" s="378"/>
      <c r="F22" s="355" t="s">
        <v>179</v>
      </c>
      <c r="G22" s="396"/>
      <c r="H22" s="396"/>
      <c r="I22" s="378"/>
    </row>
    <row r="23" spans="1:11" ht="25.5" customHeight="1">
      <c r="A23" s="438"/>
      <c r="B23" s="347" t="s">
        <v>190</v>
      </c>
      <c r="C23" s="347" t="s">
        <v>191</v>
      </c>
      <c r="D23" s="355" t="s">
        <v>194</v>
      </c>
      <c r="E23" s="349"/>
      <c r="F23" s="355" t="s">
        <v>195</v>
      </c>
      <c r="G23" s="355"/>
      <c r="H23" s="355" t="s">
        <v>218</v>
      </c>
      <c r="I23" s="349"/>
    </row>
    <row r="24" spans="1:11" ht="25.5" customHeight="1">
      <c r="A24" s="438"/>
      <c r="B24" s="348"/>
      <c r="C24" s="348"/>
      <c r="D24" s="42" t="s">
        <v>190</v>
      </c>
      <c r="E24" s="28" t="s">
        <v>191</v>
      </c>
      <c r="F24" s="42" t="s">
        <v>190</v>
      </c>
      <c r="G24" s="42" t="s">
        <v>191</v>
      </c>
      <c r="H24" s="42" t="s">
        <v>190</v>
      </c>
      <c r="I24" s="28" t="s">
        <v>191</v>
      </c>
    </row>
    <row r="25" spans="1:11" ht="25.5" customHeight="1">
      <c r="A25" s="300" t="s">
        <v>89</v>
      </c>
      <c r="B25" s="298">
        <v>1127965142</v>
      </c>
      <c r="C25" s="298">
        <v>1126816646</v>
      </c>
      <c r="D25" s="298">
        <v>537928935</v>
      </c>
      <c r="E25" s="298">
        <v>522210007</v>
      </c>
      <c r="F25" s="298">
        <v>279383363</v>
      </c>
      <c r="G25" s="298">
        <v>271323726</v>
      </c>
      <c r="H25" s="298">
        <v>310652844</v>
      </c>
      <c r="I25" s="298">
        <v>333282913</v>
      </c>
      <c r="K25" s="59"/>
    </row>
    <row r="26" spans="1:11" ht="25.5" customHeight="1">
      <c r="A26" s="300" t="s">
        <v>90</v>
      </c>
      <c r="B26" s="298">
        <v>57955347</v>
      </c>
      <c r="C26" s="298">
        <v>59647155</v>
      </c>
      <c r="D26" s="298">
        <v>13482962</v>
      </c>
      <c r="E26" s="298">
        <v>12118498</v>
      </c>
      <c r="F26" s="298">
        <v>28878364</v>
      </c>
      <c r="G26" s="298">
        <v>27976150</v>
      </c>
      <c r="H26" s="298">
        <v>15594021</v>
      </c>
      <c r="I26" s="298">
        <v>19552507</v>
      </c>
    </row>
    <row r="27" spans="1:11" ht="25.5" customHeight="1">
      <c r="A27" s="300" t="s">
        <v>91</v>
      </c>
      <c r="B27" s="298">
        <v>2314613</v>
      </c>
      <c r="C27" s="298">
        <v>2346847</v>
      </c>
      <c r="D27" s="298">
        <v>902962</v>
      </c>
      <c r="E27" s="298">
        <v>945041</v>
      </c>
      <c r="F27" s="299" t="s">
        <v>106</v>
      </c>
      <c r="G27" s="299" t="s">
        <v>106</v>
      </c>
      <c r="H27" s="298">
        <v>1411651</v>
      </c>
      <c r="I27" s="298">
        <v>1401806</v>
      </c>
    </row>
    <row r="28" spans="1:11" ht="25.5" customHeight="1">
      <c r="A28" s="300" t="s">
        <v>92</v>
      </c>
      <c r="B28" s="298">
        <v>558068584</v>
      </c>
      <c r="C28" s="298">
        <v>575209027</v>
      </c>
      <c r="D28" s="298">
        <v>207312328</v>
      </c>
      <c r="E28" s="298">
        <v>216256467</v>
      </c>
      <c r="F28" s="298">
        <v>90283201</v>
      </c>
      <c r="G28" s="298">
        <v>86823166</v>
      </c>
      <c r="H28" s="298">
        <v>260473055</v>
      </c>
      <c r="I28" s="298">
        <v>272129394</v>
      </c>
    </row>
    <row r="29" spans="1:11" ht="44.25" customHeight="1">
      <c r="A29" s="300" t="s">
        <v>84</v>
      </c>
      <c r="B29" s="298">
        <v>45955110</v>
      </c>
      <c r="C29" s="298">
        <v>46946937</v>
      </c>
      <c r="D29" s="298">
        <v>7704927</v>
      </c>
      <c r="E29" s="298">
        <v>6553353</v>
      </c>
      <c r="F29" s="298">
        <v>6615140</v>
      </c>
      <c r="G29" s="298">
        <v>6622226</v>
      </c>
      <c r="H29" s="298">
        <v>31635043</v>
      </c>
      <c r="I29" s="298">
        <v>33771358</v>
      </c>
    </row>
    <row r="30" spans="1:11" ht="50.25" customHeight="1">
      <c r="A30" s="300" t="s">
        <v>523</v>
      </c>
      <c r="B30" s="298">
        <v>2002053</v>
      </c>
      <c r="C30" s="298">
        <v>1892297</v>
      </c>
      <c r="D30" s="298">
        <v>124655</v>
      </c>
      <c r="E30" s="298">
        <v>149108</v>
      </c>
      <c r="F30" s="298">
        <v>566668</v>
      </c>
      <c r="G30" s="298">
        <v>526859</v>
      </c>
      <c r="H30" s="298">
        <v>1310730</v>
      </c>
      <c r="I30" s="298">
        <v>1216330</v>
      </c>
    </row>
    <row r="31" spans="1:11" ht="25.5" customHeight="1">
      <c r="A31" s="300" t="s">
        <v>93</v>
      </c>
      <c r="B31" s="298">
        <v>109164405</v>
      </c>
      <c r="C31" s="298">
        <v>122349964</v>
      </c>
      <c r="D31" s="298">
        <v>100654901</v>
      </c>
      <c r="E31" s="298">
        <v>111436658</v>
      </c>
      <c r="F31" s="298">
        <v>1357771</v>
      </c>
      <c r="G31" s="298">
        <v>1293573</v>
      </c>
      <c r="H31" s="298">
        <v>7151733</v>
      </c>
      <c r="I31" s="298">
        <v>9619733</v>
      </c>
    </row>
    <row r="32" spans="1:11" ht="25.5" customHeight="1">
      <c r="A32" s="300" t="s">
        <v>94</v>
      </c>
      <c r="B32" s="298">
        <v>135190389</v>
      </c>
      <c r="C32" s="298">
        <v>118010364</v>
      </c>
      <c r="D32" s="298">
        <v>125661321</v>
      </c>
      <c r="E32" s="298">
        <v>109911950</v>
      </c>
      <c r="F32" s="298">
        <v>19255471</v>
      </c>
      <c r="G32" s="298">
        <v>19247053</v>
      </c>
      <c r="H32" s="298">
        <v>-9726403</v>
      </c>
      <c r="I32" s="298">
        <v>-11148639</v>
      </c>
    </row>
    <row r="33" spans="1:9" ht="25.5" customHeight="1">
      <c r="A33" s="300" t="s">
        <v>95</v>
      </c>
      <c r="B33" s="298">
        <v>46958229</v>
      </c>
      <c r="C33" s="298">
        <v>43569886</v>
      </c>
      <c r="D33" s="298">
        <v>18758604</v>
      </c>
      <c r="E33" s="298">
        <v>16302428</v>
      </c>
      <c r="F33" s="298">
        <v>25898723</v>
      </c>
      <c r="G33" s="298">
        <v>25250975</v>
      </c>
      <c r="H33" s="298">
        <v>2300902</v>
      </c>
      <c r="I33" s="298">
        <v>2016483</v>
      </c>
    </row>
    <row r="34" spans="1:9" ht="25.5" customHeight="1">
      <c r="A34" s="300" t="s">
        <v>86</v>
      </c>
      <c r="B34" s="298">
        <v>1994692</v>
      </c>
      <c r="C34" s="298">
        <v>1966621</v>
      </c>
      <c r="D34" s="298">
        <v>945976</v>
      </c>
      <c r="E34" s="298">
        <v>922845</v>
      </c>
      <c r="F34" s="299" t="s">
        <v>106</v>
      </c>
      <c r="G34" s="299" t="s">
        <v>106</v>
      </c>
      <c r="H34" s="298">
        <v>1048716</v>
      </c>
      <c r="I34" s="298">
        <v>1043776</v>
      </c>
    </row>
    <row r="35" spans="1:9" ht="25.5" customHeight="1">
      <c r="A35" s="300" t="s">
        <v>301</v>
      </c>
      <c r="B35" s="298">
        <v>21010403</v>
      </c>
      <c r="C35" s="298">
        <v>18283488</v>
      </c>
      <c r="D35" s="298">
        <v>1379061</v>
      </c>
      <c r="E35" s="298">
        <v>1458585</v>
      </c>
      <c r="F35" s="298">
        <v>14963757</v>
      </c>
      <c r="G35" s="298">
        <v>14397640</v>
      </c>
      <c r="H35" s="298">
        <v>4667585</v>
      </c>
      <c r="I35" s="298">
        <v>2427263</v>
      </c>
    </row>
    <row r="36" spans="1:9" ht="25.5" customHeight="1">
      <c r="A36" s="300" t="s">
        <v>97</v>
      </c>
      <c r="B36" s="298">
        <v>46318434</v>
      </c>
      <c r="C36" s="298">
        <v>44961854</v>
      </c>
      <c r="D36" s="298">
        <v>7948888</v>
      </c>
      <c r="E36" s="298">
        <v>7106447</v>
      </c>
      <c r="F36" s="298">
        <v>31168904</v>
      </c>
      <c r="G36" s="298">
        <v>30995196</v>
      </c>
      <c r="H36" s="298">
        <v>7200642</v>
      </c>
      <c r="I36" s="298">
        <v>6860211</v>
      </c>
    </row>
    <row r="37" spans="1:9" ht="36.75" customHeight="1">
      <c r="A37" s="300" t="s">
        <v>99</v>
      </c>
      <c r="B37" s="298">
        <v>2124815</v>
      </c>
      <c r="C37" s="298">
        <v>2210840</v>
      </c>
      <c r="D37" s="298">
        <v>1312000</v>
      </c>
      <c r="E37" s="298">
        <v>1421980</v>
      </c>
      <c r="F37" s="298">
        <v>4849</v>
      </c>
      <c r="G37" s="298">
        <v>3536</v>
      </c>
      <c r="H37" s="298">
        <v>807966</v>
      </c>
      <c r="I37" s="298">
        <v>785324</v>
      </c>
    </row>
    <row r="38" spans="1:9" ht="25.5" customHeight="1">
      <c r="A38" s="301" t="s">
        <v>100</v>
      </c>
      <c r="B38" s="302">
        <v>98908068</v>
      </c>
      <c r="C38" s="302">
        <v>89421366</v>
      </c>
      <c r="D38" s="302">
        <v>51740350</v>
      </c>
      <c r="E38" s="302">
        <v>37626647</v>
      </c>
      <c r="F38" s="302">
        <v>60390515</v>
      </c>
      <c r="G38" s="302">
        <v>58187352</v>
      </c>
      <c r="H38" s="302">
        <v>-13222797</v>
      </c>
      <c r="I38" s="302">
        <v>-6392633</v>
      </c>
    </row>
    <row r="39" spans="1:9" ht="25.5" customHeight="1">
      <c r="B39" s="59"/>
      <c r="C39" s="59"/>
      <c r="D39" s="59"/>
      <c r="E39" s="59"/>
      <c r="F39" s="59"/>
      <c r="G39" s="59"/>
      <c r="H39" s="59"/>
      <c r="I39" s="59"/>
    </row>
    <row r="40" spans="1:9" ht="25.5" customHeight="1">
      <c r="B40" s="59"/>
      <c r="C40" s="59"/>
      <c r="D40" s="59"/>
      <c r="E40" s="59"/>
      <c r="F40" s="59"/>
      <c r="G40" s="59"/>
      <c r="H40" s="59"/>
      <c r="I40" s="59"/>
    </row>
    <row r="42" spans="1:9" ht="25.5" customHeight="1">
      <c r="B42" s="91"/>
      <c r="C42" s="91"/>
      <c r="D42" s="91"/>
      <c r="E42" s="91"/>
      <c r="F42" s="91"/>
      <c r="G42" s="91"/>
      <c r="H42" s="91"/>
      <c r="I42" s="91"/>
    </row>
  </sheetData>
  <mergeCells count="17">
    <mergeCell ref="A1:G1"/>
    <mergeCell ref="B4:B5"/>
    <mergeCell ref="C4:C5"/>
    <mergeCell ref="D4:E4"/>
    <mergeCell ref="F4:G4"/>
    <mergeCell ref="A3:A5"/>
    <mergeCell ref="B3:C3"/>
    <mergeCell ref="D3:G3"/>
    <mergeCell ref="F22:I22"/>
    <mergeCell ref="F23:G23"/>
    <mergeCell ref="H23:I23"/>
    <mergeCell ref="B22:C22"/>
    <mergeCell ref="D22:E22"/>
    <mergeCell ref="A22:A24"/>
    <mergeCell ref="B23:B24"/>
    <mergeCell ref="C23:C24"/>
    <mergeCell ref="D23:E2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80" firstPageNumber="120" orientation="landscape" r:id="rId1"/>
  <headerFooter>
    <evenFooter xml:space="preserve">&amp;R&amp;"Roboto,полужирный"&amp;8&amp;P
</evenFooter>
    <firstFooter xml:space="preserve">&amp;R&amp;"Roboto,полужирный"&amp;8&amp;P
</firstFooter>
  </headerFooter>
  <rowBreaks count="1" manualBreakCount="1">
    <brk id="19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M10" sqref="M10"/>
    </sheetView>
  </sheetViews>
  <sheetFormatPr defaultRowHeight="12.75"/>
  <cols>
    <col min="1" max="1" width="30" style="236" customWidth="1"/>
    <col min="2" max="8" width="14.42578125" style="236" customWidth="1"/>
    <col min="9" max="16384" width="9.140625" style="236"/>
  </cols>
  <sheetData>
    <row r="1" spans="1:10" s="257" customFormat="1" ht="15.75">
      <c r="A1" s="440" t="s">
        <v>605</v>
      </c>
      <c r="B1" s="440"/>
      <c r="C1" s="440"/>
      <c r="D1" s="440"/>
      <c r="E1" s="440"/>
      <c r="F1" s="440"/>
      <c r="G1" s="440"/>
      <c r="H1" s="440"/>
    </row>
    <row r="2" spans="1:10">
      <c r="A2" s="287"/>
      <c r="B2" s="287"/>
      <c r="C2" s="287"/>
      <c r="D2" s="287"/>
      <c r="E2" s="287"/>
      <c r="F2" s="287"/>
      <c r="G2" s="287"/>
      <c r="H2" s="270" t="s">
        <v>338</v>
      </c>
    </row>
    <row r="3" spans="1:10" ht="82.5" customHeight="1">
      <c r="A3" s="288"/>
      <c r="B3" s="309" t="s">
        <v>329</v>
      </c>
      <c r="C3" s="309" t="s">
        <v>330</v>
      </c>
      <c r="D3" s="309" t="s">
        <v>331</v>
      </c>
      <c r="E3" s="309" t="s">
        <v>414</v>
      </c>
      <c r="F3" s="309" t="s">
        <v>415</v>
      </c>
      <c r="G3" s="309" t="s">
        <v>416</v>
      </c>
      <c r="H3" s="310" t="s">
        <v>417</v>
      </c>
    </row>
    <row r="4" spans="1:10">
      <c r="A4" s="266" t="s">
        <v>535</v>
      </c>
      <c r="B4" s="303">
        <v>5472</v>
      </c>
      <c r="C4" s="303">
        <v>47199</v>
      </c>
      <c r="D4" s="303">
        <v>356647</v>
      </c>
      <c r="E4" s="303">
        <v>453507189</v>
      </c>
      <c r="F4" s="303">
        <v>336473665</v>
      </c>
      <c r="G4" s="303">
        <v>98840761</v>
      </c>
      <c r="H4" s="303">
        <v>52235288</v>
      </c>
      <c r="J4" s="289"/>
    </row>
    <row r="5" spans="1:10">
      <c r="A5" s="267" t="s">
        <v>435</v>
      </c>
      <c r="B5" s="303">
        <v>381</v>
      </c>
      <c r="C5" s="303">
        <v>4345</v>
      </c>
      <c r="D5" s="303">
        <v>480032</v>
      </c>
      <c r="E5" s="303">
        <v>115940838</v>
      </c>
      <c r="F5" s="303">
        <v>44174350</v>
      </c>
      <c r="G5" s="303">
        <v>3186085</v>
      </c>
      <c r="H5" s="303">
        <v>8919171</v>
      </c>
      <c r="J5" s="289"/>
    </row>
    <row r="6" spans="1:10">
      <c r="A6" s="268" t="s">
        <v>543</v>
      </c>
      <c r="B6" s="303">
        <v>167</v>
      </c>
      <c r="C6" s="303">
        <v>1579</v>
      </c>
      <c r="D6" s="303">
        <v>341406</v>
      </c>
      <c r="E6" s="303">
        <v>7291272</v>
      </c>
      <c r="F6" s="303">
        <v>10180411</v>
      </c>
      <c r="G6" s="303">
        <v>5906684</v>
      </c>
      <c r="H6" s="303">
        <v>3676010</v>
      </c>
      <c r="J6" s="289"/>
    </row>
    <row r="7" spans="1:10">
      <c r="A7" s="267" t="s">
        <v>419</v>
      </c>
      <c r="B7" s="303">
        <v>50</v>
      </c>
      <c r="C7" s="303">
        <v>485</v>
      </c>
      <c r="D7" s="303">
        <v>272973</v>
      </c>
      <c r="E7" s="303">
        <v>1801570</v>
      </c>
      <c r="F7" s="303">
        <v>1702805</v>
      </c>
      <c r="G7" s="303">
        <v>1088960</v>
      </c>
      <c r="H7" s="303">
        <v>175758</v>
      </c>
      <c r="J7" s="289"/>
    </row>
    <row r="8" spans="1:10">
      <c r="A8" s="267" t="s">
        <v>420</v>
      </c>
      <c r="B8" s="303">
        <v>574</v>
      </c>
      <c r="C8" s="303">
        <v>4741</v>
      </c>
      <c r="D8" s="303">
        <v>308962</v>
      </c>
      <c r="E8" s="303">
        <v>33988140</v>
      </c>
      <c r="F8" s="303">
        <v>26436807</v>
      </c>
      <c r="G8" s="303">
        <v>5253242</v>
      </c>
      <c r="H8" s="303">
        <v>6347206</v>
      </c>
      <c r="J8" s="289"/>
    </row>
    <row r="9" spans="1:10">
      <c r="A9" s="267" t="s">
        <v>421</v>
      </c>
      <c r="B9" s="303">
        <v>318</v>
      </c>
      <c r="C9" s="303">
        <v>2432</v>
      </c>
      <c r="D9" s="303">
        <v>266925</v>
      </c>
      <c r="E9" s="303">
        <v>7333251</v>
      </c>
      <c r="F9" s="303">
        <v>10690534</v>
      </c>
      <c r="G9" s="303">
        <v>3740783</v>
      </c>
      <c r="H9" s="303">
        <v>622162</v>
      </c>
      <c r="J9" s="289"/>
    </row>
    <row r="10" spans="1:10">
      <c r="A10" s="267" t="s">
        <v>422</v>
      </c>
      <c r="B10" s="303">
        <v>53</v>
      </c>
      <c r="C10" s="303">
        <v>374</v>
      </c>
      <c r="D10" s="303">
        <v>248198</v>
      </c>
      <c r="E10" s="303">
        <v>608579</v>
      </c>
      <c r="F10" s="303">
        <v>975318</v>
      </c>
      <c r="G10" s="303">
        <v>185769</v>
      </c>
      <c r="H10" s="303">
        <v>167853</v>
      </c>
      <c r="J10" s="289"/>
    </row>
    <row r="11" spans="1:10">
      <c r="A11" s="267" t="s">
        <v>423</v>
      </c>
      <c r="B11" s="303">
        <v>1561</v>
      </c>
      <c r="C11" s="303">
        <v>11813</v>
      </c>
      <c r="D11" s="303">
        <v>300870</v>
      </c>
      <c r="E11" s="303">
        <v>62244345</v>
      </c>
      <c r="F11" s="303">
        <v>99930073</v>
      </c>
      <c r="G11" s="303">
        <v>19405205</v>
      </c>
      <c r="H11" s="303">
        <v>1458020</v>
      </c>
      <c r="J11" s="289"/>
    </row>
    <row r="12" spans="1:10">
      <c r="A12" s="267" t="s">
        <v>424</v>
      </c>
      <c r="B12" s="303">
        <v>40</v>
      </c>
      <c r="C12" s="303">
        <v>259</v>
      </c>
      <c r="D12" s="303">
        <v>258672</v>
      </c>
      <c r="E12" s="303">
        <v>983264</v>
      </c>
      <c r="F12" s="303">
        <v>607172</v>
      </c>
      <c r="G12" s="303">
        <v>105453</v>
      </c>
      <c r="H12" s="303">
        <v>427098</v>
      </c>
      <c r="J12" s="289"/>
    </row>
    <row r="13" spans="1:10">
      <c r="A13" s="267" t="s">
        <v>425</v>
      </c>
      <c r="B13" s="303">
        <v>1037</v>
      </c>
      <c r="C13" s="303">
        <v>8471</v>
      </c>
      <c r="D13" s="303">
        <v>343214</v>
      </c>
      <c r="E13" s="303">
        <v>95673107</v>
      </c>
      <c r="F13" s="303">
        <v>38712609</v>
      </c>
      <c r="G13" s="303">
        <v>12300129</v>
      </c>
      <c r="H13" s="303">
        <v>1377165</v>
      </c>
      <c r="J13" s="289"/>
    </row>
    <row r="14" spans="1:10">
      <c r="A14" s="267" t="s">
        <v>426</v>
      </c>
      <c r="B14" s="303">
        <v>86</v>
      </c>
      <c r="C14" s="303">
        <v>513</v>
      </c>
      <c r="D14" s="303">
        <v>225332</v>
      </c>
      <c r="E14" s="303">
        <v>1154528</v>
      </c>
      <c r="F14" s="303">
        <v>2185924</v>
      </c>
      <c r="G14" s="303">
        <v>1644308</v>
      </c>
      <c r="H14" s="303">
        <v>-54437</v>
      </c>
      <c r="J14" s="289"/>
    </row>
    <row r="15" spans="1:10">
      <c r="A15" s="261" t="s">
        <v>427</v>
      </c>
      <c r="B15" s="313">
        <v>1205</v>
      </c>
      <c r="C15" s="313">
        <v>12187</v>
      </c>
      <c r="D15" s="313">
        <v>426753</v>
      </c>
      <c r="E15" s="313">
        <v>126488295</v>
      </c>
      <c r="F15" s="313">
        <v>100877662</v>
      </c>
      <c r="G15" s="313">
        <v>46024143</v>
      </c>
      <c r="H15" s="313">
        <v>29119282</v>
      </c>
      <c r="J15" s="289"/>
    </row>
    <row r="16" spans="1:10">
      <c r="B16" s="263"/>
      <c r="C16" s="263"/>
      <c r="D16" s="263"/>
      <c r="E16" s="263"/>
      <c r="F16" s="263"/>
      <c r="G16" s="263"/>
      <c r="H16" s="263"/>
    </row>
    <row r="17" spans="2:8">
      <c r="B17" s="263"/>
      <c r="C17" s="263"/>
      <c r="D17" s="263"/>
      <c r="E17" s="263"/>
      <c r="F17" s="263"/>
      <c r="G17" s="263"/>
      <c r="H17" s="263"/>
    </row>
    <row r="18" spans="2:8">
      <c r="B18" s="263"/>
      <c r="C18" s="263"/>
      <c r="D18" s="263"/>
      <c r="E18" s="263"/>
      <c r="F18" s="263"/>
      <c r="G18" s="263"/>
      <c r="H18" s="263"/>
    </row>
  </sheetData>
  <mergeCells count="1">
    <mergeCell ref="A1:H1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22" orientation="landscape" r:id="rId1"/>
  <headerFooter>
    <oddFooter xml:space="preserve">&amp;C
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K9" sqref="K9"/>
    </sheetView>
  </sheetViews>
  <sheetFormatPr defaultRowHeight="12.75"/>
  <cols>
    <col min="1" max="1" width="28.42578125" style="236" customWidth="1"/>
    <col min="2" max="2" width="13.28515625" style="236" customWidth="1"/>
    <col min="3" max="3" width="13.85546875" style="236" customWidth="1"/>
    <col min="4" max="4" width="14.42578125" style="236" customWidth="1"/>
    <col min="5" max="5" width="19.5703125" style="236" customWidth="1"/>
    <col min="6" max="8" width="14.42578125" style="236" customWidth="1"/>
    <col min="9" max="16384" width="9.140625" style="236"/>
  </cols>
  <sheetData>
    <row r="1" spans="1:8" s="257" customFormat="1" ht="15.75">
      <c r="A1" s="441" t="s">
        <v>591</v>
      </c>
      <c r="B1" s="441"/>
      <c r="C1" s="441"/>
      <c r="D1" s="441"/>
      <c r="E1" s="441"/>
      <c r="F1" s="441"/>
      <c r="G1" s="441"/>
      <c r="H1" s="441"/>
    </row>
    <row r="3" spans="1:8" ht="66.75" customHeight="1">
      <c r="A3" s="308"/>
      <c r="B3" s="309" t="s">
        <v>329</v>
      </c>
      <c r="C3" s="309" t="s">
        <v>330</v>
      </c>
      <c r="D3" s="309" t="s">
        <v>331</v>
      </c>
      <c r="E3" s="309" t="s">
        <v>332</v>
      </c>
      <c r="F3" s="309" t="s">
        <v>333</v>
      </c>
      <c r="G3" s="309" t="s">
        <v>334</v>
      </c>
      <c r="H3" s="310" t="s">
        <v>335</v>
      </c>
    </row>
    <row r="4" spans="1:8" ht="15" customHeight="1">
      <c r="A4" s="238" t="s">
        <v>89</v>
      </c>
      <c r="B4" s="303">
        <v>5472</v>
      </c>
      <c r="C4" s="303">
        <v>47199</v>
      </c>
      <c r="D4" s="303">
        <v>356647</v>
      </c>
      <c r="E4" s="303">
        <v>453507189</v>
      </c>
      <c r="F4" s="303">
        <v>336473665</v>
      </c>
      <c r="G4" s="303">
        <v>98840761</v>
      </c>
      <c r="H4" s="303">
        <v>52235288</v>
      </c>
    </row>
    <row r="5" spans="1:8" ht="22.5" customHeight="1">
      <c r="A5" s="259" t="s">
        <v>90</v>
      </c>
      <c r="B5" s="303">
        <v>369</v>
      </c>
      <c r="C5" s="303">
        <v>3148</v>
      </c>
      <c r="D5" s="303">
        <v>253003</v>
      </c>
      <c r="E5" s="303">
        <v>16599905</v>
      </c>
      <c r="F5" s="303">
        <v>23217310</v>
      </c>
      <c r="G5" s="303">
        <v>9667302</v>
      </c>
      <c r="H5" s="303">
        <v>2004850</v>
      </c>
    </row>
    <row r="6" spans="1:8" ht="15" customHeight="1">
      <c r="A6" s="269" t="s">
        <v>336</v>
      </c>
      <c r="B6" s="303">
        <v>18</v>
      </c>
      <c r="C6" s="303">
        <v>239</v>
      </c>
      <c r="D6" s="303">
        <v>112955</v>
      </c>
      <c r="E6" s="303">
        <v>115922</v>
      </c>
      <c r="F6" s="303">
        <v>216455</v>
      </c>
      <c r="G6" s="303">
        <v>53947</v>
      </c>
      <c r="H6" s="303">
        <v>59506</v>
      </c>
    </row>
    <row r="7" spans="1:8" ht="33.75">
      <c r="A7" s="259" t="s">
        <v>91</v>
      </c>
      <c r="B7" s="303">
        <v>70</v>
      </c>
      <c r="C7" s="303">
        <v>856</v>
      </c>
      <c r="D7" s="303">
        <v>242546</v>
      </c>
      <c r="E7" s="303">
        <v>1278059</v>
      </c>
      <c r="F7" s="303">
        <v>1837382</v>
      </c>
      <c r="G7" s="303">
        <v>643863</v>
      </c>
      <c r="H7" s="303">
        <v>-7276</v>
      </c>
    </row>
    <row r="8" spans="1:8" ht="15" customHeight="1">
      <c r="A8" s="259" t="s">
        <v>92</v>
      </c>
      <c r="B8" s="303">
        <v>655</v>
      </c>
      <c r="C8" s="303">
        <v>10282</v>
      </c>
      <c r="D8" s="303">
        <v>378494</v>
      </c>
      <c r="E8" s="303">
        <v>109280322</v>
      </c>
      <c r="F8" s="303">
        <v>83686099</v>
      </c>
      <c r="G8" s="303">
        <v>48153704</v>
      </c>
      <c r="H8" s="303">
        <v>25045318</v>
      </c>
    </row>
    <row r="9" spans="1:8" ht="33.75">
      <c r="A9" s="259" t="s">
        <v>84</v>
      </c>
      <c r="B9" s="303">
        <v>30</v>
      </c>
      <c r="C9" s="303">
        <v>607</v>
      </c>
      <c r="D9" s="303">
        <v>468413</v>
      </c>
      <c r="E9" s="303">
        <v>11974797</v>
      </c>
      <c r="F9" s="303">
        <v>6361744</v>
      </c>
      <c r="G9" s="303">
        <v>2604213</v>
      </c>
      <c r="H9" s="303">
        <v>2272243</v>
      </c>
    </row>
    <row r="10" spans="1:8" ht="33.75">
      <c r="A10" s="259" t="s">
        <v>85</v>
      </c>
      <c r="B10" s="303">
        <v>75</v>
      </c>
      <c r="C10" s="303">
        <v>1156</v>
      </c>
      <c r="D10" s="303">
        <v>199300</v>
      </c>
      <c r="E10" s="303">
        <v>2591081</v>
      </c>
      <c r="F10" s="303">
        <v>3379192</v>
      </c>
      <c r="G10" s="303">
        <v>1811534</v>
      </c>
      <c r="H10" s="303">
        <v>260895</v>
      </c>
    </row>
    <row r="11" spans="1:8" ht="15.75" customHeight="1">
      <c r="A11" s="259" t="s">
        <v>93</v>
      </c>
      <c r="B11" s="303">
        <v>852</v>
      </c>
      <c r="C11" s="303">
        <v>6235</v>
      </c>
      <c r="D11" s="303">
        <v>310528</v>
      </c>
      <c r="E11" s="303">
        <v>23105512</v>
      </c>
      <c r="F11" s="303">
        <v>22674370</v>
      </c>
      <c r="G11" s="303">
        <v>6356454</v>
      </c>
      <c r="H11" s="303">
        <v>5112197</v>
      </c>
    </row>
    <row r="12" spans="1:8" ht="22.5">
      <c r="A12" s="259" t="s">
        <v>94</v>
      </c>
      <c r="B12" s="303">
        <v>1440</v>
      </c>
      <c r="C12" s="303">
        <v>9873</v>
      </c>
      <c r="D12" s="303">
        <v>446386</v>
      </c>
      <c r="E12" s="303">
        <v>118661593</v>
      </c>
      <c r="F12" s="303">
        <v>68180019</v>
      </c>
      <c r="G12" s="303">
        <v>21356510</v>
      </c>
      <c r="H12" s="303">
        <v>266053</v>
      </c>
    </row>
    <row r="13" spans="1:8" ht="15" customHeight="1">
      <c r="A13" s="259" t="s">
        <v>95</v>
      </c>
      <c r="B13" s="303">
        <v>374</v>
      </c>
      <c r="C13" s="303">
        <v>3531</v>
      </c>
      <c r="D13" s="303">
        <v>331148</v>
      </c>
      <c r="E13" s="303">
        <v>18175615</v>
      </c>
      <c r="F13" s="303">
        <v>56313029</v>
      </c>
      <c r="G13" s="303">
        <v>3329259</v>
      </c>
      <c r="H13" s="303">
        <v>2966262</v>
      </c>
    </row>
    <row r="14" spans="1:8" ht="22.5">
      <c r="A14" s="259" t="s">
        <v>86</v>
      </c>
      <c r="B14" s="303">
        <v>125</v>
      </c>
      <c r="C14" s="303">
        <v>1363</v>
      </c>
      <c r="D14" s="303">
        <v>245852</v>
      </c>
      <c r="E14" s="303">
        <v>4777823</v>
      </c>
      <c r="F14" s="303">
        <v>7518618</v>
      </c>
      <c r="G14" s="303">
        <v>2612873</v>
      </c>
      <c r="H14" s="303">
        <v>-516225</v>
      </c>
    </row>
    <row r="15" spans="1:8" ht="21.75" customHeight="1">
      <c r="A15" s="259" t="s">
        <v>96</v>
      </c>
      <c r="B15" s="303">
        <v>103</v>
      </c>
      <c r="C15" s="303">
        <v>486</v>
      </c>
      <c r="D15" s="303">
        <v>330564</v>
      </c>
      <c r="E15" s="303">
        <v>924675</v>
      </c>
      <c r="F15" s="303">
        <v>763797</v>
      </c>
      <c r="G15" s="303">
        <v>17447</v>
      </c>
      <c r="H15" s="303">
        <v>384574</v>
      </c>
    </row>
    <row r="16" spans="1:8" ht="23.25" customHeight="1">
      <c r="A16" s="259" t="s">
        <v>301</v>
      </c>
      <c r="B16" s="303">
        <v>65</v>
      </c>
      <c r="C16" s="303">
        <v>419</v>
      </c>
      <c r="D16" s="303">
        <v>509661</v>
      </c>
      <c r="E16" s="303">
        <v>2374975</v>
      </c>
      <c r="F16" s="303">
        <v>2679622</v>
      </c>
      <c r="G16" s="303">
        <v>7209</v>
      </c>
      <c r="H16" s="303">
        <v>1717240</v>
      </c>
    </row>
    <row r="17" spans="1:8" ht="25.5" customHeight="1">
      <c r="A17" s="259" t="s">
        <v>97</v>
      </c>
      <c r="B17" s="303">
        <v>482</v>
      </c>
      <c r="C17" s="303">
        <v>2580</v>
      </c>
      <c r="D17" s="303">
        <v>243570</v>
      </c>
      <c r="E17" s="303">
        <v>14295512</v>
      </c>
      <c r="F17" s="303">
        <v>12110046</v>
      </c>
      <c r="G17" s="303">
        <v>870430</v>
      </c>
      <c r="H17" s="303">
        <v>1011932</v>
      </c>
    </row>
    <row r="18" spans="1:8" ht="22.5">
      <c r="A18" s="259" t="s">
        <v>98</v>
      </c>
      <c r="B18" s="303">
        <v>308</v>
      </c>
      <c r="C18" s="303">
        <v>1808</v>
      </c>
      <c r="D18" s="303">
        <v>380878</v>
      </c>
      <c r="E18" s="303">
        <v>14293847</v>
      </c>
      <c r="F18" s="303">
        <v>10690803</v>
      </c>
      <c r="G18" s="303">
        <v>576829</v>
      </c>
      <c r="H18" s="303">
        <v>2219376</v>
      </c>
    </row>
    <row r="19" spans="1:8" ht="33.75">
      <c r="A19" s="259" t="s">
        <v>99</v>
      </c>
      <c r="B19" s="303">
        <v>255</v>
      </c>
      <c r="C19" s="303">
        <v>2111</v>
      </c>
      <c r="D19" s="303">
        <v>205492</v>
      </c>
      <c r="E19" s="303">
        <v>5516718</v>
      </c>
      <c r="F19" s="303">
        <v>2937299</v>
      </c>
      <c r="G19" s="303">
        <v>279085</v>
      </c>
      <c r="H19" s="303">
        <v>1728275</v>
      </c>
    </row>
    <row r="20" spans="1:8" ht="15" customHeight="1">
      <c r="A20" s="259" t="s">
        <v>100</v>
      </c>
      <c r="B20" s="303">
        <v>76</v>
      </c>
      <c r="C20" s="303">
        <v>2097</v>
      </c>
      <c r="D20" s="303">
        <v>570056</v>
      </c>
      <c r="E20" s="303">
        <v>108508293</v>
      </c>
      <c r="F20" s="303">
        <v>33150873</v>
      </c>
      <c r="G20" s="303">
        <v>352023</v>
      </c>
      <c r="H20" s="303">
        <v>7555033</v>
      </c>
    </row>
    <row r="21" spans="1:8" ht="15" customHeight="1">
      <c r="A21" s="241" t="s">
        <v>337</v>
      </c>
      <c r="B21" s="313">
        <v>193</v>
      </c>
      <c r="C21" s="313">
        <v>647</v>
      </c>
      <c r="D21" s="313">
        <v>265627</v>
      </c>
      <c r="E21" s="313">
        <v>1148462</v>
      </c>
      <c r="F21" s="313">
        <v>973462</v>
      </c>
      <c r="G21" s="313">
        <v>202026</v>
      </c>
      <c r="H21" s="313">
        <v>214541</v>
      </c>
    </row>
    <row r="22" spans="1:8">
      <c r="B22" s="286"/>
      <c r="C22" s="286"/>
      <c r="D22" s="286"/>
      <c r="E22" s="286"/>
      <c r="F22" s="286"/>
      <c r="G22" s="286"/>
      <c r="H22" s="286"/>
    </row>
    <row r="23" spans="1:8">
      <c r="B23" s="263"/>
      <c r="C23" s="263"/>
      <c r="D23" s="263"/>
      <c r="E23" s="263"/>
      <c r="F23" s="263"/>
      <c r="G23" s="263"/>
      <c r="H23" s="263"/>
    </row>
    <row r="24" spans="1:8">
      <c r="B24" s="262"/>
      <c r="C24" s="262"/>
      <c r="D24" s="262"/>
      <c r="E24" s="262"/>
      <c r="F24" s="262"/>
      <c r="G24" s="262"/>
      <c r="H24" s="262"/>
    </row>
    <row r="25" spans="1:8">
      <c r="B25" s="262"/>
      <c r="C25" s="262"/>
      <c r="D25" s="262"/>
      <c r="E25" s="262"/>
      <c r="F25" s="262"/>
      <c r="G25" s="262"/>
      <c r="H25" s="262"/>
    </row>
  </sheetData>
  <mergeCells count="1">
    <mergeCell ref="A1:H1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23" orientation="landscape" useFirstPageNumber="1" r:id="rId1"/>
  <headerFooter differentOddEven="1" differentFirst="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B5" sqref="B5:H16"/>
    </sheetView>
  </sheetViews>
  <sheetFormatPr defaultRowHeight="12.75"/>
  <cols>
    <col min="1" max="1" width="17.5703125" style="236" customWidth="1"/>
    <col min="2" max="6" width="15.42578125" style="236" customWidth="1"/>
    <col min="7" max="7" width="17.7109375" style="236" customWidth="1"/>
    <col min="8" max="8" width="17.140625" style="236" customWidth="1"/>
    <col min="9" max="16384" width="9.140625" style="236"/>
  </cols>
  <sheetData>
    <row r="1" spans="1:10" ht="15.75">
      <c r="A1" s="441" t="s">
        <v>590</v>
      </c>
      <c r="B1" s="441"/>
      <c r="C1" s="441"/>
      <c r="D1" s="441"/>
      <c r="E1" s="441"/>
      <c r="F1" s="441"/>
      <c r="G1" s="441"/>
      <c r="H1" s="441"/>
    </row>
    <row r="3" spans="1:10">
      <c r="A3" s="442"/>
      <c r="B3" s="443" t="s">
        <v>339</v>
      </c>
      <c r="C3" s="443" t="s">
        <v>179</v>
      </c>
      <c r="D3" s="443"/>
      <c r="E3" s="443"/>
      <c r="F3" s="443" t="s">
        <v>340</v>
      </c>
      <c r="G3" s="443" t="s">
        <v>341</v>
      </c>
      <c r="H3" s="444" t="s">
        <v>342</v>
      </c>
    </row>
    <row r="4" spans="1:10" ht="90">
      <c r="A4" s="442"/>
      <c r="B4" s="443"/>
      <c r="C4" s="237" t="s">
        <v>343</v>
      </c>
      <c r="D4" s="237" t="s">
        <v>344</v>
      </c>
      <c r="E4" s="237" t="s">
        <v>345</v>
      </c>
      <c r="F4" s="443"/>
      <c r="G4" s="443"/>
      <c r="H4" s="444"/>
    </row>
    <row r="5" spans="1:10" ht="15" customHeight="1">
      <c r="A5" s="266" t="s">
        <v>535</v>
      </c>
      <c r="B5" s="292">
        <v>49853</v>
      </c>
      <c r="C5" s="292">
        <v>47199</v>
      </c>
      <c r="D5" s="292">
        <v>1594</v>
      </c>
      <c r="E5" s="292">
        <v>1069</v>
      </c>
      <c r="F5" s="292">
        <v>45589</v>
      </c>
      <c r="G5" s="292">
        <v>48777549</v>
      </c>
      <c r="H5" s="292">
        <v>356647</v>
      </c>
      <c r="J5" s="263"/>
    </row>
    <row r="6" spans="1:10" ht="15" customHeight="1">
      <c r="A6" s="267" t="s">
        <v>435</v>
      </c>
      <c r="B6" s="292">
        <v>4505</v>
      </c>
      <c r="C6" s="292">
        <v>4345</v>
      </c>
      <c r="D6" s="292">
        <v>102</v>
      </c>
      <c r="E6" s="292">
        <v>61</v>
      </c>
      <c r="F6" s="292">
        <v>4112</v>
      </c>
      <c r="G6" s="292">
        <v>5921671</v>
      </c>
      <c r="H6" s="292">
        <v>480032</v>
      </c>
      <c r="J6" s="263"/>
    </row>
    <row r="7" spans="1:10" ht="15" customHeight="1">
      <c r="A7" s="268" t="s">
        <v>543</v>
      </c>
      <c r="B7" s="292">
        <v>1833</v>
      </c>
      <c r="C7" s="292">
        <v>1579</v>
      </c>
      <c r="D7" s="292">
        <v>216</v>
      </c>
      <c r="E7" s="292">
        <v>39</v>
      </c>
      <c r="F7" s="292">
        <v>1670</v>
      </c>
      <c r="G7" s="292">
        <v>1710444</v>
      </c>
      <c r="H7" s="292">
        <v>341406</v>
      </c>
      <c r="J7" s="263"/>
    </row>
    <row r="8" spans="1:10" ht="15" customHeight="1">
      <c r="A8" s="267" t="s">
        <v>419</v>
      </c>
      <c r="B8" s="292">
        <v>505</v>
      </c>
      <c r="C8" s="292">
        <v>485</v>
      </c>
      <c r="D8" s="292">
        <v>10</v>
      </c>
      <c r="E8" s="292">
        <v>8</v>
      </c>
      <c r="F8" s="292">
        <v>414</v>
      </c>
      <c r="G8" s="292">
        <v>339032</v>
      </c>
      <c r="H8" s="292">
        <v>272973</v>
      </c>
      <c r="J8" s="263"/>
    </row>
    <row r="9" spans="1:10" ht="15" customHeight="1">
      <c r="A9" s="267" t="s">
        <v>420</v>
      </c>
      <c r="B9" s="292">
        <v>4819</v>
      </c>
      <c r="C9" s="292">
        <v>4741</v>
      </c>
      <c r="D9" s="292">
        <v>70</v>
      </c>
      <c r="E9" s="292">
        <v>9</v>
      </c>
      <c r="F9" s="292">
        <v>4563</v>
      </c>
      <c r="G9" s="292">
        <v>4229387</v>
      </c>
      <c r="H9" s="292">
        <v>308962</v>
      </c>
      <c r="J9" s="263"/>
    </row>
    <row r="10" spans="1:10" ht="15" customHeight="1">
      <c r="A10" s="267" t="s">
        <v>421</v>
      </c>
      <c r="B10" s="292">
        <v>2488</v>
      </c>
      <c r="C10" s="292">
        <v>2432</v>
      </c>
      <c r="D10" s="292">
        <v>48</v>
      </c>
      <c r="E10" s="292">
        <v>10</v>
      </c>
      <c r="F10" s="292">
        <v>2271</v>
      </c>
      <c r="G10" s="292">
        <v>1818561</v>
      </c>
      <c r="H10" s="292">
        <v>266925</v>
      </c>
      <c r="J10" s="263"/>
    </row>
    <row r="11" spans="1:10" ht="15" customHeight="1">
      <c r="A11" s="267" t="s">
        <v>422</v>
      </c>
      <c r="B11" s="292">
        <v>375</v>
      </c>
      <c r="C11" s="292">
        <v>374</v>
      </c>
      <c r="D11" s="292">
        <v>1</v>
      </c>
      <c r="E11" s="293" t="s">
        <v>106</v>
      </c>
      <c r="F11" s="292">
        <v>348</v>
      </c>
      <c r="G11" s="292">
        <v>259119</v>
      </c>
      <c r="H11" s="292">
        <v>248198</v>
      </c>
      <c r="J11" s="263"/>
    </row>
    <row r="12" spans="1:10" ht="15" customHeight="1">
      <c r="A12" s="267" t="s">
        <v>423</v>
      </c>
      <c r="B12" s="292">
        <v>12472</v>
      </c>
      <c r="C12" s="292">
        <v>11813</v>
      </c>
      <c r="D12" s="292">
        <v>346</v>
      </c>
      <c r="E12" s="292">
        <v>314</v>
      </c>
      <c r="F12" s="292">
        <v>11292</v>
      </c>
      <c r="G12" s="292">
        <v>10192287</v>
      </c>
      <c r="H12" s="292">
        <v>300870</v>
      </c>
      <c r="J12" s="263"/>
    </row>
    <row r="13" spans="1:10" ht="15" customHeight="1">
      <c r="A13" s="267" t="s">
        <v>424</v>
      </c>
      <c r="B13" s="292">
        <v>332</v>
      </c>
      <c r="C13" s="292">
        <v>259</v>
      </c>
      <c r="D13" s="293" t="s">
        <v>107</v>
      </c>
      <c r="E13" s="292">
        <v>72</v>
      </c>
      <c r="F13" s="292">
        <v>315</v>
      </c>
      <c r="G13" s="292">
        <v>244445</v>
      </c>
      <c r="H13" s="292">
        <v>258672</v>
      </c>
      <c r="J13" s="263"/>
    </row>
    <row r="14" spans="1:10" ht="15" customHeight="1">
      <c r="A14" s="267" t="s">
        <v>425</v>
      </c>
      <c r="B14" s="292">
        <v>9046</v>
      </c>
      <c r="C14" s="292">
        <v>8471</v>
      </c>
      <c r="D14" s="292">
        <v>271</v>
      </c>
      <c r="E14" s="292">
        <v>306</v>
      </c>
      <c r="F14" s="292">
        <v>8129</v>
      </c>
      <c r="G14" s="292">
        <v>8369952</v>
      </c>
      <c r="H14" s="292">
        <v>343214</v>
      </c>
      <c r="J14" s="263"/>
    </row>
    <row r="15" spans="1:10" ht="15" customHeight="1">
      <c r="A15" s="267" t="s">
        <v>426</v>
      </c>
      <c r="B15" s="292">
        <v>528</v>
      </c>
      <c r="C15" s="292">
        <v>513</v>
      </c>
      <c r="D15" s="292">
        <v>11</v>
      </c>
      <c r="E15" s="292">
        <v>4</v>
      </c>
      <c r="F15" s="292">
        <v>461</v>
      </c>
      <c r="G15" s="292">
        <v>311634</v>
      </c>
      <c r="H15" s="292">
        <v>225332</v>
      </c>
      <c r="J15" s="263"/>
    </row>
    <row r="16" spans="1:10">
      <c r="A16" s="261" t="s">
        <v>427</v>
      </c>
      <c r="B16" s="295">
        <v>12950</v>
      </c>
      <c r="C16" s="295">
        <v>12187</v>
      </c>
      <c r="D16" s="295">
        <v>518</v>
      </c>
      <c r="E16" s="295">
        <v>246</v>
      </c>
      <c r="F16" s="295">
        <v>12014</v>
      </c>
      <c r="G16" s="295">
        <v>15381017</v>
      </c>
      <c r="H16" s="295">
        <v>426753</v>
      </c>
    </row>
    <row r="17" spans="2:9">
      <c r="B17" s="263"/>
      <c r="C17" s="263"/>
      <c r="D17" s="263"/>
      <c r="E17" s="263"/>
      <c r="F17" s="263"/>
      <c r="G17" s="263"/>
      <c r="H17" s="263"/>
    </row>
    <row r="18" spans="2:9">
      <c r="B18" s="263"/>
      <c r="C18" s="263"/>
      <c r="D18" s="263"/>
      <c r="E18" s="263"/>
      <c r="F18" s="263"/>
      <c r="G18" s="263"/>
      <c r="H18" s="263"/>
      <c r="I18" s="263"/>
    </row>
    <row r="19" spans="2:9">
      <c r="B19" s="263"/>
      <c r="C19" s="263"/>
      <c r="D19" s="263"/>
      <c r="E19" s="263"/>
      <c r="F19" s="263"/>
      <c r="G19" s="263"/>
      <c r="H19" s="263"/>
    </row>
  </sheetData>
  <mergeCells count="7">
    <mergeCell ref="A1:H1"/>
    <mergeCell ref="A3:A4"/>
    <mergeCell ref="B3:B4"/>
    <mergeCell ref="C3:E3"/>
    <mergeCell ref="F3:F4"/>
    <mergeCell ref="G3:G4"/>
    <mergeCell ref="H3:H4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24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B5" sqref="B5:H22"/>
    </sheetView>
  </sheetViews>
  <sheetFormatPr defaultRowHeight="12.75"/>
  <cols>
    <col min="1" max="1" width="31" style="236" customWidth="1"/>
    <col min="2" max="7" width="14.42578125" style="236" customWidth="1"/>
    <col min="8" max="8" width="25.7109375" style="236" customWidth="1"/>
    <col min="9" max="16384" width="9.140625" style="236"/>
  </cols>
  <sheetData>
    <row r="1" spans="1:10" s="257" customFormat="1" ht="15.75">
      <c r="A1" s="441" t="s">
        <v>592</v>
      </c>
      <c r="B1" s="441"/>
      <c r="C1" s="441"/>
      <c r="D1" s="441"/>
      <c r="E1" s="441"/>
      <c r="F1" s="441"/>
      <c r="G1" s="441"/>
      <c r="H1" s="441"/>
    </row>
    <row r="2" spans="1:10">
      <c r="A2" s="240"/>
      <c r="B2" s="240"/>
      <c r="C2" s="240"/>
      <c r="D2" s="240"/>
      <c r="E2" s="240"/>
      <c r="F2" s="240"/>
      <c r="G2" s="240"/>
      <c r="H2" s="240"/>
    </row>
    <row r="3" spans="1:10">
      <c r="A3" s="442"/>
      <c r="B3" s="443" t="s">
        <v>339</v>
      </c>
      <c r="C3" s="443" t="s">
        <v>179</v>
      </c>
      <c r="D3" s="443"/>
      <c r="E3" s="443"/>
      <c r="F3" s="443" t="s">
        <v>340</v>
      </c>
      <c r="G3" s="443" t="s">
        <v>341</v>
      </c>
      <c r="H3" s="444" t="s">
        <v>342</v>
      </c>
    </row>
    <row r="4" spans="1:10" ht="90">
      <c r="A4" s="442"/>
      <c r="B4" s="443"/>
      <c r="C4" s="237" t="s">
        <v>343</v>
      </c>
      <c r="D4" s="237" t="s">
        <v>344</v>
      </c>
      <c r="E4" s="237" t="s">
        <v>345</v>
      </c>
      <c r="F4" s="443"/>
      <c r="G4" s="443"/>
      <c r="H4" s="444"/>
    </row>
    <row r="5" spans="1:10">
      <c r="A5" s="238" t="s">
        <v>89</v>
      </c>
      <c r="B5" s="305">
        <v>49853</v>
      </c>
      <c r="C5" s="305">
        <v>47199</v>
      </c>
      <c r="D5" s="305">
        <v>1594</v>
      </c>
      <c r="E5" s="305">
        <v>1069</v>
      </c>
      <c r="F5" s="305">
        <v>45589</v>
      </c>
      <c r="G5" s="305">
        <v>48777549</v>
      </c>
      <c r="H5" s="305">
        <v>356647</v>
      </c>
      <c r="J5" s="263"/>
    </row>
    <row r="6" spans="1:10">
      <c r="A6" s="259" t="s">
        <v>90</v>
      </c>
      <c r="B6" s="306">
        <v>3354</v>
      </c>
      <c r="C6" s="306">
        <v>3148</v>
      </c>
      <c r="D6" s="306">
        <v>66</v>
      </c>
      <c r="E6" s="306">
        <v>141</v>
      </c>
      <c r="F6" s="306">
        <v>2921</v>
      </c>
      <c r="G6" s="306">
        <v>2217064</v>
      </c>
      <c r="H6" s="306">
        <v>253003</v>
      </c>
    </row>
    <row r="7" spans="1:10">
      <c r="A7" s="260" t="s">
        <v>336</v>
      </c>
      <c r="B7" s="306">
        <v>239</v>
      </c>
      <c r="C7" s="306">
        <v>239</v>
      </c>
      <c r="D7" s="307" t="s">
        <v>106</v>
      </c>
      <c r="E7" s="307" t="s">
        <v>106</v>
      </c>
      <c r="F7" s="306">
        <v>228</v>
      </c>
      <c r="G7" s="306">
        <v>77261</v>
      </c>
      <c r="H7" s="306">
        <v>112955</v>
      </c>
    </row>
    <row r="8" spans="1:10" ht="22.5">
      <c r="A8" s="259" t="s">
        <v>91</v>
      </c>
      <c r="B8" s="306">
        <v>894</v>
      </c>
      <c r="C8" s="306">
        <v>856</v>
      </c>
      <c r="D8" s="306">
        <v>19</v>
      </c>
      <c r="E8" s="306">
        <v>20</v>
      </c>
      <c r="F8" s="306">
        <v>865</v>
      </c>
      <c r="G8" s="306">
        <v>629408</v>
      </c>
      <c r="H8" s="306">
        <v>242546</v>
      </c>
    </row>
    <row r="9" spans="1:10">
      <c r="A9" s="259" t="s">
        <v>92</v>
      </c>
      <c r="B9" s="306">
        <v>10845</v>
      </c>
      <c r="C9" s="306">
        <v>10282</v>
      </c>
      <c r="D9" s="306">
        <v>315</v>
      </c>
      <c r="E9" s="306">
        <v>251</v>
      </c>
      <c r="F9" s="306">
        <v>10129</v>
      </c>
      <c r="G9" s="306">
        <v>11501295</v>
      </c>
      <c r="H9" s="306">
        <v>378494</v>
      </c>
    </row>
    <row r="10" spans="1:10" ht="33.75">
      <c r="A10" s="259" t="s">
        <v>84</v>
      </c>
      <c r="B10" s="306">
        <v>607</v>
      </c>
      <c r="C10" s="306">
        <v>607</v>
      </c>
      <c r="D10" s="307" t="s">
        <v>106</v>
      </c>
      <c r="E10" s="307" t="s">
        <v>106</v>
      </c>
      <c r="F10" s="306">
        <v>601</v>
      </c>
      <c r="G10" s="306">
        <v>844548</v>
      </c>
      <c r="H10" s="306">
        <v>468413</v>
      </c>
    </row>
    <row r="11" spans="1:10" ht="33.75">
      <c r="A11" s="259" t="s">
        <v>85</v>
      </c>
      <c r="B11" s="306">
        <v>1180</v>
      </c>
      <c r="C11" s="306">
        <v>1156</v>
      </c>
      <c r="D11" s="306">
        <v>13</v>
      </c>
      <c r="E11" s="306">
        <v>8</v>
      </c>
      <c r="F11" s="306">
        <v>1153</v>
      </c>
      <c r="G11" s="306">
        <v>689378</v>
      </c>
      <c r="H11" s="306">
        <v>199300</v>
      </c>
    </row>
    <row r="12" spans="1:10">
      <c r="A12" s="259" t="s">
        <v>93</v>
      </c>
      <c r="B12" s="306">
        <v>6631</v>
      </c>
      <c r="C12" s="306">
        <v>6235</v>
      </c>
      <c r="D12" s="306">
        <v>298</v>
      </c>
      <c r="E12" s="306">
        <v>100</v>
      </c>
      <c r="F12" s="306">
        <v>5810</v>
      </c>
      <c r="G12" s="306">
        <v>5412497</v>
      </c>
      <c r="H12" s="306">
        <v>310528</v>
      </c>
    </row>
    <row r="13" spans="1:10" ht="22.5">
      <c r="A13" s="259" t="s">
        <v>94</v>
      </c>
      <c r="B13" s="306">
        <v>10352</v>
      </c>
      <c r="C13" s="306">
        <v>9873</v>
      </c>
      <c r="D13" s="306">
        <v>247</v>
      </c>
      <c r="E13" s="306">
        <v>232</v>
      </c>
      <c r="F13" s="306">
        <v>9679</v>
      </c>
      <c r="G13" s="306">
        <v>12961702</v>
      </c>
      <c r="H13" s="306">
        <v>446386</v>
      </c>
    </row>
    <row r="14" spans="1:10">
      <c r="A14" s="259" t="s">
        <v>95</v>
      </c>
      <c r="B14" s="306">
        <v>3655</v>
      </c>
      <c r="C14" s="306">
        <v>3531</v>
      </c>
      <c r="D14" s="306">
        <v>113</v>
      </c>
      <c r="E14" s="306">
        <v>10</v>
      </c>
      <c r="F14" s="306">
        <v>3403</v>
      </c>
      <c r="G14" s="306">
        <v>3380694</v>
      </c>
      <c r="H14" s="306">
        <v>331148</v>
      </c>
    </row>
    <row r="15" spans="1:10" ht="22.5">
      <c r="A15" s="259" t="s">
        <v>86</v>
      </c>
      <c r="B15" s="306">
        <v>1431</v>
      </c>
      <c r="C15" s="306">
        <v>1363</v>
      </c>
      <c r="D15" s="306">
        <v>64</v>
      </c>
      <c r="E15" s="306">
        <v>6</v>
      </c>
      <c r="F15" s="306">
        <v>1294</v>
      </c>
      <c r="G15" s="306">
        <v>954399</v>
      </c>
      <c r="H15" s="306">
        <v>245852</v>
      </c>
    </row>
    <row r="16" spans="1:10">
      <c r="A16" s="259" t="s">
        <v>96</v>
      </c>
      <c r="B16" s="306">
        <v>509</v>
      </c>
      <c r="C16" s="306">
        <v>486</v>
      </c>
      <c r="D16" s="306">
        <v>14</v>
      </c>
      <c r="E16" s="306">
        <v>8</v>
      </c>
      <c r="F16" s="306">
        <v>469</v>
      </c>
      <c r="G16" s="306">
        <v>465104</v>
      </c>
      <c r="H16" s="306">
        <v>330564</v>
      </c>
    </row>
    <row r="17" spans="1:8">
      <c r="A17" s="259" t="s">
        <v>301</v>
      </c>
      <c r="B17" s="306">
        <v>435</v>
      </c>
      <c r="C17" s="306">
        <v>419</v>
      </c>
      <c r="D17" s="306">
        <v>11</v>
      </c>
      <c r="E17" s="307" t="s">
        <v>107</v>
      </c>
      <c r="F17" s="306">
        <v>422</v>
      </c>
      <c r="G17" s="306">
        <v>645231</v>
      </c>
      <c r="H17" s="306">
        <v>509661</v>
      </c>
    </row>
    <row r="18" spans="1:8">
      <c r="A18" s="259" t="s">
        <v>97</v>
      </c>
      <c r="B18" s="306">
        <v>2847</v>
      </c>
      <c r="C18" s="306">
        <v>2580</v>
      </c>
      <c r="D18" s="306">
        <v>169</v>
      </c>
      <c r="E18" s="306">
        <v>101</v>
      </c>
      <c r="F18" s="306">
        <v>2315</v>
      </c>
      <c r="G18" s="306">
        <v>1691593</v>
      </c>
      <c r="H18" s="306">
        <v>243570</v>
      </c>
    </row>
    <row r="19" spans="1:8" ht="22.5">
      <c r="A19" s="259" t="s">
        <v>98</v>
      </c>
      <c r="B19" s="306">
        <v>2025</v>
      </c>
      <c r="C19" s="306">
        <v>1808</v>
      </c>
      <c r="D19" s="306">
        <v>151</v>
      </c>
      <c r="E19" s="306">
        <v>67</v>
      </c>
      <c r="F19" s="306">
        <v>1794</v>
      </c>
      <c r="G19" s="306">
        <v>2049883</v>
      </c>
      <c r="H19" s="306">
        <v>380878</v>
      </c>
    </row>
    <row r="20" spans="1:8" ht="33.75">
      <c r="A20" s="259" t="s">
        <v>99</v>
      </c>
      <c r="B20" s="306">
        <v>2167</v>
      </c>
      <c r="C20" s="306">
        <v>2111</v>
      </c>
      <c r="D20" s="306">
        <v>31</v>
      </c>
      <c r="E20" s="306">
        <v>27</v>
      </c>
      <c r="F20" s="306">
        <v>2047</v>
      </c>
      <c r="G20" s="306">
        <v>1261929</v>
      </c>
      <c r="H20" s="306">
        <v>205492</v>
      </c>
    </row>
    <row r="21" spans="1:8">
      <c r="A21" s="259" t="s">
        <v>100</v>
      </c>
      <c r="B21" s="306">
        <v>2211</v>
      </c>
      <c r="C21" s="306">
        <v>2097</v>
      </c>
      <c r="D21" s="306">
        <v>43</v>
      </c>
      <c r="E21" s="306">
        <v>69</v>
      </c>
      <c r="F21" s="306">
        <v>2115</v>
      </c>
      <c r="G21" s="306">
        <v>3617008</v>
      </c>
      <c r="H21" s="306">
        <v>570056</v>
      </c>
    </row>
    <row r="22" spans="1:8">
      <c r="A22" s="241" t="s">
        <v>337</v>
      </c>
      <c r="B22" s="295">
        <v>710</v>
      </c>
      <c r="C22" s="295">
        <v>647</v>
      </c>
      <c r="D22" s="295">
        <v>40</v>
      </c>
      <c r="E22" s="295">
        <v>24</v>
      </c>
      <c r="F22" s="295">
        <v>572</v>
      </c>
      <c r="G22" s="295">
        <v>455816</v>
      </c>
      <c r="H22" s="295">
        <v>265627</v>
      </c>
    </row>
    <row r="23" spans="1:8">
      <c r="B23" s="282"/>
      <c r="C23" s="282"/>
      <c r="D23" s="282"/>
      <c r="E23" s="282"/>
      <c r="F23" s="282"/>
      <c r="G23" s="282"/>
      <c r="H23" s="282"/>
    </row>
    <row r="24" spans="1:8">
      <c r="B24" s="263"/>
      <c r="C24" s="263"/>
      <c r="D24" s="263"/>
      <c r="E24" s="263"/>
      <c r="F24" s="263"/>
      <c r="G24" s="263"/>
      <c r="H24" s="263"/>
    </row>
    <row r="25" spans="1:8">
      <c r="B25" s="262"/>
      <c r="C25" s="262"/>
      <c r="D25" s="262"/>
      <c r="E25" s="262"/>
      <c r="F25" s="262"/>
      <c r="G25" s="262"/>
      <c r="H25" s="262"/>
    </row>
    <row r="26" spans="1:8">
      <c r="B26" s="262"/>
      <c r="C26" s="262"/>
      <c r="D26" s="262"/>
      <c r="E26" s="262"/>
      <c r="F26" s="262"/>
      <c r="G26" s="262"/>
      <c r="H26" s="262"/>
    </row>
  </sheetData>
  <mergeCells count="7">
    <mergeCell ref="A1:H1"/>
    <mergeCell ref="A3:A4"/>
    <mergeCell ref="B3:B4"/>
    <mergeCell ref="C3:E3"/>
    <mergeCell ref="F3:F4"/>
    <mergeCell ref="G3:G4"/>
    <mergeCell ref="H3:H4"/>
  </mergeCells>
  <printOptions horizontalCentered="1"/>
  <pageMargins left="0.70866141732283472" right="0.39370078740157483" top="0.74803149606299213" bottom="0.74803149606299213" header="0.19685039370078741" footer="0.19685039370078741"/>
  <pageSetup paperSize="9" scale="90" firstPageNumber="12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:I55"/>
  <sheetViews>
    <sheetView topLeftCell="A7" workbookViewId="0">
      <selection activeCell="L13" sqref="L13"/>
    </sheetView>
  </sheetViews>
  <sheetFormatPr defaultRowHeight="12.75"/>
  <cols>
    <col min="1" max="1" width="21.28515625" style="236" customWidth="1"/>
    <col min="2" max="7" width="17.85546875" style="236" customWidth="1"/>
    <col min="8" max="16384" width="9.140625" style="236"/>
  </cols>
  <sheetData>
    <row r="1" spans="1:9" s="257" customFormat="1" ht="15.75">
      <c r="A1" s="441" t="s">
        <v>526</v>
      </c>
      <c r="B1" s="445"/>
      <c r="C1" s="445"/>
      <c r="D1" s="445"/>
      <c r="E1" s="445"/>
      <c r="F1" s="445"/>
      <c r="G1" s="445"/>
    </row>
    <row r="2" spans="1:9">
      <c r="A2" s="240"/>
      <c r="B2" s="240"/>
      <c r="C2" s="240"/>
      <c r="D2" s="240"/>
      <c r="E2" s="240"/>
      <c r="F2" s="240"/>
      <c r="G2" s="270" t="s">
        <v>88</v>
      </c>
    </row>
    <row r="3" spans="1:9">
      <c r="A3" s="446"/>
      <c r="B3" s="443" t="s">
        <v>346</v>
      </c>
      <c r="C3" s="443" t="s">
        <v>179</v>
      </c>
      <c r="D3" s="443"/>
      <c r="E3" s="443"/>
      <c r="F3" s="443"/>
      <c r="G3" s="444"/>
    </row>
    <row r="4" spans="1:9" ht="33.75">
      <c r="A4" s="447"/>
      <c r="B4" s="443"/>
      <c r="C4" s="309" t="s">
        <v>347</v>
      </c>
      <c r="D4" s="309" t="s">
        <v>140</v>
      </c>
      <c r="E4" s="309" t="s">
        <v>147</v>
      </c>
      <c r="F4" s="309" t="s">
        <v>348</v>
      </c>
      <c r="G4" s="310" t="s">
        <v>142</v>
      </c>
    </row>
    <row r="5" spans="1:9" ht="15" customHeight="1">
      <c r="A5" s="266" t="s">
        <v>535</v>
      </c>
      <c r="B5" s="303">
        <v>336473665</v>
      </c>
      <c r="C5" s="303">
        <v>98840761</v>
      </c>
      <c r="D5" s="303">
        <v>48777549</v>
      </c>
      <c r="E5" s="303">
        <v>60930</v>
      </c>
      <c r="F5" s="303">
        <v>15395185</v>
      </c>
      <c r="G5" s="303">
        <v>173399268</v>
      </c>
      <c r="H5" s="263"/>
      <c r="I5" s="263"/>
    </row>
    <row r="6" spans="1:9" ht="15" customHeight="1">
      <c r="A6" s="267" t="s">
        <v>435</v>
      </c>
      <c r="B6" s="303">
        <v>44174350</v>
      </c>
      <c r="C6" s="303">
        <v>3186085</v>
      </c>
      <c r="D6" s="303">
        <v>5921671</v>
      </c>
      <c r="E6" s="303">
        <v>10331</v>
      </c>
      <c r="F6" s="303">
        <v>1809441</v>
      </c>
      <c r="G6" s="303">
        <v>33246824</v>
      </c>
      <c r="H6" s="263"/>
      <c r="I6" s="263"/>
    </row>
    <row r="7" spans="1:9" ht="15" customHeight="1">
      <c r="A7" s="268" t="s">
        <v>543</v>
      </c>
      <c r="B7" s="303">
        <v>10180411</v>
      </c>
      <c r="C7" s="303">
        <v>5906684</v>
      </c>
      <c r="D7" s="303">
        <v>1710444</v>
      </c>
      <c r="E7" s="303">
        <v>3005</v>
      </c>
      <c r="F7" s="303">
        <v>545812</v>
      </c>
      <c r="G7" s="303">
        <v>2014468</v>
      </c>
      <c r="H7" s="263"/>
      <c r="I7" s="263"/>
    </row>
    <row r="8" spans="1:9" ht="15" customHeight="1">
      <c r="A8" s="267" t="s">
        <v>419</v>
      </c>
      <c r="B8" s="303">
        <v>1702805</v>
      </c>
      <c r="C8" s="303">
        <v>1088960</v>
      </c>
      <c r="D8" s="303">
        <v>339032</v>
      </c>
      <c r="E8" s="311" t="s">
        <v>106</v>
      </c>
      <c r="F8" s="303">
        <v>97298</v>
      </c>
      <c r="G8" s="303">
        <v>177515</v>
      </c>
      <c r="H8" s="263"/>
      <c r="I8" s="263"/>
    </row>
    <row r="9" spans="1:9" ht="15" customHeight="1">
      <c r="A9" s="267" t="s">
        <v>420</v>
      </c>
      <c r="B9" s="303">
        <v>26436807</v>
      </c>
      <c r="C9" s="303">
        <v>5253242</v>
      </c>
      <c r="D9" s="303">
        <v>4229387</v>
      </c>
      <c r="E9" s="303">
        <v>6857</v>
      </c>
      <c r="F9" s="303">
        <v>1226994</v>
      </c>
      <c r="G9" s="303">
        <v>15720346</v>
      </c>
      <c r="H9" s="263"/>
      <c r="I9" s="263"/>
    </row>
    <row r="10" spans="1:9" ht="15" customHeight="1">
      <c r="A10" s="267" t="s">
        <v>421</v>
      </c>
      <c r="B10" s="303">
        <v>10690534</v>
      </c>
      <c r="C10" s="303">
        <v>3740783</v>
      </c>
      <c r="D10" s="303">
        <v>1818561</v>
      </c>
      <c r="E10" s="303">
        <v>2965</v>
      </c>
      <c r="F10" s="303">
        <v>734621</v>
      </c>
      <c r="G10" s="303">
        <v>4393609</v>
      </c>
      <c r="H10" s="263"/>
      <c r="I10" s="263"/>
    </row>
    <row r="11" spans="1:9" ht="15" customHeight="1">
      <c r="A11" s="267" t="s">
        <v>422</v>
      </c>
      <c r="B11" s="303">
        <v>975318</v>
      </c>
      <c r="C11" s="303">
        <v>185769</v>
      </c>
      <c r="D11" s="303">
        <v>259119</v>
      </c>
      <c r="E11" s="303">
        <v>23859</v>
      </c>
      <c r="F11" s="303">
        <v>73639</v>
      </c>
      <c r="G11" s="303">
        <v>432933</v>
      </c>
      <c r="H11" s="263"/>
      <c r="I11" s="263"/>
    </row>
    <row r="12" spans="1:9" ht="15" customHeight="1">
      <c r="A12" s="267" t="s">
        <v>423</v>
      </c>
      <c r="B12" s="303">
        <v>99930073</v>
      </c>
      <c r="C12" s="303">
        <v>19405205</v>
      </c>
      <c r="D12" s="303">
        <v>10192287</v>
      </c>
      <c r="E12" s="303">
        <v>6982</v>
      </c>
      <c r="F12" s="303">
        <v>2744231</v>
      </c>
      <c r="G12" s="303">
        <v>67581372</v>
      </c>
      <c r="H12" s="263"/>
      <c r="I12" s="263"/>
    </row>
    <row r="13" spans="1:9" ht="15" customHeight="1">
      <c r="A13" s="267" t="s">
        <v>424</v>
      </c>
      <c r="B13" s="303">
        <v>607172</v>
      </c>
      <c r="C13" s="303">
        <v>105453</v>
      </c>
      <c r="D13" s="303">
        <v>244445</v>
      </c>
      <c r="E13" s="303">
        <v>928</v>
      </c>
      <c r="F13" s="303">
        <v>135468</v>
      </c>
      <c r="G13" s="303">
        <v>120879</v>
      </c>
      <c r="H13" s="263"/>
      <c r="I13" s="263"/>
    </row>
    <row r="14" spans="1:9" ht="15" customHeight="1">
      <c r="A14" s="267" t="s">
        <v>425</v>
      </c>
      <c r="B14" s="303">
        <v>38712609</v>
      </c>
      <c r="C14" s="303">
        <v>12300129</v>
      </c>
      <c r="D14" s="303">
        <v>8369952</v>
      </c>
      <c r="E14" s="303">
        <v>2150</v>
      </c>
      <c r="F14" s="303">
        <v>1296530</v>
      </c>
      <c r="G14" s="303">
        <v>16743847</v>
      </c>
      <c r="H14" s="263"/>
      <c r="I14" s="263"/>
    </row>
    <row r="15" spans="1:9" ht="15" customHeight="1">
      <c r="A15" s="267" t="s">
        <v>426</v>
      </c>
      <c r="B15" s="303">
        <v>2185924</v>
      </c>
      <c r="C15" s="303">
        <v>1644308</v>
      </c>
      <c r="D15" s="303">
        <v>311634</v>
      </c>
      <c r="E15" s="311" t="s">
        <v>106</v>
      </c>
      <c r="F15" s="303">
        <v>18560</v>
      </c>
      <c r="G15" s="303">
        <v>211421</v>
      </c>
      <c r="H15" s="263"/>
      <c r="I15" s="263"/>
    </row>
    <row r="16" spans="1:9">
      <c r="A16" s="267" t="s">
        <v>427</v>
      </c>
      <c r="B16" s="303">
        <v>100877662</v>
      </c>
      <c r="C16" s="303">
        <v>46024143</v>
      </c>
      <c r="D16" s="303">
        <v>15381017</v>
      </c>
      <c r="E16" s="303">
        <v>3853</v>
      </c>
      <c r="F16" s="303">
        <v>6712591</v>
      </c>
      <c r="G16" s="303">
        <v>32756054</v>
      </c>
      <c r="H16" s="263"/>
    </row>
    <row r="17" spans="1:9">
      <c r="A17" s="243"/>
      <c r="B17" s="242"/>
      <c r="C17" s="242"/>
      <c r="D17" s="242"/>
      <c r="E17" s="242"/>
      <c r="F17" s="242"/>
      <c r="G17" s="242"/>
      <c r="H17" s="263"/>
    </row>
    <row r="18" spans="1:9">
      <c r="A18" s="240"/>
      <c r="B18" s="285"/>
      <c r="C18" s="285"/>
      <c r="D18" s="285"/>
      <c r="E18" s="285"/>
      <c r="F18" s="285"/>
      <c r="G18" s="285"/>
      <c r="H18" s="263"/>
    </row>
    <row r="19" spans="1:9">
      <c r="A19" s="240"/>
      <c r="B19" s="240"/>
      <c r="C19" s="240"/>
      <c r="D19" s="240"/>
      <c r="E19" s="240"/>
      <c r="F19" s="240"/>
      <c r="G19" s="270" t="s">
        <v>101</v>
      </c>
      <c r="H19" s="263"/>
    </row>
    <row r="20" spans="1:9">
      <c r="A20" s="442"/>
      <c r="B20" s="442" t="s">
        <v>349</v>
      </c>
      <c r="C20" s="443"/>
      <c r="D20" s="443"/>
      <c r="E20" s="443"/>
      <c r="F20" s="443"/>
      <c r="G20" s="444"/>
      <c r="H20" s="263"/>
    </row>
    <row r="21" spans="1:9">
      <c r="A21" s="442"/>
      <c r="B21" s="442" t="s">
        <v>350</v>
      </c>
      <c r="C21" s="448" t="s">
        <v>221</v>
      </c>
      <c r="D21" s="449"/>
      <c r="E21" s="449"/>
      <c r="F21" s="449"/>
      <c r="G21" s="450"/>
      <c r="H21" s="263"/>
    </row>
    <row r="22" spans="1:9" ht="39.4" customHeight="1">
      <c r="A22" s="442"/>
      <c r="B22" s="442"/>
      <c r="C22" s="309" t="s">
        <v>347</v>
      </c>
      <c r="D22" s="309" t="s">
        <v>140</v>
      </c>
      <c r="E22" s="309" t="s">
        <v>141</v>
      </c>
      <c r="F22" s="309" t="s">
        <v>351</v>
      </c>
      <c r="G22" s="310" t="s">
        <v>142</v>
      </c>
      <c r="H22" s="263"/>
    </row>
    <row r="23" spans="1:9" ht="15" customHeight="1">
      <c r="A23" s="266" t="s">
        <v>535</v>
      </c>
      <c r="B23" s="303">
        <v>116687807</v>
      </c>
      <c r="C23" s="303">
        <v>80340116</v>
      </c>
      <c r="D23" s="303">
        <v>13327788</v>
      </c>
      <c r="E23" s="303">
        <v>28741</v>
      </c>
      <c r="F23" s="303">
        <v>6700957</v>
      </c>
      <c r="G23" s="303">
        <v>16290222</v>
      </c>
      <c r="H23" s="263"/>
      <c r="I23" s="263"/>
    </row>
    <row r="24" spans="1:9" ht="15" customHeight="1">
      <c r="A24" s="267" t="s">
        <v>435</v>
      </c>
      <c r="B24" s="303">
        <v>5500365</v>
      </c>
      <c r="C24" s="303">
        <v>2480731</v>
      </c>
      <c r="D24" s="303">
        <v>1157451</v>
      </c>
      <c r="E24" s="303">
        <v>10286</v>
      </c>
      <c r="F24" s="303">
        <v>676324</v>
      </c>
      <c r="G24" s="303">
        <v>1175571</v>
      </c>
      <c r="H24" s="263"/>
      <c r="I24" s="263"/>
    </row>
    <row r="25" spans="1:9" ht="15" customHeight="1">
      <c r="A25" s="268" t="s">
        <v>543</v>
      </c>
      <c r="B25" s="303">
        <v>6732293</v>
      </c>
      <c r="C25" s="303">
        <v>5744767</v>
      </c>
      <c r="D25" s="303">
        <v>544996</v>
      </c>
      <c r="E25" s="311" t="s">
        <v>106</v>
      </c>
      <c r="F25" s="303">
        <v>297861</v>
      </c>
      <c r="G25" s="303">
        <v>144671</v>
      </c>
      <c r="H25" s="263"/>
      <c r="I25" s="263"/>
    </row>
    <row r="26" spans="1:9" ht="15" customHeight="1">
      <c r="A26" s="267" t="s">
        <v>419</v>
      </c>
      <c r="B26" s="303">
        <v>459484</v>
      </c>
      <c r="C26" s="303">
        <v>177516</v>
      </c>
      <c r="D26" s="303">
        <v>163545</v>
      </c>
      <c r="E26" s="311" t="s">
        <v>106</v>
      </c>
      <c r="F26" s="303">
        <v>82857</v>
      </c>
      <c r="G26" s="303">
        <v>35563</v>
      </c>
      <c r="H26" s="263"/>
      <c r="I26" s="263"/>
    </row>
    <row r="27" spans="1:9" ht="15" customHeight="1">
      <c r="A27" s="267" t="s">
        <v>420</v>
      </c>
      <c r="B27" s="303">
        <v>11001631</v>
      </c>
      <c r="C27" s="303">
        <v>4075077</v>
      </c>
      <c r="D27" s="303">
        <v>1138316</v>
      </c>
      <c r="E27" s="303">
        <v>2699</v>
      </c>
      <c r="F27" s="303">
        <v>827561</v>
      </c>
      <c r="G27" s="303">
        <v>4957981</v>
      </c>
      <c r="H27" s="263"/>
      <c r="I27" s="263"/>
    </row>
    <row r="28" spans="1:9" ht="15" customHeight="1">
      <c r="A28" s="267" t="s">
        <v>421</v>
      </c>
      <c r="B28" s="303">
        <v>5387239</v>
      </c>
      <c r="C28" s="303">
        <v>3424839</v>
      </c>
      <c r="D28" s="303">
        <v>652836</v>
      </c>
      <c r="E28" s="311" t="s">
        <v>106</v>
      </c>
      <c r="F28" s="303">
        <v>619840</v>
      </c>
      <c r="G28" s="303">
        <v>689729</v>
      </c>
      <c r="H28" s="263"/>
      <c r="I28" s="263"/>
    </row>
    <row r="29" spans="1:9" ht="15" customHeight="1">
      <c r="A29" s="267" t="s">
        <v>422</v>
      </c>
      <c r="B29" s="303">
        <v>339192</v>
      </c>
      <c r="C29" s="303">
        <v>154324</v>
      </c>
      <c r="D29" s="303">
        <v>67918</v>
      </c>
      <c r="E29" s="303">
        <v>11527</v>
      </c>
      <c r="F29" s="303">
        <v>38483</v>
      </c>
      <c r="G29" s="303">
        <v>66942</v>
      </c>
      <c r="H29" s="263"/>
      <c r="I29" s="263"/>
    </row>
    <row r="30" spans="1:9" ht="15" customHeight="1">
      <c r="A30" s="267" t="s">
        <v>423</v>
      </c>
      <c r="B30" s="303">
        <v>23013132</v>
      </c>
      <c r="C30" s="303">
        <v>14119856</v>
      </c>
      <c r="D30" s="303">
        <v>3411239</v>
      </c>
      <c r="E30" s="303">
        <v>1089</v>
      </c>
      <c r="F30" s="303">
        <v>908634</v>
      </c>
      <c r="G30" s="303">
        <v>4572311</v>
      </c>
      <c r="H30" s="263"/>
      <c r="I30" s="263"/>
    </row>
    <row r="31" spans="1:9" ht="15" customHeight="1">
      <c r="A31" s="267" t="s">
        <v>424</v>
      </c>
      <c r="B31" s="303">
        <v>183927</v>
      </c>
      <c r="C31" s="303">
        <v>58684</v>
      </c>
      <c r="D31" s="303">
        <v>26907</v>
      </c>
      <c r="E31" s="311" t="s">
        <v>107</v>
      </c>
      <c r="F31" s="303">
        <v>79000</v>
      </c>
      <c r="G31" s="303">
        <v>19299</v>
      </c>
      <c r="H31" s="263"/>
      <c r="I31" s="263"/>
    </row>
    <row r="32" spans="1:9" ht="15" customHeight="1">
      <c r="A32" s="267" t="s">
        <v>425</v>
      </c>
      <c r="B32" s="303">
        <v>10358353</v>
      </c>
      <c r="C32" s="303">
        <v>7152012</v>
      </c>
      <c r="D32" s="303">
        <v>1545036</v>
      </c>
      <c r="E32" s="311" t="s">
        <v>106</v>
      </c>
      <c r="F32" s="303">
        <v>340839</v>
      </c>
      <c r="G32" s="303">
        <v>1320479</v>
      </c>
      <c r="H32" s="263"/>
      <c r="I32" s="263"/>
    </row>
    <row r="33" spans="1:9" s="251" customFormat="1" ht="15" customHeight="1">
      <c r="A33" s="267" t="s">
        <v>426</v>
      </c>
      <c r="B33" s="303">
        <v>503585</v>
      </c>
      <c r="C33" s="303">
        <v>301640</v>
      </c>
      <c r="D33" s="303">
        <v>103644</v>
      </c>
      <c r="E33" s="311" t="s">
        <v>106</v>
      </c>
      <c r="F33" s="311" t="s">
        <v>107</v>
      </c>
      <c r="G33" s="303">
        <v>90295</v>
      </c>
      <c r="H33" s="277"/>
      <c r="I33" s="277"/>
    </row>
    <row r="34" spans="1:9" s="251" customFormat="1">
      <c r="A34" s="267" t="s">
        <v>427</v>
      </c>
      <c r="B34" s="303">
        <v>53208606</v>
      </c>
      <c r="C34" s="303">
        <v>42650670</v>
      </c>
      <c r="D34" s="303">
        <v>4515900</v>
      </c>
      <c r="E34" s="303">
        <v>3100</v>
      </c>
      <c r="F34" s="303">
        <v>2821552</v>
      </c>
      <c r="G34" s="303">
        <v>3217381</v>
      </c>
    </row>
    <row r="35" spans="1:9">
      <c r="A35" s="240"/>
      <c r="B35" s="262"/>
      <c r="C35" s="262"/>
      <c r="D35" s="262"/>
      <c r="E35" s="262"/>
      <c r="F35" s="262"/>
      <c r="G35" s="262"/>
    </row>
    <row r="36" spans="1:9">
      <c r="A36" s="240"/>
      <c r="B36" s="285"/>
      <c r="C36" s="285"/>
      <c r="D36" s="285"/>
      <c r="E36" s="285"/>
      <c r="F36" s="285"/>
      <c r="G36" s="285"/>
    </row>
    <row r="37" spans="1:9">
      <c r="A37" s="240"/>
      <c r="B37" s="285"/>
      <c r="C37" s="240"/>
      <c r="D37" s="240"/>
      <c r="E37" s="240"/>
      <c r="F37" s="240"/>
      <c r="G37" s="270" t="s">
        <v>101</v>
      </c>
    </row>
    <row r="38" spans="1:9">
      <c r="A38" s="442"/>
      <c r="B38" s="443" t="s">
        <v>349</v>
      </c>
      <c r="C38" s="443"/>
      <c r="D38" s="443"/>
      <c r="E38" s="443"/>
      <c r="F38" s="443"/>
      <c r="G38" s="444"/>
    </row>
    <row r="39" spans="1:9">
      <c r="A39" s="442"/>
      <c r="B39" s="443" t="s">
        <v>352</v>
      </c>
      <c r="C39" s="443" t="s">
        <v>221</v>
      </c>
      <c r="D39" s="443"/>
      <c r="E39" s="443"/>
      <c r="F39" s="443"/>
      <c r="G39" s="444"/>
    </row>
    <row r="40" spans="1:9" ht="33.75">
      <c r="A40" s="442"/>
      <c r="B40" s="443"/>
      <c r="C40" s="309" t="s">
        <v>347</v>
      </c>
      <c r="D40" s="309" t="s">
        <v>140</v>
      </c>
      <c r="E40" s="309" t="s">
        <v>141</v>
      </c>
      <c r="F40" s="309" t="s">
        <v>351</v>
      </c>
      <c r="G40" s="310" t="s">
        <v>142</v>
      </c>
    </row>
    <row r="41" spans="1:9" ht="15" customHeight="1">
      <c r="A41" s="266" t="s">
        <v>535</v>
      </c>
      <c r="B41" s="303">
        <v>219785845</v>
      </c>
      <c r="C41" s="303">
        <v>18500652</v>
      </c>
      <c r="D41" s="303">
        <v>35449765</v>
      </c>
      <c r="E41" s="303">
        <v>32190</v>
      </c>
      <c r="F41" s="303">
        <v>8694230</v>
      </c>
      <c r="G41" s="303">
        <v>157109045</v>
      </c>
      <c r="H41" s="263"/>
      <c r="I41" s="263"/>
    </row>
    <row r="42" spans="1:9" ht="15" customHeight="1">
      <c r="A42" s="267" t="s">
        <v>435</v>
      </c>
      <c r="B42" s="303">
        <v>38673983</v>
      </c>
      <c r="C42" s="303">
        <v>705357</v>
      </c>
      <c r="D42" s="303">
        <v>4764219</v>
      </c>
      <c r="E42" s="303">
        <v>45</v>
      </c>
      <c r="F42" s="303">
        <v>1133117</v>
      </c>
      <c r="G42" s="303">
        <v>32071249</v>
      </c>
      <c r="H42" s="263"/>
      <c r="I42" s="263"/>
    </row>
    <row r="43" spans="1:9" ht="15" customHeight="1">
      <c r="A43" s="268" t="s">
        <v>543</v>
      </c>
      <c r="B43" s="303">
        <v>3448116</v>
      </c>
      <c r="C43" s="303">
        <v>161916</v>
      </c>
      <c r="D43" s="303">
        <v>1165448</v>
      </c>
      <c r="E43" s="303">
        <v>3005</v>
      </c>
      <c r="F43" s="303">
        <v>247951</v>
      </c>
      <c r="G43" s="303">
        <v>1869797</v>
      </c>
      <c r="H43" s="263"/>
      <c r="I43" s="263"/>
    </row>
    <row r="44" spans="1:9" ht="15" customHeight="1">
      <c r="A44" s="267" t="s">
        <v>419</v>
      </c>
      <c r="B44" s="303">
        <v>1243322</v>
      </c>
      <c r="C44" s="303">
        <v>911444</v>
      </c>
      <c r="D44" s="303">
        <v>175487</v>
      </c>
      <c r="E44" s="311" t="s">
        <v>106</v>
      </c>
      <c r="F44" s="303">
        <v>14441</v>
      </c>
      <c r="G44" s="303">
        <v>141950</v>
      </c>
      <c r="H44" s="263"/>
      <c r="I44" s="263"/>
    </row>
    <row r="45" spans="1:9" ht="15" customHeight="1">
      <c r="A45" s="267" t="s">
        <v>420</v>
      </c>
      <c r="B45" s="303">
        <v>15435174</v>
      </c>
      <c r="C45" s="303">
        <v>1178167</v>
      </c>
      <c r="D45" s="303">
        <v>3091069</v>
      </c>
      <c r="E45" s="303">
        <v>4158</v>
      </c>
      <c r="F45" s="303">
        <v>399432</v>
      </c>
      <c r="G45" s="303">
        <v>10762368</v>
      </c>
      <c r="H45" s="263"/>
      <c r="I45" s="263"/>
    </row>
    <row r="46" spans="1:9" ht="15" customHeight="1">
      <c r="A46" s="267" t="s">
        <v>421</v>
      </c>
      <c r="B46" s="303">
        <v>5303298</v>
      </c>
      <c r="C46" s="303">
        <v>315943</v>
      </c>
      <c r="D46" s="303">
        <v>1165728</v>
      </c>
      <c r="E46" s="303">
        <v>2965</v>
      </c>
      <c r="F46" s="303">
        <v>114782</v>
      </c>
      <c r="G46" s="303">
        <v>3703883</v>
      </c>
      <c r="H46" s="263"/>
      <c r="I46" s="263"/>
    </row>
    <row r="47" spans="1:9" ht="15" customHeight="1">
      <c r="A47" s="267" t="s">
        <v>422</v>
      </c>
      <c r="B47" s="303">
        <v>636125</v>
      </c>
      <c r="C47" s="303">
        <v>31446</v>
      </c>
      <c r="D47" s="303">
        <v>191201</v>
      </c>
      <c r="E47" s="303">
        <v>12333</v>
      </c>
      <c r="F47" s="303">
        <v>35155</v>
      </c>
      <c r="G47" s="303">
        <v>365990</v>
      </c>
      <c r="H47" s="263"/>
      <c r="I47" s="263"/>
    </row>
    <row r="48" spans="1:9" ht="15" customHeight="1">
      <c r="A48" s="267" t="s">
        <v>423</v>
      </c>
      <c r="B48" s="303">
        <v>76916939</v>
      </c>
      <c r="C48" s="303">
        <v>5285350</v>
      </c>
      <c r="D48" s="303">
        <v>6781050</v>
      </c>
      <c r="E48" s="303">
        <v>5893</v>
      </c>
      <c r="F48" s="303">
        <v>1835598</v>
      </c>
      <c r="G48" s="303">
        <v>63009059</v>
      </c>
      <c r="H48" s="263"/>
      <c r="I48" s="263"/>
    </row>
    <row r="49" spans="1:9" ht="15" customHeight="1">
      <c r="A49" s="267" t="s">
        <v>424</v>
      </c>
      <c r="B49" s="303">
        <v>423245</v>
      </c>
      <c r="C49" s="303">
        <v>46770</v>
      </c>
      <c r="D49" s="303">
        <v>217538</v>
      </c>
      <c r="E49" s="303">
        <v>888</v>
      </c>
      <c r="F49" s="303">
        <v>56468</v>
      </c>
      <c r="G49" s="303">
        <v>101581</v>
      </c>
      <c r="H49" s="263"/>
      <c r="I49" s="263"/>
    </row>
    <row r="50" spans="1:9" ht="15" customHeight="1">
      <c r="A50" s="267" t="s">
        <v>425</v>
      </c>
      <c r="B50" s="303">
        <v>28354252</v>
      </c>
      <c r="C50" s="303">
        <v>5148120</v>
      </c>
      <c r="D50" s="303">
        <v>6824915</v>
      </c>
      <c r="E50" s="303">
        <v>2150</v>
      </c>
      <c r="F50" s="303">
        <v>955693</v>
      </c>
      <c r="G50" s="303">
        <v>15423368</v>
      </c>
      <c r="H50" s="263"/>
      <c r="I50" s="263"/>
    </row>
    <row r="51" spans="1:9" ht="15" customHeight="1">
      <c r="A51" s="267" t="s">
        <v>426</v>
      </c>
      <c r="B51" s="303">
        <v>1682340</v>
      </c>
      <c r="C51" s="303">
        <v>1342668</v>
      </c>
      <c r="D51" s="303">
        <v>207990</v>
      </c>
      <c r="E51" s="311" t="s">
        <v>106</v>
      </c>
      <c r="F51" s="303">
        <v>10554</v>
      </c>
      <c r="G51" s="303">
        <v>121127</v>
      </c>
      <c r="H51" s="263"/>
      <c r="I51" s="263"/>
    </row>
    <row r="52" spans="1:9">
      <c r="A52" s="261" t="s">
        <v>427</v>
      </c>
      <c r="B52" s="313">
        <v>47669051</v>
      </c>
      <c r="C52" s="313">
        <v>3373471</v>
      </c>
      <c r="D52" s="313">
        <v>10865120</v>
      </c>
      <c r="E52" s="313">
        <v>753</v>
      </c>
      <c r="F52" s="313">
        <v>3891039</v>
      </c>
      <c r="G52" s="313">
        <v>29538673</v>
      </c>
    </row>
    <row r="53" spans="1:9">
      <c r="B53" s="262"/>
      <c r="C53" s="262"/>
      <c r="D53" s="262"/>
      <c r="E53" s="262"/>
      <c r="F53" s="262"/>
      <c r="G53" s="262"/>
    </row>
    <row r="55" spans="1:9">
      <c r="B55" s="263"/>
      <c r="C55" s="263"/>
      <c r="D55" s="263"/>
      <c r="E55" s="263"/>
      <c r="F55" s="263"/>
      <c r="G55" s="263"/>
    </row>
  </sheetData>
  <mergeCells count="12">
    <mergeCell ref="B21:B22"/>
    <mergeCell ref="C21:G21"/>
    <mergeCell ref="A38:A40"/>
    <mergeCell ref="B38:G38"/>
    <mergeCell ref="B39:B40"/>
    <mergeCell ref="C39:G39"/>
    <mergeCell ref="A1:G1"/>
    <mergeCell ref="A3:A4"/>
    <mergeCell ref="B3:B4"/>
    <mergeCell ref="C3:G3"/>
    <mergeCell ref="A20:A22"/>
    <mergeCell ref="B20:G20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26" orientation="landscape" r:id="rId1"/>
  <headerFooter differentOddEven="1" differentFirst="1"/>
  <rowBreaks count="2" manualBreakCount="2">
    <brk id="16" max="16383" man="1"/>
    <brk id="3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>
  <dimension ref="A1:I71"/>
  <sheetViews>
    <sheetView workbookViewId="0">
      <selection activeCell="B50" sqref="B50:G67"/>
    </sheetView>
  </sheetViews>
  <sheetFormatPr defaultRowHeight="12.75"/>
  <cols>
    <col min="1" max="1" width="37" style="236" customWidth="1"/>
    <col min="2" max="2" width="18" style="236" customWidth="1"/>
    <col min="3" max="4" width="15.85546875" style="236" customWidth="1"/>
    <col min="5" max="5" width="17.140625" style="236" customWidth="1"/>
    <col min="6" max="6" width="14.42578125" style="236" customWidth="1"/>
    <col min="7" max="7" width="15.85546875" style="236" customWidth="1"/>
    <col min="8" max="16384" width="9.140625" style="236"/>
  </cols>
  <sheetData>
    <row r="1" spans="1:9" s="257" customFormat="1" ht="16.5" customHeight="1">
      <c r="A1" s="441" t="s">
        <v>600</v>
      </c>
      <c r="B1" s="441"/>
      <c r="C1" s="441"/>
      <c r="D1" s="441"/>
      <c r="E1" s="441"/>
      <c r="F1" s="441"/>
      <c r="G1" s="441"/>
    </row>
    <row r="2" spans="1:9">
      <c r="A2" s="259"/>
      <c r="B2" s="264" t="s">
        <v>10</v>
      </c>
      <c r="C2" s="264" t="s">
        <v>10</v>
      </c>
      <c r="D2" s="264" t="s">
        <v>10</v>
      </c>
      <c r="E2" s="264" t="s">
        <v>10</v>
      </c>
      <c r="F2" s="264" t="s">
        <v>10</v>
      </c>
      <c r="G2" s="281" t="s">
        <v>88</v>
      </c>
    </row>
    <row r="3" spans="1:9">
      <c r="A3" s="442"/>
      <c r="B3" s="443" t="s">
        <v>346</v>
      </c>
      <c r="C3" s="443" t="s">
        <v>179</v>
      </c>
      <c r="D3" s="443"/>
      <c r="E3" s="443"/>
      <c r="F3" s="443"/>
      <c r="G3" s="444"/>
    </row>
    <row r="4" spans="1:9" ht="33.75">
      <c r="A4" s="442"/>
      <c r="B4" s="443"/>
      <c r="C4" s="237" t="s">
        <v>102</v>
      </c>
      <c r="D4" s="237" t="s">
        <v>140</v>
      </c>
      <c r="E4" s="237" t="s">
        <v>147</v>
      </c>
      <c r="F4" s="237" t="s">
        <v>362</v>
      </c>
      <c r="G4" s="258" t="s">
        <v>103</v>
      </c>
    </row>
    <row r="5" spans="1:9" ht="15" customHeight="1">
      <c r="A5" s="238" t="s">
        <v>89</v>
      </c>
      <c r="B5" s="292">
        <v>336473665</v>
      </c>
      <c r="C5" s="292">
        <v>98840761</v>
      </c>
      <c r="D5" s="292">
        <v>48777549</v>
      </c>
      <c r="E5" s="292">
        <v>60930</v>
      </c>
      <c r="F5" s="292">
        <v>15395185</v>
      </c>
      <c r="G5" s="292">
        <v>173399268</v>
      </c>
      <c r="H5" s="263"/>
      <c r="I5" s="263"/>
    </row>
    <row r="6" spans="1:9" ht="15" customHeight="1">
      <c r="A6" s="259" t="s">
        <v>90</v>
      </c>
      <c r="B6" s="292">
        <v>23217310</v>
      </c>
      <c r="C6" s="292">
        <v>9667302</v>
      </c>
      <c r="D6" s="292">
        <v>2217064</v>
      </c>
      <c r="E6" s="292">
        <v>23417</v>
      </c>
      <c r="F6" s="292">
        <v>1649384</v>
      </c>
      <c r="G6" s="292">
        <v>9660147</v>
      </c>
      <c r="H6" s="263"/>
      <c r="I6" s="263"/>
    </row>
    <row r="7" spans="1:9" ht="15" customHeight="1">
      <c r="A7" s="260" t="s">
        <v>336</v>
      </c>
      <c r="B7" s="292">
        <v>216455</v>
      </c>
      <c r="C7" s="292">
        <v>53947</v>
      </c>
      <c r="D7" s="292">
        <v>77261</v>
      </c>
      <c r="E7" s="293" t="s">
        <v>106</v>
      </c>
      <c r="F7" s="292">
        <v>7982</v>
      </c>
      <c r="G7" s="292">
        <v>77268</v>
      </c>
      <c r="H7" s="263"/>
      <c r="I7" s="263"/>
    </row>
    <row r="8" spans="1:9" ht="22.5">
      <c r="A8" s="259" t="s">
        <v>91</v>
      </c>
      <c r="B8" s="292">
        <v>1837382</v>
      </c>
      <c r="C8" s="292">
        <v>643863</v>
      </c>
      <c r="D8" s="292">
        <v>629408</v>
      </c>
      <c r="E8" s="293" t="s">
        <v>106</v>
      </c>
      <c r="F8" s="292">
        <v>154649</v>
      </c>
      <c r="G8" s="292">
        <v>409465</v>
      </c>
      <c r="H8" s="263"/>
      <c r="I8" s="263"/>
    </row>
    <row r="9" spans="1:9" ht="15" customHeight="1">
      <c r="A9" s="259" t="s">
        <v>92</v>
      </c>
      <c r="B9" s="292">
        <v>83686099</v>
      </c>
      <c r="C9" s="292">
        <v>48153704</v>
      </c>
      <c r="D9" s="292">
        <v>11501295</v>
      </c>
      <c r="E9" s="292">
        <v>15804</v>
      </c>
      <c r="F9" s="292">
        <v>4689298</v>
      </c>
      <c r="G9" s="292">
        <v>19326000</v>
      </c>
      <c r="H9" s="263"/>
      <c r="I9" s="263"/>
    </row>
    <row r="10" spans="1:9" ht="33.75">
      <c r="A10" s="259" t="s">
        <v>84</v>
      </c>
      <c r="B10" s="292">
        <v>6361744</v>
      </c>
      <c r="C10" s="292">
        <v>2604213</v>
      </c>
      <c r="D10" s="292">
        <v>844548</v>
      </c>
      <c r="E10" s="293" t="s">
        <v>106</v>
      </c>
      <c r="F10" s="292">
        <v>849574</v>
      </c>
      <c r="G10" s="292">
        <v>2063409</v>
      </c>
      <c r="H10" s="263"/>
      <c r="I10" s="263"/>
    </row>
    <row r="11" spans="1:9" ht="33.75">
      <c r="A11" s="259" t="s">
        <v>85</v>
      </c>
      <c r="B11" s="292">
        <v>3379192</v>
      </c>
      <c r="C11" s="292">
        <v>1811534</v>
      </c>
      <c r="D11" s="292">
        <v>689378</v>
      </c>
      <c r="E11" s="293" t="s">
        <v>106</v>
      </c>
      <c r="F11" s="292">
        <v>122378</v>
      </c>
      <c r="G11" s="292">
        <v>755902</v>
      </c>
      <c r="H11" s="263"/>
      <c r="I11" s="263"/>
    </row>
    <row r="12" spans="1:9" ht="15" customHeight="1">
      <c r="A12" s="259" t="s">
        <v>93</v>
      </c>
      <c r="B12" s="292">
        <v>22674370</v>
      </c>
      <c r="C12" s="292">
        <v>6356454</v>
      </c>
      <c r="D12" s="292">
        <v>5412497</v>
      </c>
      <c r="E12" s="292">
        <v>6935</v>
      </c>
      <c r="F12" s="292">
        <v>1936299</v>
      </c>
      <c r="G12" s="292">
        <v>8962183</v>
      </c>
      <c r="H12" s="263"/>
      <c r="I12" s="263"/>
    </row>
    <row r="13" spans="1:9" ht="22.5">
      <c r="A13" s="259" t="s">
        <v>94</v>
      </c>
      <c r="B13" s="292">
        <v>68180019</v>
      </c>
      <c r="C13" s="292">
        <v>21356510</v>
      </c>
      <c r="D13" s="292">
        <v>12961702</v>
      </c>
      <c r="E13" s="292">
        <v>10612</v>
      </c>
      <c r="F13" s="292">
        <v>1438396</v>
      </c>
      <c r="G13" s="292">
        <v>32412798</v>
      </c>
      <c r="H13" s="263"/>
      <c r="I13" s="263"/>
    </row>
    <row r="14" spans="1:9" ht="15" customHeight="1">
      <c r="A14" s="259" t="s">
        <v>95</v>
      </c>
      <c r="B14" s="292">
        <v>56313029</v>
      </c>
      <c r="C14" s="292">
        <v>3329259</v>
      </c>
      <c r="D14" s="292">
        <v>3380694</v>
      </c>
      <c r="E14" s="293" t="s">
        <v>106</v>
      </c>
      <c r="F14" s="292">
        <v>900905</v>
      </c>
      <c r="G14" s="292">
        <v>48702173</v>
      </c>
      <c r="H14" s="263"/>
      <c r="I14" s="263"/>
    </row>
    <row r="15" spans="1:9" ht="25.5" customHeight="1">
      <c r="A15" s="259" t="s">
        <v>86</v>
      </c>
      <c r="B15" s="292">
        <v>7518618</v>
      </c>
      <c r="C15" s="292">
        <v>2612873</v>
      </c>
      <c r="D15" s="292">
        <v>954399</v>
      </c>
      <c r="E15" s="293" t="s">
        <v>106</v>
      </c>
      <c r="F15" s="292">
        <v>1558193</v>
      </c>
      <c r="G15" s="292">
        <v>2393152</v>
      </c>
      <c r="H15" s="263"/>
      <c r="I15" s="263"/>
    </row>
    <row r="16" spans="1:9" ht="15" customHeight="1">
      <c r="A16" s="259" t="s">
        <v>96</v>
      </c>
      <c r="B16" s="292">
        <v>763797</v>
      </c>
      <c r="C16" s="292">
        <v>17447</v>
      </c>
      <c r="D16" s="292">
        <v>465104</v>
      </c>
      <c r="E16" s="293" t="s">
        <v>107</v>
      </c>
      <c r="F16" s="292">
        <v>4894</v>
      </c>
      <c r="G16" s="292">
        <v>276249</v>
      </c>
      <c r="H16" s="263"/>
      <c r="I16" s="263"/>
    </row>
    <row r="17" spans="1:9" ht="15" customHeight="1">
      <c r="A17" s="259" t="s">
        <v>301</v>
      </c>
      <c r="B17" s="292">
        <v>2679622</v>
      </c>
      <c r="C17" s="292">
        <v>7209</v>
      </c>
      <c r="D17" s="292">
        <v>645231</v>
      </c>
      <c r="E17" s="293" t="s">
        <v>106</v>
      </c>
      <c r="F17" s="292">
        <v>25142</v>
      </c>
      <c r="G17" s="292">
        <v>2002040</v>
      </c>
      <c r="H17" s="263"/>
      <c r="I17" s="263"/>
    </row>
    <row r="18" spans="1:9" ht="15" customHeight="1">
      <c r="A18" s="259" t="s">
        <v>97</v>
      </c>
      <c r="B18" s="292">
        <v>12110046</v>
      </c>
      <c r="C18" s="292">
        <v>870430</v>
      </c>
      <c r="D18" s="292">
        <v>1691593</v>
      </c>
      <c r="E18" s="292">
        <v>642</v>
      </c>
      <c r="F18" s="292">
        <v>607324</v>
      </c>
      <c r="G18" s="292">
        <v>8940056</v>
      </c>
      <c r="H18" s="263"/>
      <c r="I18" s="263"/>
    </row>
    <row r="19" spans="1:9" ht="22.5">
      <c r="A19" s="259" t="s">
        <v>98</v>
      </c>
      <c r="B19" s="292">
        <v>10690803</v>
      </c>
      <c r="C19" s="292">
        <v>576829</v>
      </c>
      <c r="D19" s="292">
        <v>2049883</v>
      </c>
      <c r="E19" s="293" t="s">
        <v>106</v>
      </c>
      <c r="F19" s="292">
        <v>184521</v>
      </c>
      <c r="G19" s="292">
        <v>7879580</v>
      </c>
      <c r="H19" s="263"/>
      <c r="I19" s="263"/>
    </row>
    <row r="20" spans="1:9" ht="22.5">
      <c r="A20" s="259" t="s">
        <v>99</v>
      </c>
      <c r="B20" s="292">
        <v>2937299</v>
      </c>
      <c r="C20" s="292">
        <v>279085</v>
      </c>
      <c r="D20" s="292">
        <v>1261929</v>
      </c>
      <c r="E20" s="293" t="s">
        <v>106</v>
      </c>
      <c r="F20" s="292">
        <v>654744</v>
      </c>
      <c r="G20" s="292">
        <v>741542</v>
      </c>
      <c r="H20" s="263"/>
      <c r="I20" s="263"/>
    </row>
    <row r="21" spans="1:9" ht="15" customHeight="1">
      <c r="A21" s="259" t="s">
        <v>100</v>
      </c>
      <c r="B21" s="292">
        <v>33150873</v>
      </c>
      <c r="C21" s="292">
        <v>352023</v>
      </c>
      <c r="D21" s="292">
        <v>3617008</v>
      </c>
      <c r="E21" s="292">
        <v>3412</v>
      </c>
      <c r="F21" s="292">
        <v>607711</v>
      </c>
      <c r="G21" s="292">
        <v>28570725</v>
      </c>
      <c r="H21" s="263"/>
      <c r="I21" s="263"/>
    </row>
    <row r="22" spans="1:9" ht="15" customHeight="1">
      <c r="A22" s="239" t="s">
        <v>337</v>
      </c>
      <c r="B22" s="292">
        <v>973462</v>
      </c>
      <c r="C22" s="292">
        <v>202026</v>
      </c>
      <c r="D22" s="292">
        <v>455816</v>
      </c>
      <c r="E22" s="293" t="s">
        <v>106</v>
      </c>
      <c r="F22" s="292">
        <v>11773</v>
      </c>
      <c r="G22" s="292">
        <v>303847</v>
      </c>
      <c r="H22" s="263"/>
      <c r="I22" s="263"/>
    </row>
    <row r="23" spans="1:9">
      <c r="A23" s="251"/>
      <c r="B23" s="242"/>
      <c r="C23" s="242"/>
      <c r="D23" s="242"/>
      <c r="E23" s="242"/>
      <c r="F23" s="242"/>
      <c r="G23" s="242"/>
      <c r="H23" s="263"/>
    </row>
    <row r="24" spans="1:9">
      <c r="B24" s="262"/>
      <c r="C24" s="262"/>
      <c r="D24" s="262"/>
      <c r="E24" s="262"/>
      <c r="F24" s="262"/>
      <c r="G24" s="262"/>
    </row>
    <row r="25" spans="1:9">
      <c r="A25" s="259"/>
      <c r="B25" s="284"/>
      <c r="C25" s="264" t="s">
        <v>10</v>
      </c>
      <c r="D25" s="264" t="s">
        <v>10</v>
      </c>
      <c r="E25" s="264" t="s">
        <v>10</v>
      </c>
      <c r="F25" s="264" t="s">
        <v>10</v>
      </c>
      <c r="G25" s="270" t="s">
        <v>101</v>
      </c>
    </row>
    <row r="26" spans="1:9">
      <c r="A26" s="442"/>
      <c r="B26" s="443" t="s">
        <v>557</v>
      </c>
      <c r="C26" s="443" t="s">
        <v>179</v>
      </c>
      <c r="D26" s="443"/>
      <c r="E26" s="443"/>
      <c r="F26" s="443"/>
      <c r="G26" s="444"/>
    </row>
    <row r="27" spans="1:9" ht="33.75">
      <c r="A27" s="442"/>
      <c r="B27" s="443"/>
      <c r="C27" s="237" t="s">
        <v>102</v>
      </c>
      <c r="D27" s="237" t="s">
        <v>140</v>
      </c>
      <c r="E27" s="237" t="s">
        <v>108</v>
      </c>
      <c r="F27" s="237" t="s">
        <v>362</v>
      </c>
      <c r="G27" s="258" t="s">
        <v>103</v>
      </c>
    </row>
    <row r="28" spans="1:9">
      <c r="A28" s="238" t="s">
        <v>89</v>
      </c>
      <c r="B28" s="292">
        <v>116687807</v>
      </c>
      <c r="C28" s="292">
        <v>80340116</v>
      </c>
      <c r="D28" s="292">
        <v>13327788</v>
      </c>
      <c r="E28" s="292">
        <v>28741</v>
      </c>
      <c r="F28" s="292">
        <v>6700957</v>
      </c>
      <c r="G28" s="292">
        <v>16290222</v>
      </c>
      <c r="H28" s="263"/>
      <c r="I28" s="263"/>
    </row>
    <row r="29" spans="1:9">
      <c r="A29" s="259" t="s">
        <v>90</v>
      </c>
      <c r="B29" s="292">
        <v>15481973</v>
      </c>
      <c r="C29" s="292">
        <v>8060532</v>
      </c>
      <c r="D29" s="292">
        <v>963884</v>
      </c>
      <c r="E29" s="292">
        <v>11527</v>
      </c>
      <c r="F29" s="292">
        <v>1150627</v>
      </c>
      <c r="G29" s="292">
        <v>5295410</v>
      </c>
      <c r="H29" s="263"/>
      <c r="I29" s="263"/>
    </row>
    <row r="30" spans="1:9">
      <c r="A30" s="269" t="s">
        <v>336</v>
      </c>
      <c r="B30" s="292">
        <v>87820</v>
      </c>
      <c r="C30" s="292">
        <v>25111</v>
      </c>
      <c r="D30" s="292">
        <v>32102</v>
      </c>
      <c r="E30" s="293" t="s">
        <v>106</v>
      </c>
      <c r="F30" s="292">
        <v>2076</v>
      </c>
      <c r="G30" s="292">
        <v>28532</v>
      </c>
      <c r="H30" s="263"/>
      <c r="I30" s="263"/>
    </row>
    <row r="31" spans="1:9" ht="22.5">
      <c r="A31" s="259" t="s">
        <v>91</v>
      </c>
      <c r="B31" s="292">
        <v>1039377</v>
      </c>
      <c r="C31" s="292">
        <v>586494</v>
      </c>
      <c r="D31" s="292">
        <v>211288</v>
      </c>
      <c r="E31" s="293" t="s">
        <v>106</v>
      </c>
      <c r="F31" s="292">
        <v>69646</v>
      </c>
      <c r="G31" s="292">
        <v>171950</v>
      </c>
      <c r="H31" s="263"/>
      <c r="I31" s="263"/>
    </row>
    <row r="32" spans="1:9">
      <c r="A32" s="259" t="s">
        <v>92</v>
      </c>
      <c r="B32" s="292">
        <v>56950615</v>
      </c>
      <c r="C32" s="292">
        <v>46454852</v>
      </c>
      <c r="D32" s="292">
        <v>5681151</v>
      </c>
      <c r="E32" s="292">
        <v>10401</v>
      </c>
      <c r="F32" s="292">
        <v>1873853</v>
      </c>
      <c r="G32" s="292">
        <v>2930362</v>
      </c>
      <c r="H32" s="263"/>
      <c r="I32" s="263"/>
    </row>
    <row r="33" spans="1:9" ht="33.75">
      <c r="A33" s="259" t="s">
        <v>84</v>
      </c>
      <c r="B33" s="292">
        <v>3395419</v>
      </c>
      <c r="C33" s="292">
        <v>2501237</v>
      </c>
      <c r="D33" s="292">
        <v>267123</v>
      </c>
      <c r="E33" s="293" t="s">
        <v>106</v>
      </c>
      <c r="F33" s="292">
        <v>479700</v>
      </c>
      <c r="G33" s="292">
        <v>147359</v>
      </c>
      <c r="H33" s="263"/>
      <c r="I33" s="263"/>
    </row>
    <row r="34" spans="1:9" ht="33.75">
      <c r="A34" s="259" t="s">
        <v>523</v>
      </c>
      <c r="B34" s="292">
        <v>2148358</v>
      </c>
      <c r="C34" s="292">
        <v>1628032</v>
      </c>
      <c r="D34" s="292">
        <v>309963</v>
      </c>
      <c r="E34" s="293" t="s">
        <v>106</v>
      </c>
      <c r="F34" s="292">
        <v>99360</v>
      </c>
      <c r="G34" s="292">
        <v>111001</v>
      </c>
      <c r="H34" s="263"/>
      <c r="I34" s="263"/>
    </row>
    <row r="35" spans="1:9">
      <c r="A35" s="259" t="s">
        <v>93</v>
      </c>
      <c r="B35" s="292">
        <v>9691416</v>
      </c>
      <c r="C35" s="292">
        <v>5221257</v>
      </c>
      <c r="D35" s="292">
        <v>2350112</v>
      </c>
      <c r="E35" s="292">
        <v>6773</v>
      </c>
      <c r="F35" s="292">
        <v>738870</v>
      </c>
      <c r="G35" s="292">
        <v>1374406</v>
      </c>
      <c r="H35" s="263"/>
      <c r="I35" s="263"/>
    </row>
    <row r="36" spans="1:9" ht="22.5">
      <c r="A36" s="259" t="s">
        <v>94</v>
      </c>
      <c r="B36" s="292">
        <v>13095894</v>
      </c>
      <c r="C36" s="292">
        <v>11200335</v>
      </c>
      <c r="D36" s="292">
        <v>1011143</v>
      </c>
      <c r="E36" s="293" t="s">
        <v>106</v>
      </c>
      <c r="F36" s="292">
        <v>188210</v>
      </c>
      <c r="G36" s="292">
        <v>696206</v>
      </c>
      <c r="H36" s="263"/>
      <c r="I36" s="263"/>
    </row>
    <row r="37" spans="1:9">
      <c r="A37" s="259" t="s">
        <v>95</v>
      </c>
      <c r="B37" s="292">
        <v>4018691</v>
      </c>
      <c r="C37" s="292">
        <v>1381517</v>
      </c>
      <c r="D37" s="292">
        <v>772502</v>
      </c>
      <c r="E37" s="293" t="s">
        <v>106</v>
      </c>
      <c r="F37" s="292">
        <v>332096</v>
      </c>
      <c r="G37" s="292">
        <v>1532578</v>
      </c>
      <c r="H37" s="263"/>
      <c r="I37" s="263"/>
    </row>
    <row r="38" spans="1:9" ht="22.5">
      <c r="A38" s="259" t="s">
        <v>86</v>
      </c>
      <c r="B38" s="292">
        <v>4551118</v>
      </c>
      <c r="C38" s="292">
        <v>2390534</v>
      </c>
      <c r="D38" s="292">
        <v>473145</v>
      </c>
      <c r="E38" s="293" t="s">
        <v>106</v>
      </c>
      <c r="F38" s="292">
        <v>1529250</v>
      </c>
      <c r="G38" s="292">
        <v>158188</v>
      </c>
      <c r="H38" s="263"/>
      <c r="I38" s="263"/>
    </row>
    <row r="39" spans="1:9">
      <c r="A39" s="259" t="s">
        <v>96</v>
      </c>
      <c r="B39" s="292">
        <v>94608</v>
      </c>
      <c r="C39" s="292">
        <v>4622</v>
      </c>
      <c r="D39" s="292">
        <v>76981</v>
      </c>
      <c r="E39" s="293" t="s">
        <v>107</v>
      </c>
      <c r="F39" s="292">
        <v>316</v>
      </c>
      <c r="G39" s="292">
        <v>12649</v>
      </c>
      <c r="H39" s="263"/>
      <c r="I39" s="263"/>
    </row>
    <row r="40" spans="1:9">
      <c r="A40" s="259" t="s">
        <v>301</v>
      </c>
      <c r="B40" s="292">
        <v>6954</v>
      </c>
      <c r="C40" s="292">
        <v>1223</v>
      </c>
      <c r="D40" s="293" t="s">
        <v>106</v>
      </c>
      <c r="E40" s="293" t="s">
        <v>106</v>
      </c>
      <c r="F40" s="292">
        <v>32</v>
      </c>
      <c r="G40" s="292">
        <v>5699</v>
      </c>
      <c r="H40" s="263"/>
      <c r="I40" s="263"/>
    </row>
    <row r="41" spans="1:9">
      <c r="A41" s="259" t="s">
        <v>97</v>
      </c>
      <c r="B41" s="292">
        <v>2808158</v>
      </c>
      <c r="C41" s="292">
        <v>108208</v>
      </c>
      <c r="D41" s="292">
        <v>72068</v>
      </c>
      <c r="E41" s="293" t="s">
        <v>106</v>
      </c>
      <c r="F41" s="292">
        <v>5837</v>
      </c>
      <c r="G41" s="292">
        <v>2622046</v>
      </c>
      <c r="H41" s="263"/>
      <c r="I41" s="263"/>
    </row>
    <row r="42" spans="1:9" ht="22.5">
      <c r="A42" s="259" t="s">
        <v>98</v>
      </c>
      <c r="B42" s="292">
        <v>1853271</v>
      </c>
      <c r="C42" s="292">
        <v>533425</v>
      </c>
      <c r="D42" s="292">
        <v>548936</v>
      </c>
      <c r="E42" s="293" t="s">
        <v>106</v>
      </c>
      <c r="F42" s="292">
        <v>82770</v>
      </c>
      <c r="G42" s="292">
        <v>688138</v>
      </c>
      <c r="H42" s="263"/>
      <c r="I42" s="263"/>
    </row>
    <row r="43" spans="1:9" s="251" customFormat="1" ht="22.5" customHeight="1">
      <c r="A43" s="259" t="s">
        <v>99</v>
      </c>
      <c r="B43" s="292">
        <v>455923</v>
      </c>
      <c r="C43" s="292">
        <v>49212</v>
      </c>
      <c r="D43" s="292">
        <v>204757</v>
      </c>
      <c r="E43" s="293" t="s">
        <v>106</v>
      </c>
      <c r="F43" s="292">
        <v>121431</v>
      </c>
      <c r="G43" s="292">
        <v>80524</v>
      </c>
      <c r="H43" s="277"/>
      <c r="I43" s="277"/>
    </row>
    <row r="44" spans="1:9" s="251" customFormat="1">
      <c r="A44" s="259" t="s">
        <v>100</v>
      </c>
      <c r="B44" s="292">
        <v>684238</v>
      </c>
      <c r="C44" s="292">
        <v>70543</v>
      </c>
      <c r="D44" s="292">
        <v>232297</v>
      </c>
      <c r="E44" s="293" t="s">
        <v>106</v>
      </c>
      <c r="F44" s="292">
        <v>18988</v>
      </c>
      <c r="G44" s="292">
        <v>362412</v>
      </c>
      <c r="H44" s="277"/>
      <c r="I44" s="277"/>
    </row>
    <row r="45" spans="1:9">
      <c r="A45" s="259" t="s">
        <v>337</v>
      </c>
      <c r="B45" s="292">
        <v>411794</v>
      </c>
      <c r="C45" s="292">
        <v>148093</v>
      </c>
      <c r="D45" s="292">
        <v>152438</v>
      </c>
      <c r="E45" s="293" t="s">
        <v>106</v>
      </c>
      <c r="F45" s="292">
        <v>9971</v>
      </c>
      <c r="G45" s="292">
        <v>101294</v>
      </c>
    </row>
    <row r="46" spans="1:9">
      <c r="B46" s="262"/>
      <c r="C46" s="262"/>
      <c r="D46" s="262"/>
      <c r="E46" s="262"/>
      <c r="F46" s="262"/>
      <c r="G46" s="262"/>
    </row>
    <row r="47" spans="1:9">
      <c r="A47" s="259"/>
      <c r="B47" s="264" t="s">
        <v>10</v>
      </c>
      <c r="C47" s="264" t="s">
        <v>10</v>
      </c>
      <c r="D47" s="264" t="s">
        <v>10</v>
      </c>
      <c r="E47" s="264" t="s">
        <v>10</v>
      </c>
      <c r="F47" s="264" t="s">
        <v>10</v>
      </c>
      <c r="G47" s="270" t="s">
        <v>101</v>
      </c>
    </row>
    <row r="48" spans="1:9">
      <c r="A48" s="442"/>
      <c r="B48" s="443" t="s">
        <v>232</v>
      </c>
      <c r="C48" s="443" t="s">
        <v>179</v>
      </c>
      <c r="D48" s="443"/>
      <c r="E48" s="443"/>
      <c r="F48" s="443"/>
      <c r="G48" s="444"/>
    </row>
    <row r="49" spans="1:9" ht="33.75">
      <c r="A49" s="442"/>
      <c r="B49" s="443"/>
      <c r="C49" s="237" t="s">
        <v>102</v>
      </c>
      <c r="D49" s="237" t="s">
        <v>315</v>
      </c>
      <c r="E49" s="237" t="s">
        <v>108</v>
      </c>
      <c r="F49" s="237" t="s">
        <v>362</v>
      </c>
      <c r="G49" s="258" t="s">
        <v>103</v>
      </c>
    </row>
    <row r="50" spans="1:9">
      <c r="A50" s="238" t="s">
        <v>89</v>
      </c>
      <c r="B50" s="292">
        <v>219785845</v>
      </c>
      <c r="C50" s="292">
        <v>18500652</v>
      </c>
      <c r="D50" s="292">
        <v>35449765</v>
      </c>
      <c r="E50" s="292">
        <v>32190</v>
      </c>
      <c r="F50" s="292">
        <v>8694230</v>
      </c>
      <c r="G50" s="292">
        <v>157109045</v>
      </c>
      <c r="H50" s="263"/>
      <c r="I50" s="263"/>
    </row>
    <row r="51" spans="1:9">
      <c r="A51" s="259" t="s">
        <v>90</v>
      </c>
      <c r="B51" s="292">
        <v>7735336</v>
      </c>
      <c r="C51" s="292">
        <v>1606773</v>
      </c>
      <c r="D51" s="292">
        <v>1253180</v>
      </c>
      <c r="E51" s="292">
        <v>11891</v>
      </c>
      <c r="F51" s="292">
        <v>498759</v>
      </c>
      <c r="G51" s="292">
        <v>4364736</v>
      </c>
      <c r="H51" s="263"/>
      <c r="I51" s="263"/>
    </row>
    <row r="52" spans="1:9">
      <c r="A52" s="260" t="s">
        <v>336</v>
      </c>
      <c r="B52" s="292">
        <v>128637</v>
      </c>
      <c r="C52" s="292">
        <v>28836</v>
      </c>
      <c r="D52" s="292">
        <v>45158</v>
      </c>
      <c r="E52" s="293" t="s">
        <v>106</v>
      </c>
      <c r="F52" s="292">
        <v>5907</v>
      </c>
      <c r="G52" s="292">
        <v>48736</v>
      </c>
      <c r="H52" s="263"/>
      <c r="I52" s="263"/>
    </row>
    <row r="53" spans="1:9" ht="22.5">
      <c r="A53" s="259" t="s">
        <v>91</v>
      </c>
      <c r="B53" s="292">
        <v>798009</v>
      </c>
      <c r="C53" s="292">
        <v>57371</v>
      </c>
      <c r="D53" s="292">
        <v>418122</v>
      </c>
      <c r="E53" s="293" t="s">
        <v>106</v>
      </c>
      <c r="F53" s="292">
        <v>85003</v>
      </c>
      <c r="G53" s="292">
        <v>237518</v>
      </c>
      <c r="H53" s="263"/>
      <c r="I53" s="263"/>
    </row>
    <row r="54" spans="1:9">
      <c r="A54" s="259" t="s">
        <v>92</v>
      </c>
      <c r="B54" s="292">
        <v>26735476</v>
      </c>
      <c r="C54" s="292">
        <v>1698851</v>
      </c>
      <c r="D54" s="292">
        <v>5820147</v>
      </c>
      <c r="E54" s="292">
        <v>5403</v>
      </c>
      <c r="F54" s="292">
        <v>2815446</v>
      </c>
      <c r="G54" s="292">
        <v>16395634</v>
      </c>
      <c r="H54" s="263"/>
      <c r="I54" s="263"/>
    </row>
    <row r="55" spans="1:9" ht="33.75">
      <c r="A55" s="259" t="s">
        <v>84</v>
      </c>
      <c r="B55" s="292">
        <v>2966325</v>
      </c>
      <c r="C55" s="292">
        <v>102976</v>
      </c>
      <c r="D55" s="292">
        <v>577425</v>
      </c>
      <c r="E55" s="293" t="s">
        <v>106</v>
      </c>
      <c r="F55" s="292">
        <v>369874</v>
      </c>
      <c r="G55" s="292">
        <v>1916050</v>
      </c>
      <c r="H55" s="263"/>
      <c r="I55" s="263"/>
    </row>
    <row r="56" spans="1:9" ht="33.75">
      <c r="A56" s="259" t="s">
        <v>85</v>
      </c>
      <c r="B56" s="292">
        <v>1230837</v>
      </c>
      <c r="C56" s="292">
        <v>183501</v>
      </c>
      <c r="D56" s="292">
        <v>379416</v>
      </c>
      <c r="E56" s="293" t="s">
        <v>106</v>
      </c>
      <c r="F56" s="292">
        <v>23018</v>
      </c>
      <c r="G56" s="292">
        <v>644899</v>
      </c>
      <c r="H56" s="263"/>
      <c r="I56" s="263"/>
    </row>
    <row r="57" spans="1:9">
      <c r="A57" s="259" t="s">
        <v>93</v>
      </c>
      <c r="B57" s="292">
        <v>12982953</v>
      </c>
      <c r="C57" s="292">
        <v>1135198</v>
      </c>
      <c r="D57" s="292">
        <v>3062383</v>
      </c>
      <c r="E57" s="293" t="s">
        <v>107</v>
      </c>
      <c r="F57" s="292">
        <v>1197430</v>
      </c>
      <c r="G57" s="292">
        <v>7587778</v>
      </c>
      <c r="H57" s="263"/>
      <c r="I57" s="263"/>
    </row>
    <row r="58" spans="1:9" ht="22.5">
      <c r="A58" s="259" t="s">
        <v>94</v>
      </c>
      <c r="B58" s="292">
        <v>55084122</v>
      </c>
      <c r="C58" s="292">
        <v>10156175</v>
      </c>
      <c r="D58" s="292">
        <v>11950559</v>
      </c>
      <c r="E58" s="292">
        <v>10612</v>
      </c>
      <c r="F58" s="292">
        <v>1250186</v>
      </c>
      <c r="G58" s="292">
        <v>31716592</v>
      </c>
      <c r="H58" s="263"/>
      <c r="I58" s="263"/>
    </row>
    <row r="59" spans="1:9">
      <c r="A59" s="259" t="s">
        <v>95</v>
      </c>
      <c r="B59" s="292">
        <v>52294334</v>
      </c>
      <c r="C59" s="292">
        <v>1947744</v>
      </c>
      <c r="D59" s="292">
        <v>2608192</v>
      </c>
      <c r="E59" s="293" t="s">
        <v>106</v>
      </c>
      <c r="F59" s="292">
        <v>568808</v>
      </c>
      <c r="G59" s="292">
        <v>47169596</v>
      </c>
      <c r="H59" s="263"/>
      <c r="I59" s="263"/>
    </row>
    <row r="60" spans="1:9" ht="23.25" customHeight="1">
      <c r="A60" s="259" t="s">
        <v>86</v>
      </c>
      <c r="B60" s="292">
        <v>2967499</v>
      </c>
      <c r="C60" s="292">
        <v>222340</v>
      </c>
      <c r="D60" s="292">
        <v>481254</v>
      </c>
      <c r="E60" s="293" t="s">
        <v>106</v>
      </c>
      <c r="F60" s="292">
        <v>28943</v>
      </c>
      <c r="G60" s="292">
        <v>2234964</v>
      </c>
      <c r="H60" s="263"/>
      <c r="I60" s="263"/>
    </row>
    <row r="61" spans="1:9">
      <c r="A61" s="259" t="s">
        <v>96</v>
      </c>
      <c r="B61" s="292">
        <v>669189</v>
      </c>
      <c r="C61" s="292">
        <v>12825</v>
      </c>
      <c r="D61" s="292">
        <v>388123</v>
      </c>
      <c r="E61" s="293" t="s">
        <v>107</v>
      </c>
      <c r="F61" s="292">
        <v>4578</v>
      </c>
      <c r="G61" s="292">
        <v>263600</v>
      </c>
      <c r="H61" s="263"/>
      <c r="I61" s="263"/>
    </row>
    <row r="62" spans="1:9">
      <c r="A62" s="259" t="s">
        <v>301</v>
      </c>
      <c r="B62" s="292">
        <v>2672668</v>
      </c>
      <c r="C62" s="292">
        <v>5986</v>
      </c>
      <c r="D62" s="292">
        <v>645231</v>
      </c>
      <c r="E62" s="293" t="s">
        <v>106</v>
      </c>
      <c r="F62" s="292">
        <v>25110</v>
      </c>
      <c r="G62" s="292">
        <v>1996341</v>
      </c>
      <c r="H62" s="263"/>
      <c r="I62" s="263"/>
    </row>
    <row r="63" spans="1:9">
      <c r="A63" s="259" t="s">
        <v>97</v>
      </c>
      <c r="B63" s="292">
        <v>9301889</v>
      </c>
      <c r="C63" s="292">
        <v>762222</v>
      </c>
      <c r="D63" s="292">
        <v>1619525</v>
      </c>
      <c r="E63" s="292">
        <v>642</v>
      </c>
      <c r="F63" s="292">
        <v>601487</v>
      </c>
      <c r="G63" s="292">
        <v>6318011</v>
      </c>
      <c r="H63" s="263"/>
      <c r="I63" s="263"/>
    </row>
    <row r="64" spans="1:9" ht="22.5">
      <c r="A64" s="259" t="s">
        <v>98</v>
      </c>
      <c r="B64" s="292">
        <v>8837532</v>
      </c>
      <c r="C64" s="292">
        <v>43402</v>
      </c>
      <c r="D64" s="292">
        <v>1500946</v>
      </c>
      <c r="E64" s="293" t="s">
        <v>106</v>
      </c>
      <c r="F64" s="292">
        <v>101750</v>
      </c>
      <c r="G64" s="292">
        <v>7191441</v>
      </c>
      <c r="H64" s="263"/>
      <c r="I64" s="263"/>
    </row>
    <row r="65" spans="1:9" ht="22.5">
      <c r="A65" s="259" t="s">
        <v>99</v>
      </c>
      <c r="B65" s="292">
        <v>2481374</v>
      </c>
      <c r="C65" s="292">
        <v>229872</v>
      </c>
      <c r="D65" s="292">
        <v>1057172</v>
      </c>
      <c r="E65" s="293" t="s">
        <v>106</v>
      </c>
      <c r="F65" s="292">
        <v>533313</v>
      </c>
      <c r="G65" s="292">
        <v>661020</v>
      </c>
      <c r="H65" s="263"/>
      <c r="I65" s="263"/>
    </row>
    <row r="66" spans="1:9">
      <c r="A66" s="259" t="s">
        <v>100</v>
      </c>
      <c r="B66" s="292">
        <v>32466634</v>
      </c>
      <c r="C66" s="292">
        <v>281482</v>
      </c>
      <c r="D66" s="292">
        <v>3384712</v>
      </c>
      <c r="E66" s="292">
        <v>3412</v>
      </c>
      <c r="F66" s="292">
        <v>588723</v>
      </c>
      <c r="G66" s="292">
        <v>28208313</v>
      </c>
      <c r="H66" s="263"/>
      <c r="I66" s="263"/>
    </row>
    <row r="67" spans="1:9">
      <c r="A67" s="241" t="s">
        <v>337</v>
      </c>
      <c r="B67" s="292">
        <v>561668</v>
      </c>
      <c r="C67" s="292">
        <v>53934</v>
      </c>
      <c r="D67" s="292">
        <v>303378</v>
      </c>
      <c r="E67" s="293" t="s">
        <v>106</v>
      </c>
      <c r="F67" s="292">
        <v>1802</v>
      </c>
      <c r="G67" s="292">
        <v>202552</v>
      </c>
      <c r="H67" s="263"/>
      <c r="I67" s="263"/>
    </row>
    <row r="68" spans="1:9">
      <c r="B68" s="282"/>
      <c r="C68" s="282"/>
      <c r="D68" s="282"/>
      <c r="E68" s="282"/>
      <c r="F68" s="282"/>
      <c r="G68" s="282"/>
      <c r="H68" s="263"/>
    </row>
    <row r="69" spans="1:9">
      <c r="B69" s="263"/>
      <c r="C69" s="263"/>
      <c r="D69" s="263"/>
      <c r="E69" s="263"/>
      <c r="F69" s="263"/>
      <c r="G69" s="263"/>
      <c r="H69" s="263"/>
    </row>
    <row r="70" spans="1:9">
      <c r="B70" s="262"/>
      <c r="C70" s="262"/>
      <c r="D70" s="262"/>
      <c r="E70" s="262"/>
      <c r="F70" s="262"/>
      <c r="G70" s="262"/>
    </row>
    <row r="71" spans="1:9">
      <c r="B71" s="262"/>
      <c r="C71" s="262"/>
      <c r="D71" s="262"/>
      <c r="E71" s="262"/>
      <c r="F71" s="262"/>
      <c r="G71" s="262"/>
    </row>
  </sheetData>
  <mergeCells count="10">
    <mergeCell ref="A48:A49"/>
    <mergeCell ref="B48:B49"/>
    <mergeCell ref="C48:G48"/>
    <mergeCell ref="A1:G1"/>
    <mergeCell ref="A3:A4"/>
    <mergeCell ref="B3:B4"/>
    <mergeCell ref="C3:G3"/>
    <mergeCell ref="A26:A27"/>
    <mergeCell ref="B26:B27"/>
    <mergeCell ref="C26:G26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29" orientation="landscape" r:id="rId1"/>
  <headerFooter differentOddEven="1" differentFirst="1"/>
  <rowBreaks count="2" manualBreakCount="2">
    <brk id="23" max="16383" man="1"/>
    <brk id="45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sqref="A1:IV65536"/>
    </sheetView>
  </sheetViews>
  <sheetFormatPr defaultRowHeight="12.75"/>
  <cols>
    <col min="1" max="1" width="20" style="236" customWidth="1"/>
    <col min="2" max="7" width="18.7109375" style="236" customWidth="1"/>
    <col min="8" max="16384" width="9.140625" style="236"/>
  </cols>
  <sheetData>
    <row r="1" spans="1:9" s="257" customFormat="1" ht="15.75">
      <c r="A1" s="441" t="s">
        <v>589</v>
      </c>
      <c r="B1" s="441"/>
      <c r="C1" s="441"/>
      <c r="D1" s="441"/>
      <c r="E1" s="441"/>
      <c r="F1" s="441"/>
      <c r="G1" s="441"/>
    </row>
    <row r="2" spans="1:9">
      <c r="A2" s="259"/>
      <c r="B2" s="265" t="s">
        <v>10</v>
      </c>
      <c r="C2" s="265" t="s">
        <v>10</v>
      </c>
      <c r="D2" s="265" t="s">
        <v>10</v>
      </c>
      <c r="E2" s="265" t="s">
        <v>10</v>
      </c>
      <c r="F2" s="265" t="s">
        <v>10</v>
      </c>
      <c r="G2" s="265" t="s">
        <v>300</v>
      </c>
    </row>
    <row r="3" spans="1:9">
      <c r="A3" s="442"/>
      <c r="B3" s="443" t="s">
        <v>102</v>
      </c>
      <c r="C3" s="443" t="s">
        <v>179</v>
      </c>
      <c r="D3" s="443"/>
      <c r="E3" s="443"/>
      <c r="F3" s="443"/>
      <c r="G3" s="444"/>
    </row>
    <row r="4" spans="1:9" ht="45">
      <c r="A4" s="442"/>
      <c r="B4" s="443"/>
      <c r="C4" s="309" t="s">
        <v>353</v>
      </c>
      <c r="D4" s="309" t="s">
        <v>354</v>
      </c>
      <c r="E4" s="309" t="s">
        <v>355</v>
      </c>
      <c r="F4" s="309" t="s">
        <v>356</v>
      </c>
      <c r="G4" s="310" t="s">
        <v>357</v>
      </c>
    </row>
    <row r="5" spans="1:9" ht="15" customHeight="1">
      <c r="A5" s="266" t="s">
        <v>535</v>
      </c>
      <c r="B5" s="303">
        <v>98840761</v>
      </c>
      <c r="C5" s="303">
        <v>76503366</v>
      </c>
      <c r="D5" s="303">
        <v>7804860</v>
      </c>
      <c r="E5" s="303">
        <v>4288740</v>
      </c>
      <c r="F5" s="303">
        <v>4406890</v>
      </c>
      <c r="G5" s="303">
        <v>5836910</v>
      </c>
      <c r="H5" s="263"/>
      <c r="I5" s="263"/>
    </row>
    <row r="6" spans="1:9" ht="15" customHeight="1">
      <c r="A6" s="267" t="s">
        <v>435</v>
      </c>
      <c r="B6" s="303">
        <v>3186085</v>
      </c>
      <c r="C6" s="303">
        <v>2533058</v>
      </c>
      <c r="D6" s="303">
        <v>17920</v>
      </c>
      <c r="E6" s="303">
        <v>187101</v>
      </c>
      <c r="F6" s="303">
        <v>285354</v>
      </c>
      <c r="G6" s="303">
        <v>162649</v>
      </c>
      <c r="H6" s="263"/>
      <c r="I6" s="263"/>
    </row>
    <row r="7" spans="1:9" ht="15" customHeight="1">
      <c r="A7" s="268" t="s">
        <v>543</v>
      </c>
      <c r="B7" s="303">
        <v>5906684</v>
      </c>
      <c r="C7" s="303">
        <v>5091416</v>
      </c>
      <c r="D7" s="311" t="s">
        <v>106</v>
      </c>
      <c r="E7" s="303">
        <v>345543</v>
      </c>
      <c r="F7" s="303">
        <v>442387</v>
      </c>
      <c r="G7" s="303">
        <v>27338</v>
      </c>
      <c r="H7" s="263"/>
      <c r="I7" s="263"/>
    </row>
    <row r="8" spans="1:9" ht="15" customHeight="1">
      <c r="A8" s="267" t="s">
        <v>419</v>
      </c>
      <c r="B8" s="303">
        <v>1088960</v>
      </c>
      <c r="C8" s="303">
        <v>1036344</v>
      </c>
      <c r="D8" s="311" t="s">
        <v>106</v>
      </c>
      <c r="E8" s="303">
        <v>41972</v>
      </c>
      <c r="F8" s="303">
        <v>9343</v>
      </c>
      <c r="G8" s="303">
        <v>1301</v>
      </c>
      <c r="H8" s="263"/>
      <c r="I8" s="263"/>
    </row>
    <row r="9" spans="1:9" ht="15" customHeight="1">
      <c r="A9" s="267" t="s">
        <v>420</v>
      </c>
      <c r="B9" s="303">
        <v>5253242</v>
      </c>
      <c r="C9" s="303">
        <v>3805021</v>
      </c>
      <c r="D9" s="303">
        <v>304023</v>
      </c>
      <c r="E9" s="303">
        <v>532759</v>
      </c>
      <c r="F9" s="303">
        <v>263438</v>
      </c>
      <c r="G9" s="303">
        <v>348003</v>
      </c>
      <c r="H9" s="263"/>
      <c r="I9" s="263"/>
    </row>
    <row r="10" spans="1:9" ht="15" customHeight="1">
      <c r="A10" s="267" t="s">
        <v>421</v>
      </c>
      <c r="B10" s="303">
        <v>3740783</v>
      </c>
      <c r="C10" s="303">
        <v>3214515</v>
      </c>
      <c r="D10" s="311" t="s">
        <v>106</v>
      </c>
      <c r="E10" s="303">
        <v>216364</v>
      </c>
      <c r="F10" s="303">
        <v>206234</v>
      </c>
      <c r="G10" s="303">
        <v>103670</v>
      </c>
      <c r="H10" s="263"/>
      <c r="I10" s="263"/>
    </row>
    <row r="11" spans="1:9" ht="15" customHeight="1">
      <c r="A11" s="267" t="s">
        <v>422</v>
      </c>
      <c r="B11" s="303">
        <v>185769</v>
      </c>
      <c r="C11" s="303">
        <v>159942</v>
      </c>
      <c r="D11" s="311" t="s">
        <v>106</v>
      </c>
      <c r="E11" s="303">
        <v>8520</v>
      </c>
      <c r="F11" s="303">
        <v>16807</v>
      </c>
      <c r="G11" s="311" t="s">
        <v>107</v>
      </c>
      <c r="H11" s="263"/>
      <c r="I11" s="263"/>
    </row>
    <row r="12" spans="1:9" ht="15" customHeight="1">
      <c r="A12" s="267" t="s">
        <v>423</v>
      </c>
      <c r="B12" s="303">
        <v>19405205</v>
      </c>
      <c r="C12" s="303">
        <v>15055240</v>
      </c>
      <c r="D12" s="303">
        <v>2958</v>
      </c>
      <c r="E12" s="303">
        <v>781728</v>
      </c>
      <c r="F12" s="303">
        <v>2330972</v>
      </c>
      <c r="G12" s="303">
        <v>1234309</v>
      </c>
      <c r="H12" s="263"/>
      <c r="I12" s="263"/>
    </row>
    <row r="13" spans="1:9" ht="15" customHeight="1">
      <c r="A13" s="267" t="s">
        <v>424</v>
      </c>
      <c r="B13" s="303">
        <v>105453</v>
      </c>
      <c r="C13" s="303">
        <v>67678</v>
      </c>
      <c r="D13" s="311" t="s">
        <v>106</v>
      </c>
      <c r="E13" s="303">
        <v>17756</v>
      </c>
      <c r="F13" s="303">
        <v>15194</v>
      </c>
      <c r="G13" s="303">
        <v>4825</v>
      </c>
      <c r="H13" s="263"/>
      <c r="I13" s="263"/>
    </row>
    <row r="14" spans="1:9" ht="15" customHeight="1">
      <c r="A14" s="267" t="s">
        <v>425</v>
      </c>
      <c r="B14" s="303">
        <v>12300129</v>
      </c>
      <c r="C14" s="303">
        <v>9028208</v>
      </c>
      <c r="D14" s="303">
        <v>1119738</v>
      </c>
      <c r="E14" s="303">
        <v>553634</v>
      </c>
      <c r="F14" s="303">
        <v>222152</v>
      </c>
      <c r="G14" s="303">
        <v>1376399</v>
      </c>
      <c r="H14" s="263"/>
      <c r="I14" s="263"/>
    </row>
    <row r="15" spans="1:9" ht="15" customHeight="1">
      <c r="A15" s="267" t="s">
        <v>426</v>
      </c>
      <c r="B15" s="303">
        <v>1644308</v>
      </c>
      <c r="C15" s="303">
        <v>577304</v>
      </c>
      <c r="D15" s="311" t="s">
        <v>106</v>
      </c>
      <c r="E15" s="303">
        <v>2943</v>
      </c>
      <c r="F15" s="303">
        <v>8230</v>
      </c>
      <c r="G15" s="303">
        <v>1055831</v>
      </c>
      <c r="H15" s="263"/>
      <c r="I15" s="263"/>
    </row>
    <row r="16" spans="1:9">
      <c r="A16" s="261" t="s">
        <v>427</v>
      </c>
      <c r="B16" s="313">
        <v>46024143</v>
      </c>
      <c r="C16" s="313">
        <v>35934640</v>
      </c>
      <c r="D16" s="313">
        <v>6360221</v>
      </c>
      <c r="E16" s="313">
        <v>1600420</v>
      </c>
      <c r="F16" s="313">
        <v>606779</v>
      </c>
      <c r="G16" s="313">
        <v>1522085</v>
      </c>
    </row>
    <row r="17" spans="2:7">
      <c r="B17" s="263"/>
      <c r="C17" s="263"/>
      <c r="D17" s="263"/>
      <c r="E17" s="263"/>
      <c r="F17" s="263"/>
      <c r="G17" s="263"/>
    </row>
    <row r="18" spans="2:7">
      <c r="B18" s="263"/>
      <c r="C18" s="263"/>
      <c r="D18" s="263"/>
      <c r="E18" s="263"/>
      <c r="F18" s="263"/>
      <c r="G18" s="263"/>
    </row>
    <row r="19" spans="2:7">
      <c r="B19" s="263"/>
      <c r="C19" s="263"/>
      <c r="D19" s="263"/>
      <c r="E19" s="263"/>
      <c r="F19" s="263"/>
      <c r="G19" s="263"/>
    </row>
  </sheetData>
  <mergeCells count="4">
    <mergeCell ref="A1:G1"/>
    <mergeCell ref="A3:A4"/>
    <mergeCell ref="B3:B4"/>
    <mergeCell ref="C3:G3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32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B5" sqref="B5:G22"/>
    </sheetView>
  </sheetViews>
  <sheetFormatPr defaultRowHeight="12.75"/>
  <cols>
    <col min="1" max="1" width="32.85546875" style="236" customWidth="1"/>
    <col min="2" max="7" width="15.85546875" style="236" customWidth="1"/>
    <col min="8" max="16384" width="9.140625" style="236"/>
  </cols>
  <sheetData>
    <row r="1" spans="1:11" s="257" customFormat="1" ht="15.75">
      <c r="A1" s="441" t="s">
        <v>593</v>
      </c>
      <c r="B1" s="441"/>
      <c r="C1" s="441"/>
      <c r="D1" s="441"/>
      <c r="E1" s="441"/>
      <c r="F1" s="441"/>
      <c r="G1" s="441"/>
    </row>
    <row r="2" spans="1:11">
      <c r="A2" s="240"/>
      <c r="B2" s="240"/>
      <c r="C2" s="240"/>
      <c r="D2" s="240"/>
      <c r="E2" s="240"/>
      <c r="F2" s="240"/>
      <c r="G2" s="265" t="s">
        <v>300</v>
      </c>
    </row>
    <row r="3" spans="1:11">
      <c r="A3" s="442"/>
      <c r="B3" s="443" t="s">
        <v>102</v>
      </c>
      <c r="C3" s="443" t="s">
        <v>179</v>
      </c>
      <c r="D3" s="443"/>
      <c r="E3" s="443"/>
      <c r="F3" s="443"/>
      <c r="G3" s="444"/>
    </row>
    <row r="4" spans="1:11" ht="45">
      <c r="A4" s="442"/>
      <c r="B4" s="443"/>
      <c r="C4" s="237" t="s">
        <v>353</v>
      </c>
      <c r="D4" s="237" t="s">
        <v>354</v>
      </c>
      <c r="E4" s="237" t="s">
        <v>355</v>
      </c>
      <c r="F4" s="237" t="s">
        <v>356</v>
      </c>
      <c r="G4" s="258" t="s">
        <v>357</v>
      </c>
    </row>
    <row r="5" spans="1:11">
      <c r="A5" s="238" t="s">
        <v>89</v>
      </c>
      <c r="B5" s="292">
        <v>98840761</v>
      </c>
      <c r="C5" s="292">
        <v>76503366</v>
      </c>
      <c r="D5" s="292">
        <v>7804860</v>
      </c>
      <c r="E5" s="292">
        <v>4288740</v>
      </c>
      <c r="F5" s="292">
        <v>4406890</v>
      </c>
      <c r="G5" s="292">
        <v>5836910</v>
      </c>
      <c r="H5" s="263"/>
      <c r="I5" s="263"/>
    </row>
    <row r="6" spans="1:11">
      <c r="A6" s="259" t="s">
        <v>90</v>
      </c>
      <c r="B6" s="292">
        <v>9667302</v>
      </c>
      <c r="C6" s="292">
        <v>5193227</v>
      </c>
      <c r="D6" s="292">
        <v>284238</v>
      </c>
      <c r="E6" s="292">
        <v>462152</v>
      </c>
      <c r="F6" s="292">
        <v>2374716</v>
      </c>
      <c r="G6" s="292">
        <v>1352968</v>
      </c>
      <c r="H6" s="263"/>
      <c r="I6" s="263"/>
    </row>
    <row r="7" spans="1:11">
      <c r="A7" s="260" t="s">
        <v>336</v>
      </c>
      <c r="B7" s="292">
        <v>53947</v>
      </c>
      <c r="C7" s="292">
        <v>26180</v>
      </c>
      <c r="D7" s="293" t="s">
        <v>106</v>
      </c>
      <c r="E7" s="292">
        <v>227</v>
      </c>
      <c r="F7" s="292">
        <v>27540</v>
      </c>
      <c r="G7" s="293" t="s">
        <v>106</v>
      </c>
      <c r="H7" s="263"/>
      <c r="I7" s="263"/>
    </row>
    <row r="8" spans="1:11" ht="22.5">
      <c r="A8" s="259" t="s">
        <v>91</v>
      </c>
      <c r="B8" s="292">
        <v>643863</v>
      </c>
      <c r="C8" s="292">
        <v>223269</v>
      </c>
      <c r="D8" s="293" t="s">
        <v>106</v>
      </c>
      <c r="E8" s="292">
        <v>223565</v>
      </c>
      <c r="F8" s="292">
        <v>85462</v>
      </c>
      <c r="G8" s="292">
        <v>111569</v>
      </c>
      <c r="H8" s="263"/>
      <c r="I8" s="263"/>
    </row>
    <row r="9" spans="1:11">
      <c r="A9" s="259" t="s">
        <v>92</v>
      </c>
      <c r="B9" s="292">
        <v>48153704</v>
      </c>
      <c r="C9" s="292">
        <v>44602270</v>
      </c>
      <c r="D9" s="292">
        <v>355391</v>
      </c>
      <c r="E9" s="292">
        <v>503367</v>
      </c>
      <c r="F9" s="292">
        <v>777465</v>
      </c>
      <c r="G9" s="292">
        <v>1915211</v>
      </c>
      <c r="H9" s="263"/>
      <c r="I9" s="263"/>
    </row>
    <row r="10" spans="1:11" ht="33.75">
      <c r="A10" s="259" t="s">
        <v>84</v>
      </c>
      <c r="B10" s="292">
        <v>2604213</v>
      </c>
      <c r="C10" s="292">
        <v>2297102</v>
      </c>
      <c r="D10" s="293" t="s">
        <v>106</v>
      </c>
      <c r="E10" s="292">
        <v>265740</v>
      </c>
      <c r="F10" s="292">
        <v>39616</v>
      </c>
      <c r="G10" s="293" t="s">
        <v>107</v>
      </c>
      <c r="H10" s="263"/>
      <c r="I10" s="263"/>
      <c r="K10" s="252"/>
    </row>
    <row r="11" spans="1:11" ht="33.75">
      <c r="A11" s="259" t="s">
        <v>85</v>
      </c>
      <c r="B11" s="292">
        <v>1811534</v>
      </c>
      <c r="C11" s="292">
        <v>1379927</v>
      </c>
      <c r="D11" s="292">
        <v>333</v>
      </c>
      <c r="E11" s="292">
        <v>188966</v>
      </c>
      <c r="F11" s="292">
        <v>149999</v>
      </c>
      <c r="G11" s="292">
        <v>92308</v>
      </c>
      <c r="H11" s="263"/>
      <c r="I11" s="263"/>
    </row>
    <row r="12" spans="1:11">
      <c r="A12" s="259" t="s">
        <v>93</v>
      </c>
      <c r="B12" s="292">
        <v>6356454</v>
      </c>
      <c r="C12" s="292">
        <v>5632164</v>
      </c>
      <c r="D12" s="292">
        <v>2597</v>
      </c>
      <c r="E12" s="292">
        <v>266158</v>
      </c>
      <c r="F12" s="292">
        <v>110691</v>
      </c>
      <c r="G12" s="292">
        <v>344843</v>
      </c>
      <c r="H12" s="263"/>
      <c r="I12" s="263"/>
    </row>
    <row r="13" spans="1:11" ht="22.5">
      <c r="A13" s="259" t="s">
        <v>94</v>
      </c>
      <c r="B13" s="292">
        <v>21356510</v>
      </c>
      <c r="C13" s="292">
        <v>12281122</v>
      </c>
      <c r="D13" s="292">
        <v>7018941</v>
      </c>
      <c r="E13" s="292">
        <v>479431</v>
      </c>
      <c r="F13" s="292">
        <v>159273</v>
      </c>
      <c r="G13" s="292">
        <v>1417744</v>
      </c>
      <c r="H13" s="263"/>
      <c r="I13" s="263"/>
    </row>
    <row r="14" spans="1:11">
      <c r="A14" s="259" t="s">
        <v>95</v>
      </c>
      <c r="B14" s="292">
        <v>3329259</v>
      </c>
      <c r="C14" s="292">
        <v>1397021</v>
      </c>
      <c r="D14" s="292">
        <v>142485</v>
      </c>
      <c r="E14" s="292">
        <v>1551895</v>
      </c>
      <c r="F14" s="292">
        <v>31622</v>
      </c>
      <c r="G14" s="292">
        <v>206238</v>
      </c>
      <c r="H14" s="263"/>
      <c r="I14" s="263"/>
    </row>
    <row r="15" spans="1:11" ht="22.5">
      <c r="A15" s="259" t="s">
        <v>86</v>
      </c>
      <c r="B15" s="292">
        <v>2612873</v>
      </c>
      <c r="C15" s="292">
        <v>2439798</v>
      </c>
      <c r="D15" s="292">
        <v>875</v>
      </c>
      <c r="E15" s="292">
        <v>39918</v>
      </c>
      <c r="F15" s="292">
        <v>84403</v>
      </c>
      <c r="G15" s="292">
        <v>47881</v>
      </c>
      <c r="H15" s="263"/>
      <c r="I15" s="263"/>
    </row>
    <row r="16" spans="1:11">
      <c r="A16" s="259" t="s">
        <v>96</v>
      </c>
      <c r="B16" s="292">
        <v>17447</v>
      </c>
      <c r="C16" s="292">
        <v>6589</v>
      </c>
      <c r="D16" s="293" t="s">
        <v>106</v>
      </c>
      <c r="E16" s="292">
        <v>1819</v>
      </c>
      <c r="F16" s="292">
        <v>974</v>
      </c>
      <c r="G16" s="292">
        <v>8066</v>
      </c>
      <c r="H16" s="263"/>
      <c r="I16" s="263"/>
    </row>
    <row r="17" spans="1:9">
      <c r="A17" s="259" t="s">
        <v>301</v>
      </c>
      <c r="B17" s="292">
        <v>7209</v>
      </c>
      <c r="C17" s="292">
        <v>3190</v>
      </c>
      <c r="D17" s="293" t="s">
        <v>106</v>
      </c>
      <c r="E17" s="292">
        <v>3101</v>
      </c>
      <c r="F17" s="292">
        <v>35</v>
      </c>
      <c r="G17" s="292">
        <v>883</v>
      </c>
      <c r="H17" s="263"/>
      <c r="I17" s="263"/>
    </row>
    <row r="18" spans="1:9">
      <c r="A18" s="259" t="s">
        <v>97</v>
      </c>
      <c r="B18" s="292">
        <v>870430</v>
      </c>
      <c r="C18" s="292">
        <v>149307</v>
      </c>
      <c r="D18" s="293" t="s">
        <v>106</v>
      </c>
      <c r="E18" s="292">
        <v>131138</v>
      </c>
      <c r="F18" s="292">
        <v>498247</v>
      </c>
      <c r="G18" s="292">
        <v>91739</v>
      </c>
      <c r="H18" s="263"/>
      <c r="I18" s="263"/>
    </row>
    <row r="19" spans="1:9" ht="22.5">
      <c r="A19" s="239" t="s">
        <v>98</v>
      </c>
      <c r="B19" s="292">
        <v>576829</v>
      </c>
      <c r="C19" s="292">
        <v>453221</v>
      </c>
      <c r="D19" s="293" t="s">
        <v>106</v>
      </c>
      <c r="E19" s="292">
        <v>95160</v>
      </c>
      <c r="F19" s="292">
        <v>12736</v>
      </c>
      <c r="G19" s="292">
        <v>15711</v>
      </c>
      <c r="H19" s="263"/>
      <c r="I19" s="263"/>
    </row>
    <row r="20" spans="1:9" ht="33.75">
      <c r="A20" s="259" t="s">
        <v>99</v>
      </c>
      <c r="B20" s="292">
        <v>279085</v>
      </c>
      <c r="C20" s="292">
        <v>107647</v>
      </c>
      <c r="D20" s="293" t="s">
        <v>106</v>
      </c>
      <c r="E20" s="292">
        <v>34434</v>
      </c>
      <c r="F20" s="292">
        <v>3716</v>
      </c>
      <c r="G20" s="292">
        <v>133288</v>
      </c>
      <c r="H20" s="263"/>
      <c r="I20" s="263"/>
    </row>
    <row r="21" spans="1:9">
      <c r="A21" s="259" t="s">
        <v>100</v>
      </c>
      <c r="B21" s="292">
        <v>352023</v>
      </c>
      <c r="C21" s="292">
        <v>166913</v>
      </c>
      <c r="D21" s="293" t="s">
        <v>106</v>
      </c>
      <c r="E21" s="292">
        <v>23250</v>
      </c>
      <c r="F21" s="292">
        <v>67372</v>
      </c>
      <c r="G21" s="292">
        <v>94489</v>
      </c>
      <c r="H21" s="263"/>
      <c r="I21" s="263"/>
    </row>
    <row r="22" spans="1:9">
      <c r="A22" s="241" t="s">
        <v>337</v>
      </c>
      <c r="B22" s="295">
        <v>202026</v>
      </c>
      <c r="C22" s="295">
        <v>170599</v>
      </c>
      <c r="D22" s="297" t="s">
        <v>106</v>
      </c>
      <c r="E22" s="295">
        <v>18646</v>
      </c>
      <c r="F22" s="295">
        <v>10563</v>
      </c>
      <c r="G22" s="295">
        <v>2217</v>
      </c>
      <c r="H22" s="263"/>
      <c r="I22" s="263"/>
    </row>
    <row r="23" spans="1:9">
      <c r="B23" s="263"/>
      <c r="C23" s="263"/>
      <c r="D23" s="263"/>
      <c r="E23" s="263"/>
      <c r="F23" s="263"/>
      <c r="G23" s="263"/>
    </row>
    <row r="24" spans="1:9">
      <c r="B24" s="263"/>
      <c r="C24" s="263"/>
      <c r="D24" s="263"/>
      <c r="E24" s="263"/>
      <c r="F24" s="263"/>
      <c r="G24" s="263"/>
    </row>
    <row r="25" spans="1:9">
      <c r="B25" s="262"/>
      <c r="C25" s="262"/>
      <c r="D25" s="262"/>
      <c r="E25" s="262"/>
      <c r="F25" s="262"/>
      <c r="G25" s="262"/>
    </row>
    <row r="26" spans="1:9">
      <c r="B26" s="262"/>
      <c r="C26" s="262"/>
      <c r="D26" s="262"/>
      <c r="E26" s="262"/>
      <c r="F26" s="262"/>
      <c r="G26" s="262"/>
    </row>
  </sheetData>
  <mergeCells count="4">
    <mergeCell ref="A1:G1"/>
    <mergeCell ref="A3:A4"/>
    <mergeCell ref="B3:B4"/>
    <mergeCell ref="C3:G3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33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H36" sqref="H36"/>
    </sheetView>
  </sheetViews>
  <sheetFormatPr defaultRowHeight="12.75"/>
  <cols>
    <col min="1" max="3" width="43.28515625" style="40" customWidth="1"/>
    <col min="4" max="16384" width="9.140625" style="40"/>
  </cols>
  <sheetData>
    <row r="1" spans="1:6" s="137" customFormat="1" ht="15.75">
      <c r="A1" s="343" t="s">
        <v>602</v>
      </c>
      <c r="B1" s="343"/>
      <c r="C1" s="343"/>
    </row>
    <row r="2" spans="1:6">
      <c r="A2" s="131"/>
      <c r="B2" s="156" t="s">
        <v>10</v>
      </c>
      <c r="C2" s="89" t="s">
        <v>300</v>
      </c>
    </row>
    <row r="3" spans="1:6" ht="22.5">
      <c r="A3" s="30"/>
      <c r="B3" s="42" t="s">
        <v>315</v>
      </c>
      <c r="C3" s="28" t="s">
        <v>108</v>
      </c>
    </row>
    <row r="4" spans="1:6" ht="15" customHeight="1">
      <c r="A4" s="139" t="s">
        <v>535</v>
      </c>
      <c r="B4" s="292">
        <v>48777549</v>
      </c>
      <c r="C4" s="292">
        <v>60930</v>
      </c>
    </row>
    <row r="5" spans="1:6" ht="15" customHeight="1">
      <c r="A5" s="140" t="s">
        <v>435</v>
      </c>
      <c r="B5" s="292">
        <v>5921671</v>
      </c>
      <c r="C5" s="292">
        <v>10331</v>
      </c>
    </row>
    <row r="6" spans="1:6" ht="15" customHeight="1">
      <c r="A6" s="141" t="s">
        <v>543</v>
      </c>
      <c r="B6" s="292">
        <v>1710444</v>
      </c>
      <c r="C6" s="292">
        <v>3005</v>
      </c>
    </row>
    <row r="7" spans="1:6" ht="15" customHeight="1">
      <c r="A7" s="140" t="s">
        <v>419</v>
      </c>
      <c r="B7" s="292">
        <v>339032</v>
      </c>
      <c r="C7" s="293" t="s">
        <v>106</v>
      </c>
    </row>
    <row r="8" spans="1:6" ht="15" customHeight="1">
      <c r="A8" s="140" t="s">
        <v>420</v>
      </c>
      <c r="B8" s="292">
        <v>4229387</v>
      </c>
      <c r="C8" s="292">
        <v>6857</v>
      </c>
      <c r="F8" s="60"/>
    </row>
    <row r="9" spans="1:6" ht="15" customHeight="1">
      <c r="A9" s="140" t="s">
        <v>421</v>
      </c>
      <c r="B9" s="292">
        <v>1818561</v>
      </c>
      <c r="C9" s="292">
        <v>2965</v>
      </c>
    </row>
    <row r="10" spans="1:6" ht="15" customHeight="1">
      <c r="A10" s="140" t="s">
        <v>422</v>
      </c>
      <c r="B10" s="292">
        <v>259119</v>
      </c>
      <c r="C10" s="292">
        <v>23859</v>
      </c>
    </row>
    <row r="11" spans="1:6" ht="15" customHeight="1">
      <c r="A11" s="140" t="s">
        <v>423</v>
      </c>
      <c r="B11" s="292">
        <v>10192287</v>
      </c>
      <c r="C11" s="292">
        <v>6982</v>
      </c>
    </row>
    <row r="12" spans="1:6" ht="15" customHeight="1">
      <c r="A12" s="140" t="s">
        <v>424</v>
      </c>
      <c r="B12" s="292">
        <v>244445</v>
      </c>
      <c r="C12" s="292">
        <v>928</v>
      </c>
    </row>
    <row r="13" spans="1:6" ht="15" customHeight="1">
      <c r="A13" s="140" t="s">
        <v>425</v>
      </c>
      <c r="B13" s="292">
        <v>8369952</v>
      </c>
      <c r="C13" s="292">
        <v>2150</v>
      </c>
    </row>
    <row r="14" spans="1:6" ht="15" customHeight="1">
      <c r="A14" s="140" t="s">
        <v>426</v>
      </c>
      <c r="B14" s="292">
        <v>311634</v>
      </c>
      <c r="C14" s="293" t="s">
        <v>106</v>
      </c>
    </row>
    <row r="15" spans="1:6">
      <c r="A15" s="142" t="s">
        <v>427</v>
      </c>
      <c r="B15" s="295">
        <v>15381017</v>
      </c>
      <c r="C15" s="295">
        <v>3853</v>
      </c>
    </row>
    <row r="16" spans="1:6">
      <c r="B16" s="43"/>
      <c r="C16" s="43"/>
    </row>
    <row r="17" spans="2:3">
      <c r="B17" s="43"/>
      <c r="C17" s="43"/>
    </row>
    <row r="18" spans="2:3">
      <c r="B18" s="43"/>
      <c r="C18" s="43"/>
    </row>
  </sheetData>
  <mergeCells count="1">
    <mergeCell ref="A1:C1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34" orientation="landscape" r:id="rId1"/>
  <headerFooter differentOddEven="1"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5"/>
  <sheetViews>
    <sheetView topLeftCell="A22" workbookViewId="0">
      <selection activeCell="D18" sqref="D18"/>
    </sheetView>
  </sheetViews>
  <sheetFormatPr defaultRowHeight="12.75"/>
  <cols>
    <col min="1" max="1" width="24.140625" style="40" customWidth="1"/>
    <col min="2" max="2" width="24.42578125" style="40" customWidth="1"/>
    <col min="3" max="3" width="22.140625" style="40" customWidth="1"/>
    <col min="4" max="4" width="25.140625" style="40" customWidth="1"/>
    <col min="5" max="5" width="26" style="40" customWidth="1"/>
    <col min="6" max="6" width="22" style="40" customWidth="1"/>
    <col min="7" max="11" width="8.85546875" style="40" customWidth="1"/>
    <col min="12" max="16384" width="9.140625" style="40"/>
  </cols>
  <sheetData>
    <row r="1" spans="1:7" ht="15" customHeight="1">
      <c r="A1" s="344" t="s">
        <v>121</v>
      </c>
      <c r="B1" s="344"/>
      <c r="C1" s="344"/>
      <c r="D1" s="344"/>
      <c r="E1" s="344"/>
      <c r="F1" s="344"/>
    </row>
    <row r="2" spans="1:7" ht="15" customHeight="1">
      <c r="A2" s="46"/>
      <c r="B2" s="138"/>
      <c r="C2" s="161"/>
      <c r="D2" s="161"/>
      <c r="E2" s="44"/>
      <c r="F2" s="38" t="s">
        <v>88</v>
      </c>
    </row>
    <row r="3" spans="1:7" ht="17.25" customHeight="1">
      <c r="A3" s="345"/>
      <c r="B3" s="347" t="s">
        <v>122</v>
      </c>
      <c r="C3" s="349" t="s">
        <v>149</v>
      </c>
      <c r="D3" s="350"/>
      <c r="E3" s="350"/>
      <c r="F3" s="350"/>
    </row>
    <row r="4" spans="1:7" ht="60" customHeight="1">
      <c r="A4" s="346"/>
      <c r="B4" s="348"/>
      <c r="C4" s="36" t="s">
        <v>546</v>
      </c>
      <c r="D4" s="36" t="s">
        <v>547</v>
      </c>
      <c r="E4" s="36" t="s">
        <v>548</v>
      </c>
      <c r="F4" s="162" t="s">
        <v>549</v>
      </c>
    </row>
    <row r="5" spans="1:7" ht="15" customHeight="1">
      <c r="A5" s="163" t="s">
        <v>535</v>
      </c>
      <c r="B5" s="292">
        <v>551235421</v>
      </c>
      <c r="C5" s="292">
        <v>546069407</v>
      </c>
      <c r="D5" s="292">
        <v>1159304</v>
      </c>
      <c r="E5" s="292">
        <v>28108</v>
      </c>
      <c r="F5" s="292">
        <v>3978602</v>
      </c>
      <c r="G5" s="43"/>
    </row>
    <row r="6" spans="1:7" ht="15" customHeight="1">
      <c r="A6" s="140" t="s">
        <v>435</v>
      </c>
      <c r="B6" s="292">
        <v>58505876</v>
      </c>
      <c r="C6" s="292">
        <v>56720942</v>
      </c>
      <c r="D6" s="293" t="s">
        <v>106</v>
      </c>
      <c r="E6" s="292">
        <v>734087</v>
      </c>
      <c r="F6" s="292">
        <v>1050847</v>
      </c>
      <c r="G6" s="43"/>
    </row>
    <row r="7" spans="1:7" ht="15" customHeight="1">
      <c r="A7" s="141" t="s">
        <v>543</v>
      </c>
      <c r="B7" s="292">
        <v>25705831</v>
      </c>
      <c r="C7" s="292">
        <v>25966279</v>
      </c>
      <c r="D7" s="293" t="s">
        <v>106</v>
      </c>
      <c r="E7" s="292">
        <v>-2693404</v>
      </c>
      <c r="F7" s="292">
        <v>2432956</v>
      </c>
      <c r="G7" s="128"/>
    </row>
    <row r="8" spans="1:7" ht="15" customHeight="1">
      <c r="A8" s="140" t="s">
        <v>419</v>
      </c>
      <c r="B8" s="292">
        <v>510314</v>
      </c>
      <c r="C8" s="292">
        <v>877148</v>
      </c>
      <c r="D8" s="293" t="s">
        <v>106</v>
      </c>
      <c r="E8" s="292">
        <v>-436951</v>
      </c>
      <c r="F8" s="292">
        <v>70117</v>
      </c>
      <c r="G8" s="43"/>
    </row>
    <row r="9" spans="1:7" ht="15" customHeight="1">
      <c r="A9" s="140" t="s">
        <v>420</v>
      </c>
      <c r="B9" s="292">
        <v>65105041</v>
      </c>
      <c r="C9" s="292">
        <v>63594114</v>
      </c>
      <c r="D9" s="293" t="s">
        <v>107</v>
      </c>
      <c r="E9" s="292">
        <v>2420343</v>
      </c>
      <c r="F9" s="292">
        <v>-1333690</v>
      </c>
      <c r="G9" s="43"/>
    </row>
    <row r="10" spans="1:7" ht="15" customHeight="1">
      <c r="A10" s="140" t="s">
        <v>421</v>
      </c>
      <c r="B10" s="292">
        <v>2855627</v>
      </c>
      <c r="C10" s="292">
        <v>2849756</v>
      </c>
      <c r="D10" s="293" t="s">
        <v>106</v>
      </c>
      <c r="E10" s="292">
        <v>6348</v>
      </c>
      <c r="F10" s="293" t="s">
        <v>107</v>
      </c>
      <c r="G10" s="43"/>
    </row>
    <row r="11" spans="1:7" ht="15" customHeight="1">
      <c r="A11" s="140" t="s">
        <v>422</v>
      </c>
      <c r="B11" s="292">
        <v>4589209</v>
      </c>
      <c r="C11" s="292">
        <v>4589209</v>
      </c>
      <c r="D11" s="293" t="s">
        <v>106</v>
      </c>
      <c r="E11" s="293" t="s">
        <v>106</v>
      </c>
      <c r="F11" s="293" t="s">
        <v>106</v>
      </c>
      <c r="G11" s="43"/>
    </row>
    <row r="12" spans="1:7" ht="15" customHeight="1">
      <c r="A12" s="140" t="s">
        <v>423</v>
      </c>
      <c r="B12" s="292">
        <v>69134963</v>
      </c>
      <c r="C12" s="292">
        <v>69079755</v>
      </c>
      <c r="D12" s="293" t="s">
        <v>106</v>
      </c>
      <c r="E12" s="292">
        <v>-88128</v>
      </c>
      <c r="F12" s="292">
        <v>143336</v>
      </c>
      <c r="G12" s="43"/>
    </row>
    <row r="13" spans="1:7" ht="15" customHeight="1">
      <c r="A13" s="140" t="s">
        <v>424</v>
      </c>
      <c r="B13" s="91" t="s">
        <v>106</v>
      </c>
      <c r="C13" s="91" t="s">
        <v>106</v>
      </c>
      <c r="D13" s="91" t="s">
        <v>106</v>
      </c>
      <c r="E13" s="91" t="s">
        <v>106</v>
      </c>
      <c r="F13" s="91" t="s">
        <v>106</v>
      </c>
      <c r="G13" s="43"/>
    </row>
    <row r="14" spans="1:7" ht="15" customHeight="1">
      <c r="A14" s="140" t="s">
        <v>425</v>
      </c>
      <c r="B14" s="292">
        <v>76381280</v>
      </c>
      <c r="C14" s="292">
        <v>75662899</v>
      </c>
      <c r="D14" s="293" t="s">
        <v>106</v>
      </c>
      <c r="E14" s="292">
        <v>938105</v>
      </c>
      <c r="F14" s="292">
        <v>-219724</v>
      </c>
      <c r="G14" s="43"/>
    </row>
    <row r="15" spans="1:7" ht="15" customHeight="1">
      <c r="A15" s="140" t="s">
        <v>426</v>
      </c>
      <c r="B15" s="292">
        <v>2469915</v>
      </c>
      <c r="C15" s="292">
        <v>5444377</v>
      </c>
      <c r="D15" s="292">
        <v>9150</v>
      </c>
      <c r="E15" s="292">
        <v>-2181529</v>
      </c>
      <c r="F15" s="292">
        <v>-802083</v>
      </c>
      <c r="G15" s="43"/>
    </row>
    <row r="16" spans="1:7" s="47" customFormat="1" ht="15" customHeight="1">
      <c r="A16" s="140" t="s">
        <v>427</v>
      </c>
      <c r="B16" s="292">
        <v>245977365</v>
      </c>
      <c r="C16" s="292">
        <v>241284928</v>
      </c>
      <c r="D16" s="292">
        <v>725880</v>
      </c>
      <c r="E16" s="292">
        <v>1329237</v>
      </c>
      <c r="F16" s="292">
        <v>2637320</v>
      </c>
      <c r="G16" s="58"/>
    </row>
    <row r="17" spans="1:7" s="47" customFormat="1">
      <c r="B17" s="91"/>
      <c r="C17" s="91"/>
      <c r="D17" s="89"/>
      <c r="E17" s="91"/>
      <c r="F17" s="91"/>
    </row>
    <row r="18" spans="1:7">
      <c r="B18" s="91"/>
      <c r="C18" s="91"/>
      <c r="D18" s="91"/>
      <c r="E18" s="91"/>
      <c r="F18" s="91"/>
    </row>
    <row r="20" spans="1:7">
      <c r="A20" s="45"/>
      <c r="B20" s="45"/>
      <c r="C20" s="45"/>
      <c r="D20" s="45"/>
      <c r="E20" s="45"/>
      <c r="F20" s="89" t="s">
        <v>101</v>
      </c>
    </row>
    <row r="21" spans="1:7" ht="17.25" customHeight="1">
      <c r="A21" s="345"/>
      <c r="B21" s="347" t="s">
        <v>305</v>
      </c>
      <c r="C21" s="349" t="s">
        <v>124</v>
      </c>
      <c r="D21" s="351"/>
      <c r="E21" s="351"/>
      <c r="F21" s="351"/>
    </row>
    <row r="22" spans="1:7" ht="71.25" customHeight="1">
      <c r="A22" s="346"/>
      <c r="B22" s="348"/>
      <c r="C22" s="36" t="s">
        <v>545</v>
      </c>
      <c r="D22" s="36" t="s">
        <v>550</v>
      </c>
      <c r="E22" s="36" t="s">
        <v>548</v>
      </c>
      <c r="F22" s="36" t="s">
        <v>551</v>
      </c>
    </row>
    <row r="23" spans="1:7" ht="20.25" customHeight="1">
      <c r="A23" s="163" t="s">
        <v>535</v>
      </c>
      <c r="B23" s="292">
        <v>543016034</v>
      </c>
      <c r="C23" s="292">
        <v>537980132</v>
      </c>
      <c r="D23" s="292">
        <v>1159304</v>
      </c>
      <c r="E23" s="292">
        <v>-92141</v>
      </c>
      <c r="F23" s="292">
        <v>3968739</v>
      </c>
    </row>
    <row r="24" spans="1:7">
      <c r="A24" s="140" t="s">
        <v>418</v>
      </c>
      <c r="B24" s="292">
        <v>58245237</v>
      </c>
      <c r="C24" s="292">
        <v>56460303</v>
      </c>
      <c r="D24" s="293" t="s">
        <v>106</v>
      </c>
      <c r="E24" s="292">
        <v>734087</v>
      </c>
      <c r="F24" s="292">
        <v>1050847</v>
      </c>
    </row>
    <row r="25" spans="1:7">
      <c r="A25" s="141" t="s">
        <v>543</v>
      </c>
      <c r="B25" s="292">
        <v>25646625</v>
      </c>
      <c r="C25" s="292">
        <v>25907073</v>
      </c>
      <c r="D25" s="293" t="s">
        <v>106</v>
      </c>
      <c r="E25" s="292">
        <v>-2693404</v>
      </c>
      <c r="F25" s="292">
        <v>2432956</v>
      </c>
      <c r="G25" s="128"/>
    </row>
    <row r="26" spans="1:7">
      <c r="A26" s="140" t="s">
        <v>419</v>
      </c>
      <c r="B26" s="292">
        <v>510314</v>
      </c>
      <c r="C26" s="292">
        <v>877148</v>
      </c>
      <c r="D26" s="293" t="s">
        <v>106</v>
      </c>
      <c r="E26" s="292">
        <v>-436951</v>
      </c>
      <c r="F26" s="292">
        <v>70117</v>
      </c>
    </row>
    <row r="27" spans="1:7">
      <c r="A27" s="140" t="s">
        <v>420</v>
      </c>
      <c r="B27" s="292">
        <v>65105041</v>
      </c>
      <c r="C27" s="292">
        <v>63594114</v>
      </c>
      <c r="D27" s="293" t="s">
        <v>107</v>
      </c>
      <c r="E27" s="292">
        <v>2420343</v>
      </c>
      <c r="F27" s="292">
        <v>-1333690</v>
      </c>
    </row>
    <row r="28" spans="1:7">
      <c r="A28" s="140" t="s">
        <v>421</v>
      </c>
      <c r="B28" s="292">
        <v>2855627</v>
      </c>
      <c r="C28" s="292">
        <v>2849756</v>
      </c>
      <c r="D28" s="293" t="s">
        <v>106</v>
      </c>
      <c r="E28" s="292">
        <v>6348</v>
      </c>
      <c r="F28" s="293" t="s">
        <v>107</v>
      </c>
    </row>
    <row r="29" spans="1:7">
      <c r="A29" s="140" t="s">
        <v>422</v>
      </c>
      <c r="B29" s="292">
        <v>4589209</v>
      </c>
      <c r="C29" s="292">
        <v>4589209</v>
      </c>
      <c r="D29" s="293" t="s">
        <v>106</v>
      </c>
      <c r="E29" s="293" t="s">
        <v>106</v>
      </c>
      <c r="F29" s="293" t="s">
        <v>106</v>
      </c>
    </row>
    <row r="30" spans="1:7">
      <c r="A30" s="140" t="s">
        <v>423</v>
      </c>
      <c r="B30" s="292">
        <v>69134963</v>
      </c>
      <c r="C30" s="292">
        <v>69079755</v>
      </c>
      <c r="D30" s="293" t="s">
        <v>106</v>
      </c>
      <c r="E30" s="292">
        <v>-88128</v>
      </c>
      <c r="F30" s="292">
        <v>143336</v>
      </c>
    </row>
    <row r="31" spans="1:7">
      <c r="A31" s="140" t="s">
        <v>424</v>
      </c>
      <c r="B31" s="88" t="s">
        <v>106</v>
      </c>
      <c r="C31" s="88" t="s">
        <v>106</v>
      </c>
      <c r="D31" s="88" t="s">
        <v>106</v>
      </c>
      <c r="E31" s="88" t="s">
        <v>106</v>
      </c>
      <c r="F31" s="88" t="s">
        <v>106</v>
      </c>
    </row>
    <row r="32" spans="1:7">
      <c r="A32" s="140" t="s">
        <v>425</v>
      </c>
      <c r="B32" s="292">
        <v>71608742</v>
      </c>
      <c r="C32" s="292">
        <v>70890361</v>
      </c>
      <c r="D32" s="293" t="s">
        <v>106</v>
      </c>
      <c r="E32" s="292">
        <v>938105</v>
      </c>
      <c r="F32" s="292">
        <v>-219724</v>
      </c>
    </row>
    <row r="33" spans="1:6">
      <c r="A33" s="140" t="s">
        <v>426</v>
      </c>
      <c r="B33" s="292">
        <v>2469915</v>
      </c>
      <c r="C33" s="292">
        <v>5444377</v>
      </c>
      <c r="D33" s="292">
        <v>9150</v>
      </c>
      <c r="E33" s="292">
        <v>-2181529</v>
      </c>
      <c r="F33" s="292">
        <v>-802083</v>
      </c>
    </row>
    <row r="34" spans="1:6">
      <c r="A34" s="142" t="s">
        <v>427</v>
      </c>
      <c r="B34" s="295">
        <v>242850361</v>
      </c>
      <c r="C34" s="295">
        <v>238288036</v>
      </c>
      <c r="D34" s="295">
        <v>725880</v>
      </c>
      <c r="E34" s="295">
        <v>1208988</v>
      </c>
      <c r="F34" s="295">
        <v>2627457</v>
      </c>
    </row>
    <row r="35" spans="1:6">
      <c r="B35" s="91"/>
      <c r="C35" s="91"/>
      <c r="D35" s="89"/>
      <c r="E35" s="91"/>
      <c r="F35" s="91"/>
    </row>
  </sheetData>
  <mergeCells count="7">
    <mergeCell ref="A1:F1"/>
    <mergeCell ref="A3:A4"/>
    <mergeCell ref="B3:B4"/>
    <mergeCell ref="C3:F3"/>
    <mergeCell ref="A21:A22"/>
    <mergeCell ref="B21:B22"/>
    <mergeCell ref="C21:F21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9" orientation="landscape" useFirstPageNumber="1" r:id="rId1"/>
  <headerFooter differentOddEven="1" differentFirst="1"/>
  <rowBreaks count="1" manualBreakCount="1">
    <brk id="17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I18" sqref="I18"/>
    </sheetView>
  </sheetViews>
  <sheetFormatPr defaultRowHeight="12.75"/>
  <cols>
    <col min="1" max="3" width="43.42578125" style="40" customWidth="1"/>
    <col min="4" max="16384" width="9.140625" style="40"/>
  </cols>
  <sheetData>
    <row r="1" spans="1:3" ht="15.75">
      <c r="A1" s="343" t="s">
        <v>594</v>
      </c>
      <c r="B1" s="343"/>
      <c r="C1" s="343"/>
    </row>
    <row r="2" spans="1:3">
      <c r="A2" s="131"/>
      <c r="B2" s="156" t="s">
        <v>10</v>
      </c>
      <c r="C2" s="89" t="s">
        <v>300</v>
      </c>
    </row>
    <row r="3" spans="1:3" ht="22.5">
      <c r="A3" s="30"/>
      <c r="B3" s="42" t="s">
        <v>315</v>
      </c>
      <c r="C3" s="28" t="s">
        <v>108</v>
      </c>
    </row>
    <row r="4" spans="1:3">
      <c r="A4" s="123" t="s">
        <v>89</v>
      </c>
      <c r="B4" s="292">
        <v>48777549</v>
      </c>
      <c r="C4" s="292">
        <v>60930</v>
      </c>
    </row>
    <row r="5" spans="1:3">
      <c r="A5" s="131" t="s">
        <v>90</v>
      </c>
      <c r="B5" s="292">
        <v>2217064</v>
      </c>
      <c r="C5" s="292">
        <v>23417</v>
      </c>
    </row>
    <row r="6" spans="1:3">
      <c r="A6" s="71" t="s">
        <v>336</v>
      </c>
      <c r="B6" s="292">
        <v>77261</v>
      </c>
      <c r="C6" s="293" t="s">
        <v>106</v>
      </c>
    </row>
    <row r="7" spans="1:3" ht="22.5">
      <c r="A7" s="131" t="s">
        <v>91</v>
      </c>
      <c r="B7" s="292">
        <v>629408</v>
      </c>
      <c r="C7" s="293" t="s">
        <v>106</v>
      </c>
    </row>
    <row r="8" spans="1:3">
      <c r="A8" s="131" t="s">
        <v>92</v>
      </c>
      <c r="B8" s="292">
        <v>11501295</v>
      </c>
      <c r="C8" s="292">
        <v>15804</v>
      </c>
    </row>
    <row r="9" spans="1:3" ht="22.5">
      <c r="A9" s="131" t="s">
        <v>84</v>
      </c>
      <c r="B9" s="292">
        <v>844548</v>
      </c>
      <c r="C9" s="293" t="s">
        <v>106</v>
      </c>
    </row>
    <row r="10" spans="1:3" ht="22.5">
      <c r="A10" s="131" t="s">
        <v>85</v>
      </c>
      <c r="B10" s="292">
        <v>689378</v>
      </c>
      <c r="C10" s="293" t="s">
        <v>106</v>
      </c>
    </row>
    <row r="11" spans="1:3">
      <c r="A11" s="131" t="s">
        <v>93</v>
      </c>
      <c r="B11" s="292">
        <v>5412497</v>
      </c>
      <c r="C11" s="292">
        <v>6935</v>
      </c>
    </row>
    <row r="12" spans="1:3" ht="22.5">
      <c r="A12" s="131" t="s">
        <v>94</v>
      </c>
      <c r="B12" s="292">
        <v>12961702</v>
      </c>
      <c r="C12" s="292">
        <v>10612</v>
      </c>
    </row>
    <row r="13" spans="1:3">
      <c r="A13" s="131" t="s">
        <v>95</v>
      </c>
      <c r="B13" s="292">
        <v>3380694</v>
      </c>
      <c r="C13" s="293" t="s">
        <v>106</v>
      </c>
    </row>
    <row r="14" spans="1:3">
      <c r="A14" s="131" t="s">
        <v>86</v>
      </c>
      <c r="B14" s="292">
        <v>954399</v>
      </c>
      <c r="C14" s="293" t="s">
        <v>106</v>
      </c>
    </row>
    <row r="15" spans="1:3">
      <c r="A15" s="131" t="s">
        <v>96</v>
      </c>
      <c r="B15" s="292">
        <v>465104</v>
      </c>
      <c r="C15" s="293" t="s">
        <v>107</v>
      </c>
    </row>
    <row r="16" spans="1:3">
      <c r="A16" s="131" t="s">
        <v>301</v>
      </c>
      <c r="B16" s="292">
        <v>645231</v>
      </c>
      <c r="C16" s="293" t="s">
        <v>106</v>
      </c>
    </row>
    <row r="17" spans="1:3">
      <c r="A17" s="131" t="s">
        <v>97</v>
      </c>
      <c r="B17" s="292">
        <v>1691593</v>
      </c>
      <c r="C17" s="292">
        <v>642</v>
      </c>
    </row>
    <row r="18" spans="1:3" ht="22.5">
      <c r="A18" s="131" t="s">
        <v>98</v>
      </c>
      <c r="B18" s="292">
        <v>2049883</v>
      </c>
      <c r="C18" s="293" t="s">
        <v>106</v>
      </c>
    </row>
    <row r="19" spans="1:3" ht="22.5">
      <c r="A19" s="131" t="s">
        <v>99</v>
      </c>
      <c r="B19" s="292">
        <v>1261929</v>
      </c>
      <c r="C19" s="293" t="s">
        <v>106</v>
      </c>
    </row>
    <row r="20" spans="1:3">
      <c r="A20" s="131" t="s">
        <v>100</v>
      </c>
      <c r="B20" s="292">
        <v>3617008</v>
      </c>
      <c r="C20" s="292">
        <v>3412</v>
      </c>
    </row>
    <row r="21" spans="1:3">
      <c r="A21" s="134" t="s">
        <v>337</v>
      </c>
      <c r="B21" s="295">
        <v>455816</v>
      </c>
      <c r="C21" s="297" t="s">
        <v>106</v>
      </c>
    </row>
    <row r="22" spans="1:3">
      <c r="B22" s="43"/>
      <c r="C22" s="43"/>
    </row>
    <row r="23" spans="1:3">
      <c r="B23" s="43"/>
      <c r="C23" s="43"/>
    </row>
    <row r="24" spans="1:3">
      <c r="B24" s="91"/>
      <c r="C24" s="91"/>
    </row>
    <row r="26" spans="1:3">
      <c r="B26" s="91"/>
      <c r="C26" s="91"/>
    </row>
  </sheetData>
  <mergeCells count="1">
    <mergeCell ref="A1:C1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35" orientation="landscape" r:id="rId1"/>
  <headerFooter differentOddEven="1" differentFirst="1"/>
</worksheet>
</file>

<file path=xl/worksheets/sheet7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sqref="A1:IV65536"/>
    </sheetView>
  </sheetViews>
  <sheetFormatPr defaultRowHeight="12.75"/>
  <cols>
    <col min="1" max="6" width="21.5703125" style="236" customWidth="1"/>
    <col min="7" max="16384" width="9.140625" style="236"/>
  </cols>
  <sheetData>
    <row r="1" spans="1:8" s="257" customFormat="1" ht="15.75">
      <c r="A1" s="441" t="s">
        <v>601</v>
      </c>
      <c r="B1" s="441"/>
      <c r="C1" s="441"/>
      <c r="D1" s="441"/>
      <c r="E1" s="441"/>
      <c r="F1" s="441"/>
    </row>
    <row r="2" spans="1:8">
      <c r="A2" s="259"/>
      <c r="B2" s="264" t="s">
        <v>10</v>
      </c>
      <c r="C2" s="264" t="s">
        <v>10</v>
      </c>
      <c r="D2" s="264" t="s">
        <v>10</v>
      </c>
      <c r="E2" s="264" t="s">
        <v>10</v>
      </c>
      <c r="F2" s="265" t="s">
        <v>300</v>
      </c>
    </row>
    <row r="3" spans="1:8">
      <c r="A3" s="442"/>
      <c r="B3" s="443" t="s">
        <v>103</v>
      </c>
      <c r="C3" s="443" t="s">
        <v>179</v>
      </c>
      <c r="D3" s="443"/>
      <c r="E3" s="443"/>
      <c r="F3" s="444"/>
    </row>
    <row r="4" spans="1:8" ht="67.5">
      <c r="A4" s="442"/>
      <c r="B4" s="443"/>
      <c r="C4" s="309" t="s">
        <v>358</v>
      </c>
      <c r="D4" s="309" t="s">
        <v>359</v>
      </c>
      <c r="E4" s="309" t="s">
        <v>360</v>
      </c>
      <c r="F4" s="310" t="s">
        <v>361</v>
      </c>
    </row>
    <row r="5" spans="1:8" ht="15" customHeight="1">
      <c r="A5" s="266" t="s">
        <v>535</v>
      </c>
      <c r="B5" s="303">
        <v>173399268</v>
      </c>
      <c r="C5" s="303">
        <v>8177288</v>
      </c>
      <c r="D5" s="303">
        <v>1610862</v>
      </c>
      <c r="E5" s="303">
        <v>7109818</v>
      </c>
      <c r="F5" s="303">
        <v>156501322</v>
      </c>
      <c r="G5" s="263"/>
      <c r="H5" s="263"/>
    </row>
    <row r="6" spans="1:8" ht="15" customHeight="1">
      <c r="A6" s="267" t="s">
        <v>435</v>
      </c>
      <c r="B6" s="303">
        <v>33246824</v>
      </c>
      <c r="C6" s="303">
        <v>1274786</v>
      </c>
      <c r="D6" s="303">
        <v>152434</v>
      </c>
      <c r="E6" s="303">
        <v>293825</v>
      </c>
      <c r="F6" s="303">
        <v>31525781</v>
      </c>
      <c r="G6" s="263"/>
      <c r="H6" s="263"/>
    </row>
    <row r="7" spans="1:8" ht="15" customHeight="1">
      <c r="A7" s="268" t="s">
        <v>543</v>
      </c>
      <c r="B7" s="303">
        <v>2014468</v>
      </c>
      <c r="C7" s="303">
        <v>328536</v>
      </c>
      <c r="D7" s="303">
        <v>6656</v>
      </c>
      <c r="E7" s="303">
        <v>85347</v>
      </c>
      <c r="F7" s="303">
        <v>1593932</v>
      </c>
      <c r="G7" s="263"/>
      <c r="H7" s="263"/>
    </row>
    <row r="8" spans="1:8" ht="15" customHeight="1">
      <c r="A8" s="267" t="s">
        <v>419</v>
      </c>
      <c r="B8" s="303">
        <v>177515</v>
      </c>
      <c r="C8" s="303">
        <v>66287</v>
      </c>
      <c r="D8" s="303">
        <v>31944</v>
      </c>
      <c r="E8" s="303">
        <v>61029</v>
      </c>
      <c r="F8" s="303">
        <v>18253</v>
      </c>
      <c r="G8" s="263"/>
      <c r="H8" s="263"/>
    </row>
    <row r="9" spans="1:8" ht="15" customHeight="1">
      <c r="A9" s="267" t="s">
        <v>420</v>
      </c>
      <c r="B9" s="303">
        <v>15720346</v>
      </c>
      <c r="C9" s="303">
        <v>653061</v>
      </c>
      <c r="D9" s="303">
        <v>56976</v>
      </c>
      <c r="E9" s="303">
        <v>171613</v>
      </c>
      <c r="F9" s="303">
        <v>14838702</v>
      </c>
      <c r="G9" s="263"/>
      <c r="H9" s="263"/>
    </row>
    <row r="10" spans="1:8" ht="15" customHeight="1">
      <c r="A10" s="267" t="s">
        <v>421</v>
      </c>
      <c r="B10" s="303">
        <v>4393609</v>
      </c>
      <c r="C10" s="303">
        <v>314241</v>
      </c>
      <c r="D10" s="303">
        <v>167</v>
      </c>
      <c r="E10" s="303">
        <v>358997</v>
      </c>
      <c r="F10" s="303">
        <v>3720207</v>
      </c>
      <c r="G10" s="263"/>
      <c r="H10" s="263"/>
    </row>
    <row r="11" spans="1:8" ht="15" customHeight="1">
      <c r="A11" s="267" t="s">
        <v>422</v>
      </c>
      <c r="B11" s="303">
        <v>432933</v>
      </c>
      <c r="C11" s="303">
        <v>42462</v>
      </c>
      <c r="D11" s="303">
        <v>2132</v>
      </c>
      <c r="E11" s="303">
        <v>31453</v>
      </c>
      <c r="F11" s="303">
        <v>356886</v>
      </c>
      <c r="G11" s="263"/>
      <c r="H11" s="263"/>
    </row>
    <row r="12" spans="1:8" ht="15" customHeight="1">
      <c r="A12" s="267" t="s">
        <v>423</v>
      </c>
      <c r="B12" s="303">
        <v>67581372</v>
      </c>
      <c r="C12" s="303">
        <v>1720323</v>
      </c>
      <c r="D12" s="303">
        <v>228884</v>
      </c>
      <c r="E12" s="303">
        <v>1715358</v>
      </c>
      <c r="F12" s="303">
        <v>63916808</v>
      </c>
      <c r="G12" s="263"/>
      <c r="H12" s="263"/>
    </row>
    <row r="13" spans="1:8" ht="15" customHeight="1">
      <c r="A13" s="267" t="s">
        <v>424</v>
      </c>
      <c r="B13" s="303">
        <v>120879</v>
      </c>
      <c r="C13" s="303">
        <v>25558</v>
      </c>
      <c r="D13" s="303">
        <v>15116</v>
      </c>
      <c r="E13" s="303">
        <v>27968</v>
      </c>
      <c r="F13" s="303">
        <v>52239</v>
      </c>
      <c r="G13" s="263"/>
      <c r="H13" s="263"/>
    </row>
    <row r="14" spans="1:8" ht="15" customHeight="1">
      <c r="A14" s="267" t="s">
        <v>425</v>
      </c>
      <c r="B14" s="303">
        <v>16743847</v>
      </c>
      <c r="C14" s="303">
        <v>1226759</v>
      </c>
      <c r="D14" s="303">
        <v>745703</v>
      </c>
      <c r="E14" s="303">
        <v>411255</v>
      </c>
      <c r="F14" s="303">
        <v>14360130</v>
      </c>
      <c r="G14" s="263"/>
      <c r="H14" s="263"/>
    </row>
    <row r="15" spans="1:8" ht="15" customHeight="1">
      <c r="A15" s="267" t="s">
        <v>426</v>
      </c>
      <c r="B15" s="303">
        <v>211421</v>
      </c>
      <c r="C15" s="303">
        <v>54043</v>
      </c>
      <c r="D15" s="303">
        <v>2685</v>
      </c>
      <c r="E15" s="303">
        <v>19161</v>
      </c>
      <c r="F15" s="303">
        <v>135533</v>
      </c>
      <c r="G15" s="263"/>
      <c r="H15" s="263"/>
    </row>
    <row r="16" spans="1:8">
      <c r="A16" s="261" t="s">
        <v>427</v>
      </c>
      <c r="B16" s="313">
        <v>32756054</v>
      </c>
      <c r="C16" s="313">
        <v>2471232</v>
      </c>
      <c r="D16" s="313">
        <v>368165</v>
      </c>
      <c r="E16" s="313">
        <v>3933812</v>
      </c>
      <c r="F16" s="313">
        <v>25982851</v>
      </c>
    </row>
    <row r="17" spans="2:6">
      <c r="B17" s="263"/>
      <c r="C17" s="263"/>
      <c r="D17" s="263"/>
      <c r="E17" s="263"/>
      <c r="F17" s="263"/>
    </row>
    <row r="19" spans="2:6">
      <c r="B19" s="263"/>
      <c r="C19" s="263"/>
      <c r="D19" s="263"/>
      <c r="E19" s="263"/>
      <c r="F19" s="263"/>
    </row>
  </sheetData>
  <mergeCells count="4">
    <mergeCell ref="A1:F1"/>
    <mergeCell ref="A3:A4"/>
    <mergeCell ref="B3:B4"/>
    <mergeCell ref="C3:F3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36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B5" sqref="B5:F22"/>
    </sheetView>
  </sheetViews>
  <sheetFormatPr defaultRowHeight="12.75"/>
  <cols>
    <col min="1" max="1" width="28.85546875" style="236" customWidth="1"/>
    <col min="2" max="6" width="20.42578125" style="236" customWidth="1"/>
    <col min="7" max="16384" width="9.140625" style="236"/>
  </cols>
  <sheetData>
    <row r="1" spans="1:9" s="257" customFormat="1" ht="15.75">
      <c r="A1" s="441" t="s">
        <v>595</v>
      </c>
      <c r="B1" s="441"/>
      <c r="C1" s="441"/>
      <c r="D1" s="441"/>
      <c r="E1" s="441"/>
      <c r="F1" s="441"/>
    </row>
    <row r="2" spans="1:9">
      <c r="A2" s="259"/>
      <c r="B2" s="264" t="s">
        <v>10</v>
      </c>
      <c r="C2" s="264" t="s">
        <v>10</v>
      </c>
      <c r="D2" s="264" t="s">
        <v>10</v>
      </c>
      <c r="E2" s="264" t="s">
        <v>10</v>
      </c>
      <c r="F2" s="265" t="s">
        <v>300</v>
      </c>
    </row>
    <row r="3" spans="1:9">
      <c r="A3" s="442"/>
      <c r="B3" s="443" t="s">
        <v>103</v>
      </c>
      <c r="C3" s="443" t="s">
        <v>179</v>
      </c>
      <c r="D3" s="443"/>
      <c r="E3" s="443"/>
      <c r="F3" s="444"/>
    </row>
    <row r="4" spans="1:9" ht="67.5">
      <c r="A4" s="442"/>
      <c r="B4" s="443"/>
      <c r="C4" s="237" t="s">
        <v>358</v>
      </c>
      <c r="D4" s="237" t="s">
        <v>359</v>
      </c>
      <c r="E4" s="237" t="s">
        <v>360</v>
      </c>
      <c r="F4" s="258" t="s">
        <v>361</v>
      </c>
    </row>
    <row r="5" spans="1:9">
      <c r="A5" s="238" t="s">
        <v>89</v>
      </c>
      <c r="B5" s="292">
        <v>173399268</v>
      </c>
      <c r="C5" s="292">
        <v>8177288</v>
      </c>
      <c r="D5" s="292">
        <v>1610862</v>
      </c>
      <c r="E5" s="292">
        <v>7109818</v>
      </c>
      <c r="F5" s="292">
        <v>156501322</v>
      </c>
      <c r="G5" s="263"/>
      <c r="H5" s="263"/>
      <c r="I5" s="263"/>
    </row>
    <row r="6" spans="1:9" ht="22.5">
      <c r="A6" s="259" t="s">
        <v>90</v>
      </c>
      <c r="B6" s="292">
        <v>9660147</v>
      </c>
      <c r="C6" s="292">
        <v>351181</v>
      </c>
      <c r="D6" s="292">
        <v>1413</v>
      </c>
      <c r="E6" s="292">
        <v>237717</v>
      </c>
      <c r="F6" s="292">
        <v>9069830</v>
      </c>
      <c r="G6" s="263"/>
      <c r="H6" s="263"/>
      <c r="I6" s="263"/>
    </row>
    <row r="7" spans="1:9">
      <c r="A7" s="260" t="s">
        <v>336</v>
      </c>
      <c r="B7" s="292">
        <v>77268</v>
      </c>
      <c r="C7" s="292">
        <v>17178</v>
      </c>
      <c r="D7" s="292">
        <v>204</v>
      </c>
      <c r="E7" s="293" t="s">
        <v>106</v>
      </c>
      <c r="F7" s="292">
        <v>59884</v>
      </c>
      <c r="G7" s="263"/>
      <c r="H7" s="263"/>
      <c r="I7" s="263"/>
    </row>
    <row r="8" spans="1:9" ht="33.75">
      <c r="A8" s="259" t="s">
        <v>91</v>
      </c>
      <c r="B8" s="292">
        <v>409465</v>
      </c>
      <c r="C8" s="292">
        <v>122037</v>
      </c>
      <c r="D8" s="293" t="s">
        <v>107</v>
      </c>
      <c r="E8" s="292">
        <v>14877</v>
      </c>
      <c r="F8" s="292">
        <v>272527</v>
      </c>
      <c r="G8" s="263"/>
      <c r="H8" s="263"/>
      <c r="I8" s="263"/>
    </row>
    <row r="9" spans="1:9">
      <c r="A9" s="259" t="s">
        <v>92</v>
      </c>
      <c r="B9" s="292">
        <v>19326000</v>
      </c>
      <c r="C9" s="292">
        <v>1824636</v>
      </c>
      <c r="D9" s="292">
        <v>42201</v>
      </c>
      <c r="E9" s="292">
        <v>2098592</v>
      </c>
      <c r="F9" s="292">
        <v>15360578</v>
      </c>
      <c r="G9" s="263"/>
      <c r="H9" s="263"/>
      <c r="I9" s="263"/>
    </row>
    <row r="10" spans="1:9" ht="33.75">
      <c r="A10" s="259" t="s">
        <v>84</v>
      </c>
      <c r="B10" s="292">
        <v>2063409</v>
      </c>
      <c r="C10" s="292">
        <v>166281</v>
      </c>
      <c r="D10" s="292">
        <v>597</v>
      </c>
      <c r="E10" s="292">
        <v>32288</v>
      </c>
      <c r="F10" s="292">
        <v>1864242</v>
      </c>
      <c r="G10" s="263"/>
      <c r="H10" s="263"/>
      <c r="I10" s="263"/>
    </row>
    <row r="11" spans="1:9" ht="33.75">
      <c r="A11" s="259" t="s">
        <v>85</v>
      </c>
      <c r="B11" s="292">
        <v>755902</v>
      </c>
      <c r="C11" s="292">
        <v>97822</v>
      </c>
      <c r="D11" s="293" t="s">
        <v>107</v>
      </c>
      <c r="E11" s="292">
        <v>8350</v>
      </c>
      <c r="F11" s="292">
        <v>649522</v>
      </c>
      <c r="G11" s="263"/>
      <c r="H11" s="263"/>
      <c r="I11" s="263"/>
    </row>
    <row r="12" spans="1:9">
      <c r="A12" s="259" t="s">
        <v>93</v>
      </c>
      <c r="B12" s="292">
        <v>8962183</v>
      </c>
      <c r="C12" s="292">
        <v>992352</v>
      </c>
      <c r="D12" s="292">
        <v>214245</v>
      </c>
      <c r="E12" s="292">
        <v>393429</v>
      </c>
      <c r="F12" s="292">
        <v>7362161</v>
      </c>
      <c r="G12" s="263"/>
      <c r="H12" s="263"/>
      <c r="I12" s="263"/>
    </row>
    <row r="13" spans="1:9" ht="22.5">
      <c r="A13" s="259" t="s">
        <v>94</v>
      </c>
      <c r="B13" s="292">
        <v>32412798</v>
      </c>
      <c r="C13" s="292">
        <v>2263555</v>
      </c>
      <c r="D13" s="292">
        <v>715565</v>
      </c>
      <c r="E13" s="292">
        <v>1705013</v>
      </c>
      <c r="F13" s="292">
        <v>27728665</v>
      </c>
      <c r="G13" s="263"/>
      <c r="H13" s="263"/>
      <c r="I13" s="263"/>
    </row>
    <row r="14" spans="1:9">
      <c r="A14" s="259" t="s">
        <v>95</v>
      </c>
      <c r="B14" s="292">
        <v>48702173</v>
      </c>
      <c r="C14" s="292">
        <v>559788</v>
      </c>
      <c r="D14" s="292">
        <v>413195</v>
      </c>
      <c r="E14" s="292">
        <v>585265</v>
      </c>
      <c r="F14" s="292">
        <v>47143928</v>
      </c>
      <c r="G14" s="263"/>
      <c r="H14" s="263"/>
      <c r="I14" s="263"/>
    </row>
    <row r="15" spans="1:9" ht="22.5">
      <c r="A15" s="259" t="s">
        <v>86</v>
      </c>
      <c r="B15" s="292">
        <v>2393152</v>
      </c>
      <c r="C15" s="292">
        <v>190021</v>
      </c>
      <c r="D15" s="292">
        <v>114</v>
      </c>
      <c r="E15" s="292">
        <v>30263</v>
      </c>
      <c r="F15" s="292">
        <v>2172752</v>
      </c>
      <c r="G15" s="263"/>
      <c r="H15" s="263"/>
      <c r="I15" s="263"/>
    </row>
    <row r="16" spans="1:9">
      <c r="A16" s="259" t="s">
        <v>96</v>
      </c>
      <c r="B16" s="292">
        <v>276249</v>
      </c>
      <c r="C16" s="292">
        <v>59734</v>
      </c>
      <c r="D16" s="292">
        <v>951</v>
      </c>
      <c r="E16" s="292">
        <v>1718</v>
      </c>
      <c r="F16" s="292">
        <v>213852</v>
      </c>
      <c r="G16" s="263"/>
      <c r="H16" s="263"/>
      <c r="I16" s="263"/>
    </row>
    <row r="17" spans="1:9" ht="22.5">
      <c r="A17" s="259" t="s">
        <v>301</v>
      </c>
      <c r="B17" s="292">
        <v>2002040</v>
      </c>
      <c r="C17" s="292">
        <v>104312</v>
      </c>
      <c r="D17" s="292">
        <v>647</v>
      </c>
      <c r="E17" s="292">
        <v>804581</v>
      </c>
      <c r="F17" s="292">
        <v>1092502</v>
      </c>
      <c r="G17" s="263"/>
      <c r="H17" s="263"/>
      <c r="I17" s="263"/>
    </row>
    <row r="18" spans="1:9" ht="22.5">
      <c r="A18" s="259" t="s">
        <v>97</v>
      </c>
      <c r="B18" s="292">
        <v>8940056</v>
      </c>
      <c r="C18" s="292">
        <v>287155</v>
      </c>
      <c r="D18" s="292">
        <v>2948</v>
      </c>
      <c r="E18" s="292">
        <v>1117619</v>
      </c>
      <c r="F18" s="292">
        <v>7532337</v>
      </c>
      <c r="G18" s="263"/>
      <c r="H18" s="263"/>
      <c r="I18" s="263"/>
    </row>
    <row r="19" spans="1:9" ht="22.5">
      <c r="A19" s="259" t="s">
        <v>98</v>
      </c>
      <c r="B19" s="292">
        <v>7879580</v>
      </c>
      <c r="C19" s="292">
        <v>278754</v>
      </c>
      <c r="D19" s="292">
        <v>106980</v>
      </c>
      <c r="E19" s="292">
        <v>7401</v>
      </c>
      <c r="F19" s="292">
        <v>7486444</v>
      </c>
      <c r="G19" s="263"/>
      <c r="H19" s="263"/>
      <c r="I19" s="263"/>
    </row>
    <row r="20" spans="1:9" ht="33.75">
      <c r="A20" s="259" t="s">
        <v>99</v>
      </c>
      <c r="B20" s="292">
        <v>741542</v>
      </c>
      <c r="C20" s="292">
        <v>191857</v>
      </c>
      <c r="D20" s="292">
        <v>2280</v>
      </c>
      <c r="E20" s="292">
        <v>16677</v>
      </c>
      <c r="F20" s="292">
        <v>530729</v>
      </c>
      <c r="G20" s="263"/>
      <c r="H20" s="263"/>
      <c r="I20" s="263"/>
    </row>
    <row r="21" spans="1:9">
      <c r="A21" s="259" t="s">
        <v>100</v>
      </c>
      <c r="B21" s="292">
        <v>28570725</v>
      </c>
      <c r="C21" s="292">
        <v>626534</v>
      </c>
      <c r="D21" s="292">
        <v>12948</v>
      </c>
      <c r="E21" s="292">
        <v>50018</v>
      </c>
      <c r="F21" s="292">
        <v>27881229</v>
      </c>
      <c r="G21" s="263"/>
      <c r="H21" s="263"/>
      <c r="I21" s="263"/>
    </row>
    <row r="22" spans="1:9">
      <c r="A22" s="241" t="s">
        <v>337</v>
      </c>
      <c r="B22" s="295">
        <v>303847</v>
      </c>
      <c r="C22" s="295">
        <v>61269</v>
      </c>
      <c r="D22" s="295">
        <v>96544</v>
      </c>
      <c r="E22" s="295">
        <v>6010</v>
      </c>
      <c r="F22" s="295">
        <v>140024</v>
      </c>
      <c r="G22" s="263"/>
      <c r="H22" s="263"/>
      <c r="I22" s="263"/>
    </row>
    <row r="23" spans="1:9">
      <c r="B23" s="263"/>
      <c r="C23" s="263"/>
      <c r="D23" s="263"/>
      <c r="E23" s="263"/>
      <c r="F23" s="263"/>
    </row>
    <row r="24" spans="1:9">
      <c r="B24" s="263"/>
      <c r="C24" s="263"/>
      <c r="D24" s="263"/>
      <c r="E24" s="263"/>
      <c r="F24" s="263"/>
    </row>
    <row r="25" spans="1:9">
      <c r="B25" s="262"/>
      <c r="C25" s="262"/>
      <c r="D25" s="262"/>
      <c r="E25" s="262"/>
      <c r="F25" s="262"/>
    </row>
    <row r="26" spans="1:9">
      <c r="B26" s="262"/>
      <c r="C26" s="262"/>
      <c r="D26" s="262"/>
      <c r="E26" s="262"/>
      <c r="F26" s="262"/>
    </row>
  </sheetData>
  <mergeCells count="4">
    <mergeCell ref="A1:F1"/>
    <mergeCell ref="A3:A4"/>
    <mergeCell ref="B3:B4"/>
    <mergeCell ref="C3:F3"/>
  </mergeCells>
  <printOptions horizontalCentered="1"/>
  <pageMargins left="0.78740157480314965" right="0.39370078740157483" top="0.39370078740157483" bottom="0.39370078740157483" header="0.19685039370078741" footer="0.19685039370078741"/>
  <pageSetup paperSize="9" scale="85" firstPageNumber="137" orientation="landscape" r:id="rId1"/>
  <headerFooter differentOddEven="1" differentFirst="1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B5" sqref="B5:D20"/>
    </sheetView>
  </sheetViews>
  <sheetFormatPr defaultRowHeight="12.75"/>
  <cols>
    <col min="1" max="2" width="31.5703125" style="40" customWidth="1"/>
    <col min="3" max="3" width="33" style="40" customWidth="1"/>
    <col min="4" max="4" width="33.28515625" style="40" customWidth="1"/>
    <col min="5" max="16384" width="9.140625" style="40"/>
  </cols>
  <sheetData>
    <row r="1" spans="1:6" s="137" customFormat="1" ht="15.75">
      <c r="A1" s="343" t="s">
        <v>577</v>
      </c>
      <c r="B1" s="343"/>
      <c r="C1" s="343"/>
      <c r="D1" s="343"/>
    </row>
    <row r="2" spans="1:6">
      <c r="A2" s="131"/>
      <c r="B2" s="156" t="s">
        <v>10</v>
      </c>
      <c r="C2" s="156" t="s">
        <v>10</v>
      </c>
      <c r="D2" s="35" t="s">
        <v>300</v>
      </c>
    </row>
    <row r="3" spans="1:6">
      <c r="A3" s="356"/>
      <c r="B3" s="355" t="s">
        <v>89</v>
      </c>
      <c r="C3" s="355" t="s">
        <v>179</v>
      </c>
      <c r="D3" s="349"/>
    </row>
    <row r="4" spans="1:6">
      <c r="A4" s="356"/>
      <c r="B4" s="355"/>
      <c r="C4" s="42" t="s">
        <v>136</v>
      </c>
      <c r="D4" s="28" t="s">
        <v>143</v>
      </c>
    </row>
    <row r="5" spans="1:6">
      <c r="A5" s="131" t="s">
        <v>102</v>
      </c>
      <c r="B5" s="292">
        <v>98840761</v>
      </c>
      <c r="C5" s="292">
        <v>80340116</v>
      </c>
      <c r="D5" s="292">
        <v>18500652</v>
      </c>
      <c r="E5" s="43"/>
      <c r="F5" s="43"/>
    </row>
    <row r="6" spans="1:6">
      <c r="A6" s="131" t="s">
        <v>310</v>
      </c>
      <c r="B6" s="292">
        <v>76503366</v>
      </c>
      <c r="C6" s="292">
        <v>65436859</v>
      </c>
      <c r="D6" s="292">
        <v>11066510</v>
      </c>
      <c r="E6" s="43"/>
      <c r="F6" s="43"/>
    </row>
    <row r="7" spans="1:6" ht="22.5">
      <c r="A7" s="131" t="s">
        <v>311</v>
      </c>
      <c r="B7" s="292">
        <v>7804860</v>
      </c>
      <c r="C7" s="292">
        <v>6855795</v>
      </c>
      <c r="D7" s="292">
        <v>949065</v>
      </c>
      <c r="E7" s="43"/>
      <c r="F7" s="43"/>
    </row>
    <row r="8" spans="1:6">
      <c r="A8" s="131" t="s">
        <v>312</v>
      </c>
      <c r="B8" s="292">
        <v>4288740</v>
      </c>
      <c r="C8" s="292">
        <v>2710016</v>
      </c>
      <c r="D8" s="292">
        <v>1578719</v>
      </c>
      <c r="E8" s="43"/>
      <c r="F8" s="43"/>
    </row>
    <row r="9" spans="1:6">
      <c r="A9" s="131" t="s">
        <v>313</v>
      </c>
      <c r="B9" s="292">
        <v>4406890</v>
      </c>
      <c r="C9" s="292">
        <v>3335484</v>
      </c>
      <c r="D9" s="292">
        <v>1071404</v>
      </c>
      <c r="E9" s="43"/>
      <c r="F9" s="43"/>
    </row>
    <row r="10" spans="1:6">
      <c r="A10" s="131" t="s">
        <v>109</v>
      </c>
      <c r="B10" s="292">
        <v>5836910</v>
      </c>
      <c r="C10" s="292">
        <v>2001960</v>
      </c>
      <c r="D10" s="292">
        <v>3834952</v>
      </c>
      <c r="E10" s="43"/>
      <c r="F10" s="43"/>
    </row>
    <row r="11" spans="1:6">
      <c r="A11" s="131" t="s">
        <v>362</v>
      </c>
      <c r="B11" s="292">
        <v>15395185</v>
      </c>
      <c r="C11" s="292">
        <v>6700957</v>
      </c>
      <c r="D11" s="292">
        <v>8694230</v>
      </c>
      <c r="E11" s="43"/>
      <c r="F11" s="43"/>
    </row>
    <row r="12" spans="1:6">
      <c r="A12" s="131" t="s">
        <v>315</v>
      </c>
      <c r="B12" s="292">
        <v>48777549</v>
      </c>
      <c r="C12" s="292">
        <v>13327788</v>
      </c>
      <c r="D12" s="292">
        <v>35449765</v>
      </c>
      <c r="E12" s="43"/>
      <c r="F12" s="43"/>
    </row>
    <row r="13" spans="1:6" ht="22.5">
      <c r="A13" s="131" t="s">
        <v>108</v>
      </c>
      <c r="B13" s="292">
        <v>60930</v>
      </c>
      <c r="C13" s="292">
        <v>28741</v>
      </c>
      <c r="D13" s="292">
        <v>32190</v>
      </c>
      <c r="E13" s="43"/>
      <c r="F13" s="43"/>
    </row>
    <row r="14" spans="1:6">
      <c r="A14" s="131" t="s">
        <v>103</v>
      </c>
      <c r="B14" s="292">
        <v>173399268</v>
      </c>
      <c r="C14" s="292">
        <v>16290222</v>
      </c>
      <c r="D14" s="292">
        <v>157109045</v>
      </c>
      <c r="E14" s="43"/>
      <c r="F14" s="43"/>
    </row>
    <row r="15" spans="1:6" ht="45">
      <c r="A15" s="131" t="s">
        <v>309</v>
      </c>
      <c r="B15" s="292">
        <v>8177288</v>
      </c>
      <c r="C15" s="292">
        <v>2167960</v>
      </c>
      <c r="D15" s="292">
        <v>6009333</v>
      </c>
      <c r="E15" s="43"/>
      <c r="F15" s="43"/>
    </row>
    <row r="16" spans="1:6" ht="22.5">
      <c r="A16" s="131" t="s">
        <v>110</v>
      </c>
      <c r="B16" s="292">
        <v>2433521</v>
      </c>
      <c r="C16" s="292">
        <v>703435</v>
      </c>
      <c r="D16" s="292">
        <v>1730084</v>
      </c>
      <c r="E16" s="43"/>
      <c r="F16" s="43"/>
    </row>
    <row r="17" spans="1:6" ht="22.5">
      <c r="A17" s="131" t="s">
        <v>24</v>
      </c>
      <c r="B17" s="292">
        <v>1610862</v>
      </c>
      <c r="C17" s="292">
        <v>297293</v>
      </c>
      <c r="D17" s="292">
        <v>1313567</v>
      </c>
      <c r="E17" s="43"/>
      <c r="F17" s="43"/>
    </row>
    <row r="18" spans="1:6">
      <c r="A18" s="131" t="s">
        <v>363</v>
      </c>
      <c r="B18" s="292">
        <v>7109818</v>
      </c>
      <c r="C18" s="292">
        <v>365062</v>
      </c>
      <c r="D18" s="292">
        <v>6744756</v>
      </c>
      <c r="E18" s="43"/>
      <c r="F18" s="43"/>
    </row>
    <row r="19" spans="1:6">
      <c r="A19" s="131" t="s">
        <v>316</v>
      </c>
      <c r="B19" s="292">
        <v>156501322</v>
      </c>
      <c r="C19" s="292">
        <v>13459907</v>
      </c>
      <c r="D19" s="292">
        <v>143041411</v>
      </c>
      <c r="E19" s="43"/>
      <c r="F19" s="43"/>
    </row>
    <row r="20" spans="1:6">
      <c r="A20" s="134" t="s">
        <v>89</v>
      </c>
      <c r="B20" s="292">
        <v>336473665</v>
      </c>
      <c r="C20" s="292">
        <v>116687807</v>
      </c>
      <c r="D20" s="292">
        <v>219785845</v>
      </c>
      <c r="E20" s="43"/>
      <c r="F20" s="43"/>
    </row>
    <row r="21" spans="1:6">
      <c r="B21" s="198"/>
      <c r="C21" s="198"/>
      <c r="D21" s="198"/>
      <c r="E21" s="43"/>
    </row>
    <row r="22" spans="1:6">
      <c r="B22" s="58"/>
      <c r="C22" s="58"/>
      <c r="D22" s="58"/>
    </row>
    <row r="23" spans="1:6">
      <c r="B23" s="47"/>
      <c r="C23" s="47"/>
      <c r="D23" s="47"/>
    </row>
    <row r="24" spans="1:6">
      <c r="B24" s="58"/>
      <c r="C24" s="47"/>
      <c r="D24" s="47"/>
    </row>
    <row r="25" spans="1:6">
      <c r="B25" s="47"/>
      <c r="C25" s="47"/>
      <c r="D25" s="47"/>
    </row>
    <row r="26" spans="1:6">
      <c r="B26" s="47"/>
      <c r="C26" s="47"/>
      <c r="D26" s="47"/>
    </row>
    <row r="27" spans="1:6">
      <c r="B27" s="47"/>
      <c r="C27" s="47"/>
      <c r="D27" s="47"/>
    </row>
    <row r="28" spans="1:6">
      <c r="B28" s="47"/>
      <c r="C28" s="47"/>
      <c r="D28" s="47"/>
    </row>
    <row r="29" spans="1:6">
      <c r="B29" s="47"/>
      <c r="C29" s="47"/>
      <c r="D29" s="47"/>
    </row>
  </sheetData>
  <mergeCells count="4">
    <mergeCell ref="A1:D1"/>
    <mergeCell ref="A3:A4"/>
    <mergeCell ref="B3:B4"/>
    <mergeCell ref="C3:D3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38" orientation="landscape" r:id="rId1"/>
  <headerFooter differentOddEven="1" differentFirst="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sqref="A1:IV65536"/>
    </sheetView>
  </sheetViews>
  <sheetFormatPr defaultRowHeight="12.75"/>
  <cols>
    <col min="1" max="3" width="31.85546875" style="236" customWidth="1"/>
    <col min="4" max="4" width="33.85546875" style="236" customWidth="1"/>
    <col min="5" max="16384" width="9.140625" style="236"/>
  </cols>
  <sheetData>
    <row r="1" spans="1:6" s="257" customFormat="1" ht="15.75">
      <c r="A1" s="451" t="s">
        <v>578</v>
      </c>
      <c r="B1" s="451"/>
      <c r="C1" s="451"/>
      <c r="D1" s="451"/>
    </row>
    <row r="2" spans="1:6">
      <c r="A2" s="259"/>
      <c r="B2" s="264" t="s">
        <v>10</v>
      </c>
      <c r="C2" s="264" t="s">
        <v>10</v>
      </c>
      <c r="D2" s="265" t="s">
        <v>300</v>
      </c>
    </row>
    <row r="3" spans="1:6">
      <c r="A3" s="442"/>
      <c r="B3" s="443" t="s">
        <v>364</v>
      </c>
      <c r="C3" s="443" t="s">
        <v>179</v>
      </c>
      <c r="D3" s="444"/>
    </row>
    <row r="4" spans="1:6">
      <c r="A4" s="442"/>
      <c r="B4" s="443"/>
      <c r="C4" s="309" t="s">
        <v>365</v>
      </c>
      <c r="D4" s="310" t="s">
        <v>366</v>
      </c>
    </row>
    <row r="5" spans="1:6" ht="15" customHeight="1">
      <c r="A5" s="266" t="s">
        <v>535</v>
      </c>
      <c r="B5" s="303">
        <v>453507189</v>
      </c>
      <c r="C5" s="303">
        <v>447360641</v>
      </c>
      <c r="D5" s="303">
        <v>6146548</v>
      </c>
      <c r="E5" s="263"/>
      <c r="F5" s="263"/>
    </row>
    <row r="6" spans="1:6" ht="15" customHeight="1">
      <c r="A6" s="267" t="s">
        <v>435</v>
      </c>
      <c r="B6" s="303">
        <v>115940838</v>
      </c>
      <c r="C6" s="303">
        <v>114803907</v>
      </c>
      <c r="D6" s="303">
        <v>1136931</v>
      </c>
      <c r="E6" s="263"/>
      <c r="F6" s="263"/>
    </row>
    <row r="7" spans="1:6" ht="15" customHeight="1">
      <c r="A7" s="268" t="s">
        <v>543</v>
      </c>
      <c r="B7" s="303">
        <v>7291272</v>
      </c>
      <c r="C7" s="303">
        <v>6952109</v>
      </c>
      <c r="D7" s="303">
        <v>339163</v>
      </c>
      <c r="E7" s="263"/>
      <c r="F7" s="263"/>
    </row>
    <row r="8" spans="1:6" ht="15" customHeight="1">
      <c r="A8" s="267" t="s">
        <v>419</v>
      </c>
      <c r="B8" s="303">
        <v>1801570</v>
      </c>
      <c r="C8" s="303">
        <v>1801570</v>
      </c>
      <c r="D8" s="311" t="s">
        <v>106</v>
      </c>
      <c r="E8" s="263"/>
      <c r="F8" s="263"/>
    </row>
    <row r="9" spans="1:6" ht="15" customHeight="1">
      <c r="A9" s="267" t="s">
        <v>420</v>
      </c>
      <c r="B9" s="303">
        <v>33988140</v>
      </c>
      <c r="C9" s="303">
        <v>33799410</v>
      </c>
      <c r="D9" s="303">
        <v>188730</v>
      </c>
      <c r="E9" s="263"/>
      <c r="F9" s="263"/>
    </row>
    <row r="10" spans="1:6" ht="15" customHeight="1">
      <c r="A10" s="267" t="s">
        <v>421</v>
      </c>
      <c r="B10" s="303">
        <v>7333251</v>
      </c>
      <c r="C10" s="303">
        <v>6762949</v>
      </c>
      <c r="D10" s="303">
        <v>570302</v>
      </c>
      <c r="E10" s="263"/>
      <c r="F10" s="263"/>
    </row>
    <row r="11" spans="1:6" ht="15" customHeight="1">
      <c r="A11" s="267" t="s">
        <v>422</v>
      </c>
      <c r="B11" s="303">
        <v>608579</v>
      </c>
      <c r="C11" s="303">
        <v>597213</v>
      </c>
      <c r="D11" s="303">
        <v>11366</v>
      </c>
      <c r="E11" s="263"/>
      <c r="F11" s="263"/>
    </row>
    <row r="12" spans="1:6" ht="15" customHeight="1">
      <c r="A12" s="267" t="s">
        <v>423</v>
      </c>
      <c r="B12" s="303">
        <v>62244345</v>
      </c>
      <c r="C12" s="303">
        <v>61109567</v>
      </c>
      <c r="D12" s="303">
        <v>1134778</v>
      </c>
      <c r="E12" s="263"/>
      <c r="F12" s="263"/>
    </row>
    <row r="13" spans="1:6" ht="15" customHeight="1">
      <c r="A13" s="267" t="s">
        <v>424</v>
      </c>
      <c r="B13" s="303">
        <v>983264</v>
      </c>
      <c r="C13" s="303">
        <v>983264</v>
      </c>
      <c r="D13" s="311" t="s">
        <v>106</v>
      </c>
      <c r="E13" s="263"/>
      <c r="F13" s="263"/>
    </row>
    <row r="14" spans="1:6" ht="15" customHeight="1">
      <c r="A14" s="267" t="s">
        <v>425</v>
      </c>
      <c r="B14" s="303">
        <v>95673107</v>
      </c>
      <c r="C14" s="303">
        <v>94828753</v>
      </c>
      <c r="D14" s="303">
        <v>844354</v>
      </c>
      <c r="E14" s="263"/>
      <c r="F14" s="263"/>
    </row>
    <row r="15" spans="1:6" ht="15" customHeight="1">
      <c r="A15" s="267" t="s">
        <v>426</v>
      </c>
      <c r="B15" s="303">
        <v>1154528</v>
      </c>
      <c r="C15" s="303">
        <v>1130724</v>
      </c>
      <c r="D15" s="303">
        <v>23804</v>
      </c>
      <c r="E15" s="263"/>
      <c r="F15" s="263"/>
    </row>
    <row r="16" spans="1:6">
      <c r="A16" s="261" t="s">
        <v>427</v>
      </c>
      <c r="B16" s="313">
        <v>126488295</v>
      </c>
      <c r="C16" s="313">
        <v>124591175</v>
      </c>
      <c r="D16" s="313">
        <v>1897120</v>
      </c>
    </row>
    <row r="17" spans="2:4">
      <c r="B17" s="263"/>
      <c r="C17" s="263"/>
      <c r="D17" s="263"/>
    </row>
    <row r="18" spans="2:4">
      <c r="B18" s="262"/>
      <c r="C18" s="262"/>
      <c r="D18" s="262"/>
    </row>
    <row r="19" spans="2:4">
      <c r="B19" s="263"/>
      <c r="C19" s="263"/>
      <c r="D19" s="263"/>
    </row>
  </sheetData>
  <mergeCells count="4">
    <mergeCell ref="A1:D1"/>
    <mergeCell ref="A3:A4"/>
    <mergeCell ref="B3:B4"/>
    <mergeCell ref="C3:D3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39" orientation="landscape" r:id="rId1"/>
  <headerFooter differentOddEven="1" differentFirst="1"/>
</worksheet>
</file>

<file path=xl/worksheets/sheet75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B5" sqref="B5:D22"/>
    </sheetView>
  </sheetViews>
  <sheetFormatPr defaultRowHeight="12.75"/>
  <cols>
    <col min="1" max="1" width="38.28515625" style="236" customWidth="1"/>
    <col min="2" max="4" width="29.28515625" style="236" customWidth="1"/>
    <col min="5" max="16384" width="9.140625" style="236"/>
  </cols>
  <sheetData>
    <row r="1" spans="1:7" s="257" customFormat="1" ht="15.75">
      <c r="A1" s="441" t="s">
        <v>596</v>
      </c>
      <c r="B1" s="441"/>
      <c r="C1" s="441"/>
      <c r="D1" s="441"/>
    </row>
    <row r="2" spans="1:7">
      <c r="A2" s="259"/>
      <c r="B2" s="264" t="s">
        <v>10</v>
      </c>
      <c r="C2" s="264" t="s">
        <v>10</v>
      </c>
      <c r="D2" s="281" t="s">
        <v>300</v>
      </c>
    </row>
    <row r="3" spans="1:7" ht="15" customHeight="1">
      <c r="A3" s="442"/>
      <c r="B3" s="443" t="s">
        <v>364</v>
      </c>
      <c r="C3" s="443" t="s">
        <v>179</v>
      </c>
      <c r="D3" s="444"/>
    </row>
    <row r="4" spans="1:7" ht="24" customHeight="1">
      <c r="A4" s="442"/>
      <c r="B4" s="443"/>
      <c r="C4" s="237" t="s">
        <v>365</v>
      </c>
      <c r="D4" s="258" t="s">
        <v>366</v>
      </c>
    </row>
    <row r="5" spans="1:7" ht="14.25" customHeight="1">
      <c r="A5" s="238" t="s">
        <v>89</v>
      </c>
      <c r="B5" s="292">
        <v>453507189</v>
      </c>
      <c r="C5" s="292">
        <v>447360641</v>
      </c>
      <c r="D5" s="292">
        <v>6146548</v>
      </c>
      <c r="E5" s="263"/>
      <c r="F5" s="263"/>
      <c r="G5" s="263"/>
    </row>
    <row r="6" spans="1:7" ht="14.25" customHeight="1">
      <c r="A6" s="259" t="s">
        <v>90</v>
      </c>
      <c r="B6" s="292">
        <v>16599905</v>
      </c>
      <c r="C6" s="292">
        <v>16597860</v>
      </c>
      <c r="D6" s="292">
        <v>2045</v>
      </c>
      <c r="E6" s="263"/>
      <c r="G6" s="263"/>
    </row>
    <row r="7" spans="1:7" ht="14.25" customHeight="1">
      <c r="A7" s="260" t="s">
        <v>336</v>
      </c>
      <c r="B7" s="292">
        <v>115922</v>
      </c>
      <c r="C7" s="292">
        <v>115922</v>
      </c>
      <c r="D7" s="293" t="s">
        <v>106</v>
      </c>
      <c r="E7" s="263"/>
      <c r="G7" s="263"/>
    </row>
    <row r="8" spans="1:7" ht="22.5">
      <c r="A8" s="259" t="s">
        <v>91</v>
      </c>
      <c r="B8" s="292">
        <v>1278059</v>
      </c>
      <c r="C8" s="292">
        <v>1278059</v>
      </c>
      <c r="D8" s="293" t="s">
        <v>106</v>
      </c>
      <c r="E8" s="263"/>
      <c r="G8" s="263"/>
    </row>
    <row r="9" spans="1:7" ht="14.25" customHeight="1">
      <c r="A9" s="259" t="s">
        <v>92</v>
      </c>
      <c r="B9" s="292">
        <v>109280322</v>
      </c>
      <c r="C9" s="292">
        <v>108495939</v>
      </c>
      <c r="D9" s="292">
        <v>784383</v>
      </c>
      <c r="E9" s="263"/>
      <c r="G9" s="263"/>
    </row>
    <row r="10" spans="1:7" ht="22.5">
      <c r="A10" s="259" t="s">
        <v>84</v>
      </c>
      <c r="B10" s="292">
        <v>11974797</v>
      </c>
      <c r="C10" s="292">
        <v>11974797</v>
      </c>
      <c r="D10" s="293" t="s">
        <v>106</v>
      </c>
      <c r="E10" s="263"/>
      <c r="G10" s="263"/>
    </row>
    <row r="11" spans="1:7" ht="33.75">
      <c r="A11" s="259" t="s">
        <v>85</v>
      </c>
      <c r="B11" s="292">
        <v>2591081</v>
      </c>
      <c r="C11" s="292">
        <v>2585730</v>
      </c>
      <c r="D11" s="292">
        <v>5351</v>
      </c>
      <c r="E11" s="263"/>
      <c r="G11" s="263"/>
    </row>
    <row r="12" spans="1:7" ht="14.25" customHeight="1">
      <c r="A12" s="259" t="s">
        <v>93</v>
      </c>
      <c r="B12" s="292">
        <v>23105512</v>
      </c>
      <c r="C12" s="292">
        <v>22974810</v>
      </c>
      <c r="D12" s="292">
        <v>130702</v>
      </c>
      <c r="E12" s="263"/>
      <c r="G12" s="263"/>
    </row>
    <row r="13" spans="1:7" ht="22.5">
      <c r="A13" s="259" t="s">
        <v>94</v>
      </c>
      <c r="B13" s="292">
        <v>118661593</v>
      </c>
      <c r="C13" s="292">
        <v>116596010</v>
      </c>
      <c r="D13" s="292">
        <v>2065583</v>
      </c>
      <c r="E13" s="263"/>
      <c r="G13" s="263"/>
    </row>
    <row r="14" spans="1:7" ht="14.25" customHeight="1">
      <c r="A14" s="259" t="s">
        <v>95</v>
      </c>
      <c r="B14" s="292">
        <v>18175615</v>
      </c>
      <c r="C14" s="292">
        <v>17342175</v>
      </c>
      <c r="D14" s="292">
        <v>833440</v>
      </c>
      <c r="E14" s="263"/>
      <c r="G14" s="263"/>
    </row>
    <row r="15" spans="1:7" ht="14.25" customHeight="1">
      <c r="A15" s="259" t="s">
        <v>86</v>
      </c>
      <c r="B15" s="292">
        <v>4777823</v>
      </c>
      <c r="C15" s="292">
        <v>4734272</v>
      </c>
      <c r="D15" s="292">
        <v>43551</v>
      </c>
      <c r="E15" s="263"/>
      <c r="G15" s="263"/>
    </row>
    <row r="16" spans="1:7" ht="14.25" customHeight="1">
      <c r="A16" s="259" t="s">
        <v>96</v>
      </c>
      <c r="B16" s="292">
        <v>924675</v>
      </c>
      <c r="C16" s="292">
        <v>924675</v>
      </c>
      <c r="D16" s="293" t="s">
        <v>106</v>
      </c>
      <c r="E16" s="263"/>
      <c r="G16" s="263"/>
    </row>
    <row r="17" spans="1:7" ht="14.25" customHeight="1">
      <c r="A17" s="259" t="s">
        <v>301</v>
      </c>
      <c r="B17" s="292">
        <v>2374975</v>
      </c>
      <c r="C17" s="292">
        <v>2369131</v>
      </c>
      <c r="D17" s="292">
        <v>5844</v>
      </c>
      <c r="E17" s="263"/>
      <c r="G17" s="263"/>
    </row>
    <row r="18" spans="1:7" ht="14.25" customHeight="1">
      <c r="A18" s="259" t="s">
        <v>97</v>
      </c>
      <c r="B18" s="292">
        <v>14295512</v>
      </c>
      <c r="C18" s="292">
        <v>12742101</v>
      </c>
      <c r="D18" s="292">
        <v>1553411</v>
      </c>
      <c r="E18" s="263"/>
      <c r="G18" s="263"/>
    </row>
    <row r="19" spans="1:7" ht="22.5">
      <c r="A19" s="259" t="s">
        <v>98</v>
      </c>
      <c r="B19" s="292">
        <v>14293847</v>
      </c>
      <c r="C19" s="292">
        <v>14263948</v>
      </c>
      <c r="D19" s="292">
        <v>29899</v>
      </c>
      <c r="E19" s="263"/>
      <c r="G19" s="263"/>
    </row>
    <row r="20" spans="1:7" ht="22.5">
      <c r="A20" s="259" t="s">
        <v>99</v>
      </c>
      <c r="B20" s="292">
        <v>5516718</v>
      </c>
      <c r="C20" s="292">
        <v>4884618</v>
      </c>
      <c r="D20" s="292">
        <v>632100</v>
      </c>
      <c r="E20" s="263"/>
      <c r="G20" s="263"/>
    </row>
    <row r="21" spans="1:7" ht="15" customHeight="1">
      <c r="A21" s="259" t="s">
        <v>100</v>
      </c>
      <c r="B21" s="292">
        <v>108508293</v>
      </c>
      <c r="C21" s="292">
        <v>108473074</v>
      </c>
      <c r="D21" s="292">
        <v>35219</v>
      </c>
      <c r="E21" s="263"/>
      <c r="G21" s="263"/>
    </row>
    <row r="22" spans="1:7" ht="15" customHeight="1">
      <c r="A22" s="241" t="s">
        <v>337</v>
      </c>
      <c r="B22" s="292">
        <v>1148462</v>
      </c>
      <c r="C22" s="292">
        <v>1123442</v>
      </c>
      <c r="D22" s="292">
        <v>25020</v>
      </c>
      <c r="E22" s="263"/>
      <c r="G22" s="263"/>
    </row>
    <row r="23" spans="1:7">
      <c r="B23" s="282"/>
      <c r="C23" s="282"/>
      <c r="D23" s="282"/>
    </row>
    <row r="24" spans="1:7">
      <c r="B24" s="263"/>
      <c r="C24" s="263"/>
      <c r="D24" s="263"/>
    </row>
    <row r="25" spans="1:7">
      <c r="B25" s="262"/>
      <c r="C25" s="262"/>
      <c r="D25" s="262"/>
    </row>
    <row r="26" spans="1:7">
      <c r="B26" s="262"/>
      <c r="C26" s="262"/>
      <c r="D26" s="262"/>
    </row>
    <row r="29" spans="1:7">
      <c r="D29" s="283"/>
    </row>
  </sheetData>
  <mergeCells count="4">
    <mergeCell ref="A1:D1"/>
    <mergeCell ref="A3:A4"/>
    <mergeCell ref="B3:B4"/>
    <mergeCell ref="C3:D3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40" orientation="landscape" r:id="rId1"/>
  <headerFooter differentOddEven="1" differentFirst="1"/>
</worksheet>
</file>

<file path=xl/worksheets/sheet76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sqref="A1:IV65536"/>
    </sheetView>
  </sheetViews>
  <sheetFormatPr defaultRowHeight="12.75"/>
  <cols>
    <col min="1" max="1" width="19.7109375" style="236" customWidth="1"/>
    <col min="2" max="8" width="15.85546875" style="236" customWidth="1"/>
    <col min="9" max="16384" width="9.140625" style="236"/>
  </cols>
  <sheetData>
    <row r="1" spans="1:8" s="257" customFormat="1" ht="15.75">
      <c r="A1" s="441" t="s">
        <v>604</v>
      </c>
      <c r="B1" s="441"/>
      <c r="C1" s="441"/>
      <c r="D1" s="441"/>
      <c r="E1" s="441"/>
      <c r="F1" s="441"/>
      <c r="G1" s="441"/>
      <c r="H1" s="441"/>
    </row>
    <row r="2" spans="1:8">
      <c r="A2" s="259"/>
      <c r="B2" s="264" t="s">
        <v>10</v>
      </c>
      <c r="C2" s="264" t="s">
        <v>10</v>
      </c>
      <c r="D2" s="264" t="s">
        <v>10</v>
      </c>
      <c r="E2" s="264" t="s">
        <v>10</v>
      </c>
      <c r="F2" s="264" t="s">
        <v>10</v>
      </c>
      <c r="G2" s="264" t="s">
        <v>10</v>
      </c>
      <c r="H2" s="265" t="s">
        <v>300</v>
      </c>
    </row>
    <row r="3" spans="1:8">
      <c r="A3" s="442"/>
      <c r="B3" s="443" t="s">
        <v>367</v>
      </c>
      <c r="C3" s="443" t="s">
        <v>179</v>
      </c>
      <c r="D3" s="443"/>
      <c r="E3" s="443" t="s">
        <v>111</v>
      </c>
      <c r="F3" s="443" t="s">
        <v>164</v>
      </c>
      <c r="G3" s="443" t="s">
        <v>368</v>
      </c>
      <c r="H3" s="444" t="s">
        <v>130</v>
      </c>
    </row>
    <row r="4" spans="1:8" ht="36.950000000000003" customHeight="1">
      <c r="A4" s="442"/>
      <c r="B4" s="443"/>
      <c r="C4" s="309" t="s">
        <v>132</v>
      </c>
      <c r="D4" s="309" t="s">
        <v>366</v>
      </c>
      <c r="E4" s="443"/>
      <c r="F4" s="443"/>
      <c r="G4" s="443"/>
      <c r="H4" s="444"/>
    </row>
    <row r="5" spans="1:8" ht="15" customHeight="1">
      <c r="A5" s="266" t="s">
        <v>535</v>
      </c>
      <c r="B5" s="303">
        <v>622914584</v>
      </c>
      <c r="C5" s="303">
        <v>610969272</v>
      </c>
      <c r="D5" s="303">
        <v>11945312</v>
      </c>
      <c r="E5" s="303">
        <v>410371621</v>
      </c>
      <c r="F5" s="303">
        <v>212542977</v>
      </c>
      <c r="G5" s="303">
        <v>4228248</v>
      </c>
      <c r="H5" s="303">
        <v>55249933</v>
      </c>
    </row>
    <row r="6" spans="1:8" ht="15" customHeight="1">
      <c r="A6" s="267" t="s">
        <v>435</v>
      </c>
      <c r="B6" s="303">
        <v>157409812</v>
      </c>
      <c r="C6" s="303">
        <v>152352551</v>
      </c>
      <c r="D6" s="303">
        <v>5057261</v>
      </c>
      <c r="E6" s="303">
        <v>113284784</v>
      </c>
      <c r="F6" s="303">
        <v>44125028</v>
      </c>
      <c r="G6" s="303">
        <v>867938</v>
      </c>
      <c r="H6" s="303">
        <v>2600194</v>
      </c>
    </row>
    <row r="7" spans="1:8" ht="15" customHeight="1">
      <c r="A7" s="268" t="s">
        <v>543</v>
      </c>
      <c r="B7" s="303">
        <v>10907910</v>
      </c>
      <c r="C7" s="303">
        <v>10115168</v>
      </c>
      <c r="D7" s="303">
        <v>792742</v>
      </c>
      <c r="E7" s="303">
        <v>4344054</v>
      </c>
      <c r="F7" s="303">
        <v>6563860</v>
      </c>
      <c r="G7" s="303">
        <v>144420</v>
      </c>
      <c r="H7" s="303">
        <v>415843</v>
      </c>
    </row>
    <row r="8" spans="1:8" ht="15" customHeight="1">
      <c r="A8" s="267" t="s">
        <v>419</v>
      </c>
      <c r="B8" s="303">
        <v>1804913</v>
      </c>
      <c r="C8" s="303">
        <v>1804913</v>
      </c>
      <c r="D8" s="311" t="s">
        <v>106</v>
      </c>
      <c r="E8" s="303">
        <v>453991</v>
      </c>
      <c r="F8" s="303">
        <v>1350922</v>
      </c>
      <c r="G8" s="303">
        <v>17739</v>
      </c>
      <c r="H8" s="303">
        <v>50418</v>
      </c>
    </row>
    <row r="9" spans="1:8" ht="15" customHeight="1">
      <c r="A9" s="267" t="s">
        <v>420</v>
      </c>
      <c r="B9" s="303">
        <v>39568140</v>
      </c>
      <c r="C9" s="303">
        <v>38421865</v>
      </c>
      <c r="D9" s="303">
        <v>1146275</v>
      </c>
      <c r="E9" s="303">
        <v>20987482</v>
      </c>
      <c r="F9" s="303">
        <v>18580659</v>
      </c>
      <c r="G9" s="303">
        <v>139863</v>
      </c>
      <c r="H9" s="303">
        <v>3061861</v>
      </c>
    </row>
    <row r="10" spans="1:8" ht="15" customHeight="1">
      <c r="A10" s="267" t="s">
        <v>421</v>
      </c>
      <c r="B10" s="303">
        <v>8505171</v>
      </c>
      <c r="C10" s="303">
        <v>7804962</v>
      </c>
      <c r="D10" s="303">
        <v>700209</v>
      </c>
      <c r="E10" s="303">
        <v>5214082</v>
      </c>
      <c r="F10" s="303">
        <v>3291091</v>
      </c>
      <c r="G10" s="303">
        <v>31872</v>
      </c>
      <c r="H10" s="303">
        <v>2602498</v>
      </c>
    </row>
    <row r="11" spans="1:8" ht="15" customHeight="1">
      <c r="A11" s="267" t="s">
        <v>422</v>
      </c>
      <c r="B11" s="303">
        <v>1012210</v>
      </c>
      <c r="C11" s="303">
        <v>1000844</v>
      </c>
      <c r="D11" s="303">
        <v>11366</v>
      </c>
      <c r="E11" s="303">
        <v>208926</v>
      </c>
      <c r="F11" s="303">
        <v>803283</v>
      </c>
      <c r="G11" s="303">
        <v>695</v>
      </c>
      <c r="H11" s="311" t="s">
        <v>106</v>
      </c>
    </row>
    <row r="12" spans="1:8" ht="15" customHeight="1">
      <c r="A12" s="267" t="s">
        <v>423</v>
      </c>
      <c r="B12" s="303">
        <v>99829502</v>
      </c>
      <c r="C12" s="303">
        <v>98627603</v>
      </c>
      <c r="D12" s="303">
        <v>1201899</v>
      </c>
      <c r="E12" s="303">
        <v>51180683</v>
      </c>
      <c r="F12" s="303">
        <v>48648822</v>
      </c>
      <c r="G12" s="303">
        <v>115071</v>
      </c>
      <c r="H12" s="303">
        <v>29611069</v>
      </c>
    </row>
    <row r="13" spans="1:8" ht="15" customHeight="1">
      <c r="A13" s="267" t="s">
        <v>424</v>
      </c>
      <c r="B13" s="303">
        <v>1238379</v>
      </c>
      <c r="C13" s="303">
        <v>1238379</v>
      </c>
      <c r="D13" s="311" t="s">
        <v>106</v>
      </c>
      <c r="E13" s="303">
        <v>488102</v>
      </c>
      <c r="F13" s="303">
        <v>750277</v>
      </c>
      <c r="G13" s="311" t="s">
        <v>107</v>
      </c>
      <c r="H13" s="303">
        <v>100060</v>
      </c>
    </row>
    <row r="14" spans="1:8" ht="15" customHeight="1">
      <c r="A14" s="267" t="s">
        <v>425</v>
      </c>
      <c r="B14" s="303">
        <v>99097568</v>
      </c>
      <c r="C14" s="303">
        <v>97991404</v>
      </c>
      <c r="D14" s="303">
        <v>1106164</v>
      </c>
      <c r="E14" s="303">
        <v>73453972</v>
      </c>
      <c r="F14" s="303">
        <v>25643595</v>
      </c>
      <c r="G14" s="303">
        <v>1127696</v>
      </c>
      <c r="H14" s="303">
        <v>2960132</v>
      </c>
    </row>
    <row r="15" spans="1:8" ht="15" customHeight="1">
      <c r="A15" s="267" t="s">
        <v>426</v>
      </c>
      <c r="B15" s="303">
        <v>2908038</v>
      </c>
      <c r="C15" s="303">
        <v>2882597</v>
      </c>
      <c r="D15" s="303">
        <v>25441</v>
      </c>
      <c r="E15" s="303">
        <v>1318461</v>
      </c>
      <c r="F15" s="303">
        <v>1589579</v>
      </c>
      <c r="G15" s="311" t="s">
        <v>107</v>
      </c>
      <c r="H15" s="303">
        <v>27544</v>
      </c>
    </row>
    <row r="16" spans="1:8">
      <c r="A16" s="267" t="s">
        <v>427</v>
      </c>
      <c r="B16" s="303">
        <v>200632941</v>
      </c>
      <c r="C16" s="303">
        <v>198728986</v>
      </c>
      <c r="D16" s="303">
        <v>1903955</v>
      </c>
      <c r="E16" s="303">
        <v>139437084</v>
      </c>
      <c r="F16" s="303">
        <v>61195861</v>
      </c>
      <c r="G16" s="303">
        <v>1772167</v>
      </c>
      <c r="H16" s="303">
        <v>13820314</v>
      </c>
    </row>
    <row r="17" spans="1:8">
      <c r="A17" s="280"/>
      <c r="B17" s="277"/>
      <c r="C17" s="277"/>
      <c r="D17" s="277"/>
      <c r="E17" s="277"/>
      <c r="F17" s="277"/>
      <c r="G17" s="277"/>
      <c r="H17" s="277"/>
    </row>
    <row r="19" spans="1:8">
      <c r="A19" s="259"/>
      <c r="B19" s="264" t="s">
        <v>10</v>
      </c>
      <c r="C19" s="264" t="s">
        <v>10</v>
      </c>
      <c r="D19" s="264" t="s">
        <v>10</v>
      </c>
      <c r="E19" s="264" t="s">
        <v>10</v>
      </c>
      <c r="F19" s="264" t="s">
        <v>10</v>
      </c>
      <c r="G19" s="264" t="s">
        <v>10</v>
      </c>
      <c r="H19" s="270" t="s">
        <v>101</v>
      </c>
    </row>
    <row r="20" spans="1:8" ht="45">
      <c r="A20" s="308"/>
      <c r="B20" s="309" t="s">
        <v>369</v>
      </c>
      <c r="C20" s="309" t="s">
        <v>370</v>
      </c>
      <c r="D20" s="309" t="s">
        <v>169</v>
      </c>
      <c r="E20" s="309" t="s">
        <v>174</v>
      </c>
      <c r="F20" s="309" t="s">
        <v>171</v>
      </c>
      <c r="G20" s="309" t="s">
        <v>371</v>
      </c>
      <c r="H20" s="310" t="s">
        <v>372</v>
      </c>
    </row>
    <row r="21" spans="1:8" ht="15" customHeight="1">
      <c r="A21" s="266" t="s">
        <v>535</v>
      </c>
      <c r="B21" s="303">
        <v>62368900</v>
      </c>
      <c r="C21" s="303">
        <v>77416395</v>
      </c>
      <c r="D21" s="303">
        <v>10517476</v>
      </c>
      <c r="E21" s="303">
        <v>69483095</v>
      </c>
      <c r="F21" s="303">
        <v>52235288</v>
      </c>
      <c r="G21" s="303">
        <v>7752104</v>
      </c>
      <c r="H21" s="303">
        <v>44483181</v>
      </c>
    </row>
    <row r="22" spans="1:8" ht="15" customHeight="1">
      <c r="A22" s="267" t="s">
        <v>435</v>
      </c>
      <c r="B22" s="303">
        <v>27338290</v>
      </c>
      <c r="C22" s="303">
        <v>8468776</v>
      </c>
      <c r="D22" s="303">
        <v>444309</v>
      </c>
      <c r="E22" s="303">
        <v>2422613</v>
      </c>
      <c r="F22" s="303">
        <v>8919171</v>
      </c>
      <c r="G22" s="303">
        <v>4137896</v>
      </c>
      <c r="H22" s="303">
        <v>4781274</v>
      </c>
    </row>
    <row r="23" spans="1:8" ht="15" customHeight="1">
      <c r="A23" s="268" t="s">
        <v>543</v>
      </c>
      <c r="B23" s="303">
        <v>654680</v>
      </c>
      <c r="C23" s="303">
        <v>2291908</v>
      </c>
      <c r="D23" s="303">
        <v>305832</v>
      </c>
      <c r="E23" s="303">
        <v>195696</v>
      </c>
      <c r="F23" s="303">
        <v>3676010</v>
      </c>
      <c r="G23" s="303">
        <v>12876</v>
      </c>
      <c r="H23" s="303">
        <v>3663132</v>
      </c>
    </row>
    <row r="24" spans="1:8" ht="15" customHeight="1">
      <c r="A24" s="267" t="s">
        <v>419</v>
      </c>
      <c r="B24" s="303">
        <v>5798</v>
      </c>
      <c r="C24" s="303">
        <v>215140</v>
      </c>
      <c r="D24" s="303">
        <v>69039</v>
      </c>
      <c r="E24" s="303">
        <v>953345</v>
      </c>
      <c r="F24" s="303">
        <v>175758</v>
      </c>
      <c r="G24" s="303">
        <v>2350</v>
      </c>
      <c r="H24" s="303">
        <v>173408</v>
      </c>
    </row>
    <row r="25" spans="1:8" ht="15" customHeight="1">
      <c r="A25" s="267" t="s">
        <v>420</v>
      </c>
      <c r="B25" s="303">
        <v>7619305</v>
      </c>
      <c r="C25" s="303">
        <v>4957865</v>
      </c>
      <c r="D25" s="303">
        <v>616690</v>
      </c>
      <c r="E25" s="303">
        <v>2241315</v>
      </c>
      <c r="F25" s="303">
        <v>6347206</v>
      </c>
      <c r="G25" s="303">
        <v>116828</v>
      </c>
      <c r="H25" s="303">
        <v>6230376</v>
      </c>
    </row>
    <row r="26" spans="1:8" ht="15" customHeight="1">
      <c r="A26" s="267" t="s">
        <v>421</v>
      </c>
      <c r="B26" s="303">
        <v>985023</v>
      </c>
      <c r="C26" s="303">
        <v>2132846</v>
      </c>
      <c r="D26" s="303">
        <v>637682</v>
      </c>
      <c r="E26" s="303">
        <v>1547747</v>
      </c>
      <c r="F26" s="303">
        <v>622162</v>
      </c>
      <c r="G26" s="303">
        <v>68053</v>
      </c>
      <c r="H26" s="303">
        <v>554110</v>
      </c>
    </row>
    <row r="27" spans="1:8" ht="15" customHeight="1">
      <c r="A27" s="267" t="s">
        <v>422</v>
      </c>
      <c r="B27" s="303">
        <v>15195</v>
      </c>
      <c r="C27" s="303">
        <v>408244</v>
      </c>
      <c r="D27" s="303">
        <v>181632</v>
      </c>
      <c r="E27" s="303">
        <v>31054</v>
      </c>
      <c r="F27" s="303">
        <v>167853</v>
      </c>
      <c r="G27" s="303">
        <v>8345</v>
      </c>
      <c r="H27" s="303">
        <v>159508</v>
      </c>
    </row>
    <row r="28" spans="1:8" ht="15" customHeight="1">
      <c r="A28" s="267" t="s">
        <v>423</v>
      </c>
      <c r="B28" s="303">
        <v>3976917</v>
      </c>
      <c r="C28" s="303">
        <v>20699245</v>
      </c>
      <c r="D28" s="303">
        <v>1956961</v>
      </c>
      <c r="E28" s="303">
        <v>50283821</v>
      </c>
      <c r="F28" s="303">
        <v>1458020</v>
      </c>
      <c r="G28" s="303">
        <v>443012</v>
      </c>
      <c r="H28" s="303">
        <v>1015007</v>
      </c>
    </row>
    <row r="29" spans="1:8" ht="15" customHeight="1">
      <c r="A29" s="267" t="s">
        <v>424</v>
      </c>
      <c r="B29" s="303">
        <v>82661</v>
      </c>
      <c r="C29" s="303">
        <v>227649</v>
      </c>
      <c r="D29" s="303">
        <v>30213</v>
      </c>
      <c r="E29" s="303">
        <v>82724</v>
      </c>
      <c r="F29" s="303">
        <v>427098</v>
      </c>
      <c r="G29" s="311" t="s">
        <v>106</v>
      </c>
      <c r="H29" s="303">
        <v>427098</v>
      </c>
    </row>
    <row r="30" spans="1:8" ht="15" customHeight="1">
      <c r="A30" s="267" t="s">
        <v>425</v>
      </c>
      <c r="B30" s="303">
        <v>12008610</v>
      </c>
      <c r="C30" s="303">
        <v>10942851</v>
      </c>
      <c r="D30" s="303">
        <v>1918868</v>
      </c>
      <c r="E30" s="303">
        <v>3483921</v>
      </c>
      <c r="F30" s="303">
        <v>1377165</v>
      </c>
      <c r="G30" s="303">
        <v>85233</v>
      </c>
      <c r="H30" s="303">
        <v>1291933</v>
      </c>
    </row>
    <row r="31" spans="1:8" ht="15" customHeight="1">
      <c r="A31" s="267" t="s">
        <v>426</v>
      </c>
      <c r="B31" s="303">
        <v>1059781</v>
      </c>
      <c r="C31" s="303">
        <v>350476</v>
      </c>
      <c r="D31" s="303">
        <v>19161</v>
      </c>
      <c r="E31" s="303">
        <v>252919</v>
      </c>
      <c r="F31" s="303">
        <v>-54437</v>
      </c>
      <c r="G31" s="303">
        <v>2001</v>
      </c>
      <c r="H31" s="303">
        <v>-56437</v>
      </c>
    </row>
    <row r="32" spans="1:8">
      <c r="A32" s="261" t="s">
        <v>427</v>
      </c>
      <c r="B32" s="313">
        <v>8622640</v>
      </c>
      <c r="C32" s="313">
        <v>26721395</v>
      </c>
      <c r="D32" s="313">
        <v>4337089</v>
      </c>
      <c r="E32" s="313">
        <v>7987940</v>
      </c>
      <c r="F32" s="313">
        <v>29119282</v>
      </c>
      <c r="G32" s="313">
        <v>2875510</v>
      </c>
      <c r="H32" s="313">
        <v>26243772</v>
      </c>
    </row>
    <row r="33" spans="2:8">
      <c r="B33" s="263"/>
      <c r="C33" s="263"/>
      <c r="D33" s="263"/>
      <c r="E33" s="263"/>
      <c r="F33" s="263"/>
      <c r="G33" s="263"/>
      <c r="H33" s="263"/>
    </row>
    <row r="35" spans="2:8">
      <c r="B35" s="263"/>
      <c r="C35" s="263"/>
      <c r="D35" s="263"/>
      <c r="E35" s="263"/>
      <c r="F35" s="263"/>
      <c r="G35" s="263"/>
      <c r="H35" s="263"/>
    </row>
  </sheetData>
  <mergeCells count="8">
    <mergeCell ref="A1:H1"/>
    <mergeCell ref="A3:A4"/>
    <mergeCell ref="B3:B4"/>
    <mergeCell ref="C3:D3"/>
    <mergeCell ref="E3:E4"/>
    <mergeCell ref="F3:F4"/>
    <mergeCell ref="G3:G4"/>
    <mergeCell ref="H3:H4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41" orientation="landscape" useFirstPageNumber="1" r:id="rId1"/>
  <headerFooter differentOddEven="1" differentFirst="1"/>
  <rowBreaks count="1" manualBreakCount="1">
    <brk id="16" max="16383" man="1"/>
  </rowBreaks>
</worksheet>
</file>

<file path=xl/worksheets/sheet77.xml><?xml version="1.0" encoding="utf-8"?>
<worksheet xmlns="http://schemas.openxmlformats.org/spreadsheetml/2006/main" xmlns:r="http://schemas.openxmlformats.org/officeDocument/2006/relationships">
  <dimension ref="A1:J48"/>
  <sheetViews>
    <sheetView workbookViewId="0">
      <selection sqref="A1:IV65536"/>
    </sheetView>
  </sheetViews>
  <sheetFormatPr defaultRowHeight="12.75"/>
  <cols>
    <col min="1" max="1" width="31.28515625" style="251" customWidth="1"/>
    <col min="2" max="2" width="13.5703125" style="251" customWidth="1"/>
    <col min="3" max="3" width="15.5703125" style="251" customWidth="1"/>
    <col min="4" max="5" width="13.5703125" style="251" customWidth="1"/>
    <col min="6" max="6" width="16.140625" style="251" customWidth="1"/>
    <col min="7" max="8" width="13.5703125" style="251" customWidth="1"/>
    <col min="9" max="16384" width="9.140625" style="251"/>
  </cols>
  <sheetData>
    <row r="1" spans="1:10" s="273" customFormat="1" ht="15.75">
      <c r="A1" s="452" t="s">
        <v>597</v>
      </c>
      <c r="B1" s="452"/>
      <c r="C1" s="452"/>
      <c r="D1" s="452"/>
      <c r="E1" s="452"/>
      <c r="F1" s="452"/>
      <c r="G1" s="452"/>
      <c r="H1" s="452"/>
    </row>
    <row r="2" spans="1:10">
      <c r="A2" s="239"/>
      <c r="B2" s="274" t="s">
        <v>10</v>
      </c>
      <c r="C2" s="274" t="s">
        <v>10</v>
      </c>
      <c r="D2" s="274" t="s">
        <v>10</v>
      </c>
      <c r="E2" s="274" t="s">
        <v>10</v>
      </c>
      <c r="F2" s="274" t="s">
        <v>10</v>
      </c>
      <c r="G2" s="274" t="s">
        <v>10</v>
      </c>
      <c r="H2" s="275" t="s">
        <v>300</v>
      </c>
    </row>
    <row r="3" spans="1:10">
      <c r="A3" s="442"/>
      <c r="B3" s="443" t="s">
        <v>367</v>
      </c>
      <c r="C3" s="443" t="s">
        <v>179</v>
      </c>
      <c r="D3" s="443"/>
      <c r="E3" s="443" t="s">
        <v>111</v>
      </c>
      <c r="F3" s="443" t="s">
        <v>164</v>
      </c>
      <c r="G3" s="443" t="s">
        <v>368</v>
      </c>
      <c r="H3" s="444" t="s">
        <v>130</v>
      </c>
    </row>
    <row r="4" spans="1:10" ht="33.75">
      <c r="A4" s="442"/>
      <c r="B4" s="443"/>
      <c r="C4" s="309" t="s">
        <v>132</v>
      </c>
      <c r="D4" s="309" t="s">
        <v>366</v>
      </c>
      <c r="E4" s="443"/>
      <c r="F4" s="443"/>
      <c r="G4" s="443"/>
      <c r="H4" s="444"/>
    </row>
    <row r="5" spans="1:10">
      <c r="A5" s="276" t="s">
        <v>89</v>
      </c>
      <c r="B5" s="303">
        <v>622914584</v>
      </c>
      <c r="C5" s="303">
        <v>610969272</v>
      </c>
      <c r="D5" s="303">
        <v>11945312</v>
      </c>
      <c r="E5" s="303">
        <v>410371621</v>
      </c>
      <c r="F5" s="303">
        <v>212542977</v>
      </c>
      <c r="G5" s="303">
        <v>4228248</v>
      </c>
      <c r="H5" s="303">
        <v>55249933</v>
      </c>
      <c r="J5" s="277"/>
    </row>
    <row r="6" spans="1:10">
      <c r="A6" s="239" t="s">
        <v>90</v>
      </c>
      <c r="B6" s="303">
        <v>17572799</v>
      </c>
      <c r="C6" s="303">
        <v>17570754</v>
      </c>
      <c r="D6" s="303">
        <v>2045</v>
      </c>
      <c r="E6" s="303">
        <v>9962665</v>
      </c>
      <c r="F6" s="303">
        <v>7752984</v>
      </c>
      <c r="G6" s="303">
        <v>573065</v>
      </c>
      <c r="H6" s="303">
        <v>1414138</v>
      </c>
      <c r="J6" s="277"/>
    </row>
    <row r="7" spans="1:10">
      <c r="A7" s="267" t="s">
        <v>336</v>
      </c>
      <c r="B7" s="303">
        <v>265013</v>
      </c>
      <c r="C7" s="303">
        <v>265013</v>
      </c>
      <c r="D7" s="311" t="s">
        <v>106</v>
      </c>
      <c r="E7" s="303">
        <v>87820</v>
      </c>
      <c r="F7" s="303">
        <v>177195</v>
      </c>
      <c r="G7" s="311" t="s">
        <v>106</v>
      </c>
      <c r="H7" s="303">
        <v>10948</v>
      </c>
      <c r="J7" s="277"/>
    </row>
    <row r="8" spans="1:10" ht="22.5">
      <c r="A8" s="239" t="s">
        <v>91</v>
      </c>
      <c r="B8" s="303">
        <v>1618683</v>
      </c>
      <c r="C8" s="303">
        <v>1618683</v>
      </c>
      <c r="D8" s="311" t="s">
        <v>106</v>
      </c>
      <c r="E8" s="303">
        <v>981712</v>
      </c>
      <c r="F8" s="303">
        <v>737679</v>
      </c>
      <c r="G8" s="303">
        <v>327</v>
      </c>
      <c r="H8" s="303">
        <v>52724</v>
      </c>
      <c r="J8" s="277"/>
    </row>
    <row r="9" spans="1:10">
      <c r="A9" s="239" t="s">
        <v>92</v>
      </c>
      <c r="B9" s="303">
        <v>120425669</v>
      </c>
      <c r="C9" s="303">
        <v>119630898</v>
      </c>
      <c r="D9" s="303">
        <v>794771</v>
      </c>
      <c r="E9" s="303">
        <v>74312535</v>
      </c>
      <c r="F9" s="303">
        <v>49052137</v>
      </c>
      <c r="G9" s="303">
        <v>474719</v>
      </c>
      <c r="H9" s="303">
        <v>2253949</v>
      </c>
      <c r="J9" s="277"/>
    </row>
    <row r="10" spans="1:10" ht="33.75">
      <c r="A10" s="239" t="s">
        <v>84</v>
      </c>
      <c r="B10" s="303">
        <v>12438812</v>
      </c>
      <c r="C10" s="303">
        <v>12438812</v>
      </c>
      <c r="D10" s="311" t="s">
        <v>106</v>
      </c>
      <c r="E10" s="303">
        <v>10018305</v>
      </c>
      <c r="F10" s="303">
        <v>2420507</v>
      </c>
      <c r="G10" s="303">
        <v>18323</v>
      </c>
      <c r="H10" s="303">
        <v>2799738</v>
      </c>
      <c r="J10" s="277"/>
    </row>
    <row r="11" spans="1:10" ht="33.75">
      <c r="A11" s="239" t="s">
        <v>85</v>
      </c>
      <c r="B11" s="303">
        <v>2653641</v>
      </c>
      <c r="C11" s="303">
        <v>2648290</v>
      </c>
      <c r="D11" s="303">
        <v>5351</v>
      </c>
      <c r="E11" s="303">
        <v>1218296</v>
      </c>
      <c r="F11" s="303">
        <v>1478072</v>
      </c>
      <c r="G11" s="303">
        <v>109</v>
      </c>
      <c r="H11" s="303">
        <v>13549</v>
      </c>
      <c r="J11" s="277"/>
    </row>
    <row r="12" spans="1:10">
      <c r="A12" s="239" t="s">
        <v>93</v>
      </c>
      <c r="B12" s="303">
        <v>24497642</v>
      </c>
      <c r="C12" s="303">
        <v>24366940</v>
      </c>
      <c r="D12" s="303">
        <v>130702</v>
      </c>
      <c r="E12" s="303">
        <v>10109709</v>
      </c>
      <c r="F12" s="303">
        <v>14979030</v>
      </c>
      <c r="G12" s="303">
        <v>105015</v>
      </c>
      <c r="H12" s="303">
        <v>3011111</v>
      </c>
      <c r="J12" s="277"/>
    </row>
    <row r="13" spans="1:10" ht="22.5">
      <c r="A13" s="239" t="s">
        <v>94</v>
      </c>
      <c r="B13" s="303">
        <v>221027445</v>
      </c>
      <c r="C13" s="303">
        <v>213453062</v>
      </c>
      <c r="D13" s="303">
        <v>7574383</v>
      </c>
      <c r="E13" s="303">
        <v>179588346</v>
      </c>
      <c r="F13" s="303">
        <v>38757978</v>
      </c>
      <c r="G13" s="303">
        <v>902184</v>
      </c>
      <c r="H13" s="303">
        <v>15690018</v>
      </c>
      <c r="J13" s="277"/>
    </row>
    <row r="14" spans="1:10">
      <c r="A14" s="239" t="s">
        <v>95</v>
      </c>
      <c r="B14" s="303">
        <v>34683870</v>
      </c>
      <c r="C14" s="303">
        <v>33850430</v>
      </c>
      <c r="D14" s="303">
        <v>833440</v>
      </c>
      <c r="E14" s="303">
        <v>7306885</v>
      </c>
      <c r="F14" s="303">
        <v>27594806</v>
      </c>
      <c r="G14" s="303">
        <v>368040</v>
      </c>
      <c r="H14" s="303">
        <v>27297753</v>
      </c>
      <c r="J14" s="277"/>
    </row>
    <row r="15" spans="1:10" ht="22.5">
      <c r="A15" s="239" t="s">
        <v>86</v>
      </c>
      <c r="B15" s="303">
        <v>5228085</v>
      </c>
      <c r="C15" s="303">
        <v>4964948</v>
      </c>
      <c r="D15" s="303">
        <v>263137</v>
      </c>
      <c r="E15" s="303">
        <v>2944934</v>
      </c>
      <c r="F15" s="303">
        <v>2449442</v>
      </c>
      <c r="G15" s="303">
        <v>165</v>
      </c>
      <c r="H15" s="303">
        <v>1665</v>
      </c>
      <c r="J15" s="277"/>
    </row>
    <row r="16" spans="1:10">
      <c r="A16" s="239" t="s">
        <v>96</v>
      </c>
      <c r="B16" s="303">
        <v>957186</v>
      </c>
      <c r="C16" s="303">
        <v>957186</v>
      </c>
      <c r="D16" s="311" t="s">
        <v>106</v>
      </c>
      <c r="E16" s="303">
        <v>280718</v>
      </c>
      <c r="F16" s="303">
        <v>885702</v>
      </c>
      <c r="G16" s="303">
        <v>114041</v>
      </c>
      <c r="H16" s="303">
        <v>54021</v>
      </c>
      <c r="J16" s="277"/>
    </row>
    <row r="17" spans="1:10">
      <c r="A17" s="239" t="s">
        <v>301</v>
      </c>
      <c r="B17" s="303">
        <v>2228701</v>
      </c>
      <c r="C17" s="303">
        <v>2221958</v>
      </c>
      <c r="D17" s="303">
        <v>6743</v>
      </c>
      <c r="E17" s="303">
        <v>108962</v>
      </c>
      <c r="F17" s="303">
        <v>2119590</v>
      </c>
      <c r="G17" s="303">
        <v>286208</v>
      </c>
      <c r="H17" s="303">
        <v>1984110</v>
      </c>
      <c r="J17" s="277"/>
    </row>
    <row r="18" spans="1:10">
      <c r="A18" s="239" t="s">
        <v>97</v>
      </c>
      <c r="B18" s="303">
        <v>14419756</v>
      </c>
      <c r="C18" s="303">
        <v>12809016</v>
      </c>
      <c r="D18" s="303">
        <v>1610740</v>
      </c>
      <c r="E18" s="303">
        <v>3290858</v>
      </c>
      <c r="F18" s="303">
        <v>9883160</v>
      </c>
      <c r="G18" s="303">
        <v>186135</v>
      </c>
      <c r="H18" s="303">
        <v>244526</v>
      </c>
      <c r="J18" s="277"/>
    </row>
    <row r="19" spans="1:10" ht="22.5">
      <c r="A19" s="239" t="s">
        <v>98</v>
      </c>
      <c r="B19" s="303">
        <v>14400606</v>
      </c>
      <c r="C19" s="303">
        <v>14370707</v>
      </c>
      <c r="D19" s="303">
        <v>29899</v>
      </c>
      <c r="E19" s="303">
        <v>3586056</v>
      </c>
      <c r="F19" s="303">
        <v>10888663</v>
      </c>
      <c r="G19" s="303">
        <v>152225</v>
      </c>
      <c r="H19" s="303">
        <v>16022</v>
      </c>
      <c r="J19" s="277"/>
    </row>
    <row r="20" spans="1:10" ht="33.75">
      <c r="A20" s="239" t="s">
        <v>99</v>
      </c>
      <c r="B20" s="303">
        <v>5754757</v>
      </c>
      <c r="C20" s="303">
        <v>5122255</v>
      </c>
      <c r="D20" s="303">
        <v>632502</v>
      </c>
      <c r="E20" s="303">
        <v>1461312</v>
      </c>
      <c r="F20" s="303">
        <v>3676330</v>
      </c>
      <c r="G20" s="303">
        <v>470956</v>
      </c>
      <c r="H20" s="303">
        <v>62364</v>
      </c>
      <c r="J20" s="277"/>
    </row>
    <row r="21" spans="1:10">
      <c r="A21" s="239" t="s">
        <v>100</v>
      </c>
      <c r="B21" s="303">
        <v>143834513</v>
      </c>
      <c r="C21" s="303">
        <v>143799294</v>
      </c>
      <c r="D21" s="303">
        <v>35219</v>
      </c>
      <c r="E21" s="303">
        <v>104749748</v>
      </c>
      <c r="F21" s="303">
        <v>39119023</v>
      </c>
      <c r="G21" s="303">
        <v>571152</v>
      </c>
      <c r="H21" s="303">
        <v>331495</v>
      </c>
      <c r="J21" s="277"/>
    </row>
    <row r="22" spans="1:10">
      <c r="A22" s="239" t="s">
        <v>337</v>
      </c>
      <c r="B22" s="303">
        <v>1172419</v>
      </c>
      <c r="C22" s="303">
        <v>1146039</v>
      </c>
      <c r="D22" s="303">
        <v>26380</v>
      </c>
      <c r="E22" s="303">
        <v>450580</v>
      </c>
      <c r="F22" s="303">
        <v>747874</v>
      </c>
      <c r="G22" s="303">
        <v>5584</v>
      </c>
      <c r="H22" s="303">
        <v>22750</v>
      </c>
      <c r="J22" s="277"/>
    </row>
    <row r="23" spans="1:10">
      <c r="B23" s="277"/>
      <c r="C23" s="277"/>
      <c r="D23" s="277"/>
      <c r="E23" s="277"/>
      <c r="F23" s="277"/>
      <c r="G23" s="277"/>
      <c r="H23" s="277"/>
    </row>
    <row r="24" spans="1:10">
      <c r="B24" s="242"/>
      <c r="C24" s="242"/>
      <c r="D24" s="242"/>
      <c r="E24" s="242"/>
      <c r="F24" s="242"/>
      <c r="G24" s="242"/>
      <c r="H24" s="242"/>
    </row>
    <row r="25" spans="1:10">
      <c r="A25" s="239"/>
      <c r="B25" s="274" t="s">
        <v>10</v>
      </c>
      <c r="C25" s="274" t="s">
        <v>10</v>
      </c>
      <c r="D25" s="274" t="s">
        <v>10</v>
      </c>
      <c r="E25" s="274" t="s">
        <v>10</v>
      </c>
      <c r="F25" s="274" t="s">
        <v>10</v>
      </c>
      <c r="G25" s="274" t="s">
        <v>10</v>
      </c>
      <c r="H25" s="278" t="s">
        <v>101</v>
      </c>
    </row>
    <row r="26" spans="1:10" ht="45">
      <c r="A26" s="308"/>
      <c r="B26" s="309" t="s">
        <v>369</v>
      </c>
      <c r="C26" s="309" t="s">
        <v>370</v>
      </c>
      <c r="D26" s="309" t="s">
        <v>169</v>
      </c>
      <c r="E26" s="309" t="s">
        <v>174</v>
      </c>
      <c r="F26" s="309" t="s">
        <v>171</v>
      </c>
      <c r="G26" s="309" t="s">
        <v>371</v>
      </c>
      <c r="H26" s="310" t="s">
        <v>372</v>
      </c>
    </row>
    <row r="27" spans="1:10">
      <c r="A27" s="276" t="s">
        <v>89</v>
      </c>
      <c r="B27" s="303">
        <v>62368900</v>
      </c>
      <c r="C27" s="303">
        <v>77416395</v>
      </c>
      <c r="D27" s="303">
        <v>10517476</v>
      </c>
      <c r="E27" s="303">
        <v>69483095</v>
      </c>
      <c r="F27" s="303">
        <v>52235288</v>
      </c>
      <c r="G27" s="303">
        <v>7752104</v>
      </c>
      <c r="H27" s="303">
        <v>44483181</v>
      </c>
      <c r="I27" s="279"/>
    </row>
    <row r="28" spans="1:10">
      <c r="A28" s="239" t="s">
        <v>90</v>
      </c>
      <c r="B28" s="303">
        <v>2160229</v>
      </c>
      <c r="C28" s="303">
        <v>4093148</v>
      </c>
      <c r="D28" s="303">
        <v>448862</v>
      </c>
      <c r="E28" s="303">
        <v>1033101</v>
      </c>
      <c r="F28" s="303">
        <v>2004850</v>
      </c>
      <c r="G28" s="303">
        <v>7298</v>
      </c>
      <c r="H28" s="303">
        <v>1997553</v>
      </c>
      <c r="I28" s="279"/>
    </row>
    <row r="29" spans="1:10">
      <c r="A29" s="267" t="s">
        <v>336</v>
      </c>
      <c r="B29" s="311" t="s">
        <v>106</v>
      </c>
      <c r="C29" s="303">
        <v>117965</v>
      </c>
      <c r="D29" s="311" t="s">
        <v>106</v>
      </c>
      <c r="E29" s="303">
        <v>10672</v>
      </c>
      <c r="F29" s="303">
        <v>59506</v>
      </c>
      <c r="G29" s="303">
        <v>467</v>
      </c>
      <c r="H29" s="303">
        <v>59039</v>
      </c>
      <c r="I29" s="279"/>
    </row>
    <row r="30" spans="1:10" ht="22.5">
      <c r="A30" s="239" t="s">
        <v>91</v>
      </c>
      <c r="B30" s="303">
        <v>92486</v>
      </c>
      <c r="C30" s="303">
        <v>623556</v>
      </c>
      <c r="D30" s="303">
        <v>14877</v>
      </c>
      <c r="E30" s="303">
        <v>67093</v>
      </c>
      <c r="F30" s="303">
        <v>-7276</v>
      </c>
      <c r="G30" s="303">
        <v>3350</v>
      </c>
      <c r="H30" s="303">
        <v>-10626</v>
      </c>
      <c r="I30" s="279"/>
    </row>
    <row r="31" spans="1:10">
      <c r="A31" s="239" t="s">
        <v>92</v>
      </c>
      <c r="B31" s="303">
        <v>3866666</v>
      </c>
      <c r="C31" s="303">
        <v>16040802</v>
      </c>
      <c r="D31" s="303">
        <v>2413626</v>
      </c>
      <c r="E31" s="303">
        <v>4414392</v>
      </c>
      <c r="F31" s="303">
        <v>25045318</v>
      </c>
      <c r="G31" s="303">
        <v>2554821</v>
      </c>
      <c r="H31" s="303">
        <v>22490496</v>
      </c>
      <c r="I31" s="279"/>
    </row>
    <row r="32" spans="1:10" ht="33.75">
      <c r="A32" s="239" t="s">
        <v>84</v>
      </c>
      <c r="B32" s="303">
        <v>198337</v>
      </c>
      <c r="C32" s="303">
        <v>1299520</v>
      </c>
      <c r="D32" s="303">
        <v>484076</v>
      </c>
      <c r="E32" s="303">
        <v>984391</v>
      </c>
      <c r="F32" s="303">
        <v>2272243</v>
      </c>
      <c r="G32" s="311" t="s">
        <v>106</v>
      </c>
      <c r="H32" s="303">
        <v>2272243</v>
      </c>
      <c r="I32" s="279"/>
    </row>
    <row r="33" spans="1:9" ht="33.75">
      <c r="A33" s="239" t="s">
        <v>85</v>
      </c>
      <c r="B33" s="303">
        <v>188864</v>
      </c>
      <c r="C33" s="303">
        <v>698807</v>
      </c>
      <c r="D33" s="303">
        <v>10470</v>
      </c>
      <c r="E33" s="303">
        <v>332695</v>
      </c>
      <c r="F33" s="303">
        <v>260895</v>
      </c>
      <c r="G33" s="303">
        <v>101569</v>
      </c>
      <c r="H33" s="303">
        <v>159324</v>
      </c>
      <c r="I33" s="279"/>
    </row>
    <row r="34" spans="1:9">
      <c r="A34" s="239" t="s">
        <v>93</v>
      </c>
      <c r="B34" s="303">
        <v>2273858</v>
      </c>
      <c r="C34" s="303">
        <v>6255549</v>
      </c>
      <c r="D34" s="303">
        <v>553362</v>
      </c>
      <c r="E34" s="303">
        <v>3900188</v>
      </c>
      <c r="F34" s="303">
        <v>5112197</v>
      </c>
      <c r="G34" s="303">
        <v>119471</v>
      </c>
      <c r="H34" s="303">
        <v>4992725</v>
      </c>
      <c r="I34" s="279"/>
    </row>
    <row r="35" spans="1:9" ht="22.5">
      <c r="A35" s="239" t="s">
        <v>94</v>
      </c>
      <c r="B35" s="303">
        <v>15652544</v>
      </c>
      <c r="C35" s="303">
        <v>27333622</v>
      </c>
      <c r="D35" s="303">
        <v>3325247</v>
      </c>
      <c r="E35" s="303">
        <v>8772707</v>
      </c>
      <c r="F35" s="303">
        <v>266053</v>
      </c>
      <c r="G35" s="303">
        <v>383907</v>
      </c>
      <c r="H35" s="303">
        <v>-117854</v>
      </c>
      <c r="I35" s="279"/>
    </row>
    <row r="36" spans="1:9">
      <c r="A36" s="239" t="s">
        <v>95</v>
      </c>
      <c r="B36" s="303">
        <v>2462722</v>
      </c>
      <c r="C36" s="303">
        <v>4937682</v>
      </c>
      <c r="D36" s="303">
        <v>621877</v>
      </c>
      <c r="E36" s="303">
        <v>44272053</v>
      </c>
      <c r="F36" s="303">
        <v>2966262</v>
      </c>
      <c r="G36" s="303">
        <v>98812</v>
      </c>
      <c r="H36" s="303">
        <v>2867449</v>
      </c>
      <c r="I36" s="279"/>
    </row>
    <row r="37" spans="1:9" ht="22.5">
      <c r="A37" s="239" t="s">
        <v>86</v>
      </c>
      <c r="B37" s="303">
        <v>1417221</v>
      </c>
      <c r="C37" s="303">
        <v>1361826</v>
      </c>
      <c r="D37" s="303">
        <v>34566</v>
      </c>
      <c r="E37" s="303">
        <v>153887</v>
      </c>
      <c r="F37" s="303">
        <v>-516225</v>
      </c>
      <c r="G37" s="303">
        <v>26749</v>
      </c>
      <c r="H37" s="303">
        <v>-542973</v>
      </c>
      <c r="I37" s="279"/>
    </row>
    <row r="38" spans="1:9">
      <c r="A38" s="239" t="s">
        <v>96</v>
      </c>
      <c r="B38" s="303">
        <v>137426</v>
      </c>
      <c r="C38" s="303">
        <v>383200</v>
      </c>
      <c r="D38" s="303">
        <v>92689</v>
      </c>
      <c r="E38" s="303">
        <v>55875</v>
      </c>
      <c r="F38" s="303">
        <v>384574</v>
      </c>
      <c r="G38" s="303">
        <v>4317</v>
      </c>
      <c r="H38" s="303">
        <v>380257</v>
      </c>
      <c r="I38" s="279"/>
    </row>
    <row r="39" spans="1:9">
      <c r="A39" s="239" t="s">
        <v>301</v>
      </c>
      <c r="B39" s="303">
        <v>13872</v>
      </c>
      <c r="C39" s="303">
        <v>1295178</v>
      </c>
      <c r="D39" s="303">
        <v>1062526</v>
      </c>
      <c r="E39" s="303">
        <v>301091</v>
      </c>
      <c r="F39" s="303">
        <v>1717240</v>
      </c>
      <c r="G39" s="303">
        <v>59166</v>
      </c>
      <c r="H39" s="303">
        <v>1658073</v>
      </c>
      <c r="I39" s="279"/>
    </row>
    <row r="40" spans="1:9">
      <c r="A40" s="239" t="s">
        <v>97</v>
      </c>
      <c r="B40" s="303">
        <v>1088442</v>
      </c>
      <c r="C40" s="303">
        <v>2933972</v>
      </c>
      <c r="D40" s="303">
        <v>1286688</v>
      </c>
      <c r="E40" s="303">
        <v>3992783</v>
      </c>
      <c r="F40" s="303">
        <v>1011932</v>
      </c>
      <c r="G40" s="303">
        <v>24292</v>
      </c>
      <c r="H40" s="303">
        <v>987642</v>
      </c>
      <c r="I40" s="279"/>
    </row>
    <row r="41" spans="1:9" ht="22.5">
      <c r="A41" s="239" t="s">
        <v>98</v>
      </c>
      <c r="B41" s="303">
        <v>6607274</v>
      </c>
      <c r="C41" s="303">
        <v>1996963</v>
      </c>
      <c r="D41" s="303">
        <v>40175</v>
      </c>
      <c r="E41" s="303">
        <v>193121</v>
      </c>
      <c r="F41" s="303">
        <v>2219376</v>
      </c>
      <c r="G41" s="303">
        <v>152936</v>
      </c>
      <c r="H41" s="303">
        <v>2066439</v>
      </c>
      <c r="I41" s="279"/>
    </row>
    <row r="42" spans="1:9" ht="33.75">
      <c r="A42" s="239" t="s">
        <v>99</v>
      </c>
      <c r="B42" s="303">
        <v>184306</v>
      </c>
      <c r="C42" s="303">
        <v>2028893</v>
      </c>
      <c r="D42" s="303">
        <v>31551</v>
      </c>
      <c r="E42" s="303">
        <v>236625</v>
      </c>
      <c r="F42" s="303">
        <v>1728275</v>
      </c>
      <c r="G42" s="303">
        <v>79534</v>
      </c>
      <c r="H42" s="303">
        <v>1648741</v>
      </c>
      <c r="I42" s="279"/>
    </row>
    <row r="43" spans="1:9">
      <c r="A43" s="239" t="s">
        <v>100</v>
      </c>
      <c r="B43" s="303">
        <v>25927800</v>
      </c>
      <c r="C43" s="303">
        <v>5728575</v>
      </c>
      <c r="D43" s="303">
        <v>90766</v>
      </c>
      <c r="E43" s="303">
        <v>719498</v>
      </c>
      <c r="F43" s="303">
        <v>7555033</v>
      </c>
      <c r="G43" s="303">
        <v>4131783</v>
      </c>
      <c r="H43" s="303">
        <v>3423250</v>
      </c>
      <c r="I43" s="279"/>
    </row>
    <row r="44" spans="1:9">
      <c r="A44" s="241" t="s">
        <v>337</v>
      </c>
      <c r="B44" s="313">
        <v>96853</v>
      </c>
      <c r="C44" s="313">
        <v>405102</v>
      </c>
      <c r="D44" s="313">
        <v>6118</v>
      </c>
      <c r="E44" s="313">
        <v>53595</v>
      </c>
      <c r="F44" s="313">
        <v>214541</v>
      </c>
      <c r="G44" s="313">
        <v>4099</v>
      </c>
      <c r="H44" s="313">
        <v>210442</v>
      </c>
    </row>
    <row r="45" spans="1:9">
      <c r="B45" s="277"/>
      <c r="C45" s="277"/>
      <c r="D45" s="277"/>
      <c r="E45" s="277"/>
      <c r="F45" s="277"/>
      <c r="G45" s="277"/>
      <c r="H45" s="277"/>
    </row>
    <row r="46" spans="1:9">
      <c r="B46" s="277"/>
      <c r="C46" s="277"/>
      <c r="D46" s="277"/>
      <c r="E46" s="277"/>
      <c r="F46" s="277"/>
      <c r="G46" s="277"/>
      <c r="H46" s="277"/>
    </row>
    <row r="47" spans="1:9">
      <c r="B47" s="242"/>
      <c r="C47" s="242"/>
      <c r="D47" s="242"/>
      <c r="E47" s="242"/>
      <c r="F47" s="242"/>
      <c r="G47" s="242"/>
      <c r="H47" s="242"/>
    </row>
    <row r="48" spans="1:9">
      <c r="B48" s="242"/>
      <c r="C48" s="242"/>
      <c r="D48" s="242"/>
      <c r="E48" s="242"/>
      <c r="F48" s="242"/>
      <c r="G48" s="242"/>
      <c r="H48" s="242"/>
    </row>
  </sheetData>
  <mergeCells count="8">
    <mergeCell ref="A1:H1"/>
    <mergeCell ref="A3:A4"/>
    <mergeCell ref="B3:B4"/>
    <mergeCell ref="C3:D3"/>
    <mergeCell ref="E3:E4"/>
    <mergeCell ref="F3:F4"/>
    <mergeCell ref="G3:G4"/>
    <mergeCell ref="H3:H4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43" orientation="landscape" useFirstPageNumber="1" r:id="rId1"/>
  <headerFooter differentOddEven="1" differentFirst="1"/>
  <rowBreaks count="1" manualBreakCount="1">
    <brk id="23" max="16383" man="1"/>
  </rowBreaks>
</worksheet>
</file>

<file path=xl/worksheets/sheet78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sqref="A1:IV65536"/>
    </sheetView>
  </sheetViews>
  <sheetFormatPr defaultRowHeight="12.75"/>
  <cols>
    <col min="1" max="1" width="21.140625" style="236" customWidth="1"/>
    <col min="2" max="9" width="13.5703125" style="236" customWidth="1"/>
    <col min="10" max="10" width="9.140625" style="236"/>
    <col min="11" max="11" width="12.28515625" style="236" bestFit="1" customWidth="1"/>
    <col min="12" max="12" width="11.7109375" style="236" bestFit="1" customWidth="1"/>
    <col min="13" max="16384" width="9.140625" style="236"/>
  </cols>
  <sheetData>
    <row r="1" spans="1:13" s="257" customFormat="1" ht="15.75">
      <c r="A1" s="441" t="s">
        <v>588</v>
      </c>
      <c r="B1" s="441"/>
      <c r="C1" s="441"/>
      <c r="D1" s="441"/>
      <c r="E1" s="441"/>
      <c r="F1" s="441"/>
      <c r="G1" s="441"/>
      <c r="H1" s="441"/>
      <c r="I1" s="441"/>
    </row>
    <row r="2" spans="1:13">
      <c r="A2" s="259"/>
      <c r="B2" s="265" t="s">
        <v>10</v>
      </c>
      <c r="C2" s="265" t="s">
        <v>10</v>
      </c>
      <c r="D2" s="265" t="s">
        <v>10</v>
      </c>
      <c r="E2" s="265" t="s">
        <v>10</v>
      </c>
      <c r="F2" s="265" t="s">
        <v>10</v>
      </c>
      <c r="G2" s="265" t="s">
        <v>10</v>
      </c>
      <c r="H2" s="265" t="s">
        <v>10</v>
      </c>
      <c r="I2" s="265" t="s">
        <v>300</v>
      </c>
    </row>
    <row r="3" spans="1:13">
      <c r="A3" s="442"/>
      <c r="B3" s="443" t="s">
        <v>89</v>
      </c>
      <c r="C3" s="443"/>
      <c r="D3" s="443" t="s">
        <v>373</v>
      </c>
      <c r="E3" s="443"/>
      <c r="F3" s="444" t="s">
        <v>179</v>
      </c>
      <c r="G3" s="453"/>
      <c r="H3" s="453"/>
      <c r="I3" s="453"/>
    </row>
    <row r="4" spans="1:13" ht="12.75" customHeight="1">
      <c r="A4" s="442"/>
      <c r="B4" s="443"/>
      <c r="C4" s="443"/>
      <c r="D4" s="443"/>
      <c r="E4" s="443"/>
      <c r="F4" s="444" t="s">
        <v>353</v>
      </c>
      <c r="G4" s="442"/>
      <c r="H4" s="444" t="s">
        <v>202</v>
      </c>
      <c r="I4" s="453"/>
    </row>
    <row r="5" spans="1:13" ht="22.5">
      <c r="A5" s="442"/>
      <c r="B5" s="309" t="s">
        <v>190</v>
      </c>
      <c r="C5" s="309" t="s">
        <v>191</v>
      </c>
      <c r="D5" s="309" t="s">
        <v>190</v>
      </c>
      <c r="E5" s="309" t="s">
        <v>191</v>
      </c>
      <c r="F5" s="309" t="s">
        <v>190</v>
      </c>
      <c r="G5" s="309" t="s">
        <v>191</v>
      </c>
      <c r="H5" s="309" t="s">
        <v>190</v>
      </c>
      <c r="I5" s="310" t="s">
        <v>191</v>
      </c>
    </row>
    <row r="6" spans="1:13" ht="15" customHeight="1">
      <c r="A6" s="266" t="s">
        <v>535</v>
      </c>
      <c r="B6" s="303">
        <v>2360534884</v>
      </c>
      <c r="C6" s="303">
        <v>2189372345</v>
      </c>
      <c r="D6" s="303">
        <v>432988406</v>
      </c>
      <c r="E6" s="303">
        <v>479480668</v>
      </c>
      <c r="F6" s="303">
        <v>118294494</v>
      </c>
      <c r="G6" s="303">
        <v>128419488</v>
      </c>
      <c r="H6" s="303">
        <v>41903570</v>
      </c>
      <c r="I6" s="303">
        <v>62938018</v>
      </c>
      <c r="K6" s="263"/>
      <c r="L6" s="263"/>
      <c r="M6" s="263"/>
    </row>
    <row r="7" spans="1:13" ht="15" customHeight="1">
      <c r="A7" s="267" t="s">
        <v>435</v>
      </c>
      <c r="B7" s="303">
        <v>164750601</v>
      </c>
      <c r="C7" s="303">
        <v>164021273</v>
      </c>
      <c r="D7" s="303">
        <v>24164083</v>
      </c>
      <c r="E7" s="303">
        <v>24224255</v>
      </c>
      <c r="F7" s="303">
        <v>14156558</v>
      </c>
      <c r="G7" s="303">
        <v>14627989</v>
      </c>
      <c r="H7" s="303">
        <v>2028821</v>
      </c>
      <c r="I7" s="303">
        <v>2009288</v>
      </c>
    </row>
    <row r="8" spans="1:13" ht="15" customHeight="1">
      <c r="A8" s="268" t="s">
        <v>543</v>
      </c>
      <c r="B8" s="303">
        <v>37324436</v>
      </c>
      <c r="C8" s="303">
        <v>42376971</v>
      </c>
      <c r="D8" s="303">
        <v>7939619</v>
      </c>
      <c r="E8" s="303">
        <v>13755649</v>
      </c>
      <c r="F8" s="303">
        <v>6784862</v>
      </c>
      <c r="G8" s="303">
        <v>9693574</v>
      </c>
      <c r="H8" s="303">
        <v>319879</v>
      </c>
      <c r="I8" s="303">
        <v>487171</v>
      </c>
    </row>
    <row r="9" spans="1:13" ht="15" customHeight="1">
      <c r="A9" s="267" t="s">
        <v>419</v>
      </c>
      <c r="B9" s="303">
        <v>9336942</v>
      </c>
      <c r="C9" s="303">
        <v>9043487</v>
      </c>
      <c r="D9" s="303">
        <v>1489143</v>
      </c>
      <c r="E9" s="303">
        <v>1507271</v>
      </c>
      <c r="F9" s="303">
        <v>213097</v>
      </c>
      <c r="G9" s="303">
        <v>168022</v>
      </c>
      <c r="H9" s="303">
        <v>1185479</v>
      </c>
      <c r="I9" s="303">
        <v>1221323</v>
      </c>
    </row>
    <row r="10" spans="1:13" ht="15" customHeight="1">
      <c r="A10" s="267" t="s">
        <v>420</v>
      </c>
      <c r="B10" s="303">
        <v>132695910</v>
      </c>
      <c r="C10" s="303">
        <v>127842253</v>
      </c>
      <c r="D10" s="303">
        <v>25536150</v>
      </c>
      <c r="E10" s="303">
        <v>30565375</v>
      </c>
      <c r="F10" s="303">
        <v>9869768</v>
      </c>
      <c r="G10" s="303">
        <v>15623093</v>
      </c>
      <c r="H10" s="303">
        <v>6392371</v>
      </c>
      <c r="I10" s="303">
        <v>5401257</v>
      </c>
    </row>
    <row r="11" spans="1:13" ht="15" customHeight="1">
      <c r="A11" s="267" t="s">
        <v>421</v>
      </c>
      <c r="B11" s="303">
        <v>160510488</v>
      </c>
      <c r="C11" s="303">
        <v>109174537</v>
      </c>
      <c r="D11" s="303">
        <v>4446937</v>
      </c>
      <c r="E11" s="303">
        <v>5105215</v>
      </c>
      <c r="F11" s="303">
        <v>2268149</v>
      </c>
      <c r="G11" s="303">
        <v>2325053</v>
      </c>
      <c r="H11" s="303">
        <v>1344253</v>
      </c>
      <c r="I11" s="303">
        <v>1567173</v>
      </c>
    </row>
    <row r="12" spans="1:13" ht="15" customHeight="1">
      <c r="A12" s="267" t="s">
        <v>422</v>
      </c>
      <c r="B12" s="303">
        <v>16031678</v>
      </c>
      <c r="C12" s="303">
        <v>15957630</v>
      </c>
      <c r="D12" s="303">
        <v>573172</v>
      </c>
      <c r="E12" s="303">
        <v>470924</v>
      </c>
      <c r="F12" s="303">
        <v>489755</v>
      </c>
      <c r="G12" s="303">
        <v>384472</v>
      </c>
      <c r="H12" s="311" t="s">
        <v>106</v>
      </c>
      <c r="I12" s="311" t="s">
        <v>106</v>
      </c>
    </row>
    <row r="13" spans="1:13" ht="15" customHeight="1">
      <c r="A13" s="267" t="s">
        <v>423</v>
      </c>
      <c r="B13" s="303">
        <v>1004295653</v>
      </c>
      <c r="C13" s="303">
        <v>959580850</v>
      </c>
      <c r="D13" s="303">
        <v>159166091</v>
      </c>
      <c r="E13" s="303">
        <v>162455432</v>
      </c>
      <c r="F13" s="303">
        <v>34595744</v>
      </c>
      <c r="G13" s="303">
        <v>34251274</v>
      </c>
      <c r="H13" s="303">
        <v>3987262</v>
      </c>
      <c r="I13" s="303">
        <v>5460121</v>
      </c>
    </row>
    <row r="14" spans="1:13" ht="15" customHeight="1">
      <c r="A14" s="267" t="s">
        <v>424</v>
      </c>
      <c r="B14" s="303">
        <v>12260847</v>
      </c>
      <c r="C14" s="303">
        <v>1577495</v>
      </c>
      <c r="D14" s="303">
        <v>2279173</v>
      </c>
      <c r="E14" s="303">
        <v>436244</v>
      </c>
      <c r="F14" s="303">
        <v>1834903</v>
      </c>
      <c r="G14" s="303">
        <v>316519</v>
      </c>
      <c r="H14" s="303">
        <v>214715</v>
      </c>
      <c r="I14" s="303">
        <v>23314</v>
      </c>
      <c r="L14" s="251"/>
    </row>
    <row r="15" spans="1:13" ht="15" customHeight="1">
      <c r="A15" s="267" t="s">
        <v>425</v>
      </c>
      <c r="B15" s="303">
        <v>315329570</v>
      </c>
      <c r="C15" s="303">
        <v>209405751</v>
      </c>
      <c r="D15" s="303">
        <v>59043377</v>
      </c>
      <c r="E15" s="303">
        <v>70028768</v>
      </c>
      <c r="F15" s="303">
        <v>9350881</v>
      </c>
      <c r="G15" s="303">
        <v>11276116</v>
      </c>
      <c r="H15" s="303">
        <v>9393704</v>
      </c>
      <c r="I15" s="303">
        <v>6658335</v>
      </c>
    </row>
    <row r="16" spans="1:13" s="251" customFormat="1" ht="15" customHeight="1">
      <c r="A16" s="267" t="s">
        <v>426</v>
      </c>
      <c r="B16" s="303">
        <v>7744045</v>
      </c>
      <c r="C16" s="303">
        <v>3881559</v>
      </c>
      <c r="D16" s="303">
        <v>684994</v>
      </c>
      <c r="E16" s="303">
        <v>550486</v>
      </c>
      <c r="F16" s="303">
        <v>330487</v>
      </c>
      <c r="G16" s="303">
        <v>216557</v>
      </c>
      <c r="H16" s="303">
        <v>266626</v>
      </c>
      <c r="I16" s="303">
        <v>267598</v>
      </c>
    </row>
    <row r="17" spans="1:9" s="251" customFormat="1">
      <c r="A17" s="267" t="s">
        <v>427</v>
      </c>
      <c r="B17" s="303">
        <v>500254714</v>
      </c>
      <c r="C17" s="303">
        <v>546510539</v>
      </c>
      <c r="D17" s="303">
        <v>147665667</v>
      </c>
      <c r="E17" s="303">
        <v>170381049</v>
      </c>
      <c r="F17" s="303">
        <v>38400290</v>
      </c>
      <c r="G17" s="303">
        <v>39536819</v>
      </c>
      <c r="H17" s="303">
        <v>16770460</v>
      </c>
      <c r="I17" s="303">
        <v>39842438</v>
      </c>
    </row>
    <row r="18" spans="1:9">
      <c r="A18" s="240"/>
      <c r="B18" s="271"/>
      <c r="C18" s="271"/>
      <c r="D18" s="271"/>
      <c r="E18" s="271"/>
      <c r="F18" s="271"/>
      <c r="G18" s="271"/>
      <c r="H18" s="272"/>
      <c r="I18" s="272"/>
    </row>
    <row r="19" spans="1:9">
      <c r="A19" s="240"/>
      <c r="B19" s="271"/>
      <c r="C19" s="271"/>
      <c r="D19" s="271"/>
      <c r="E19" s="271"/>
      <c r="F19" s="271"/>
      <c r="G19" s="271"/>
      <c r="H19" s="271"/>
      <c r="I19" s="271"/>
    </row>
    <row r="20" spans="1:9">
      <c r="A20" s="259"/>
      <c r="B20" s="271"/>
      <c r="C20" s="271"/>
      <c r="D20" s="271"/>
      <c r="E20" s="262" t="s">
        <v>101</v>
      </c>
      <c r="F20" s="271"/>
      <c r="G20" s="271"/>
      <c r="H20" s="271"/>
    </row>
    <row r="21" spans="1:9" ht="15" customHeight="1">
      <c r="A21" s="442"/>
      <c r="B21" s="443" t="s">
        <v>221</v>
      </c>
      <c r="C21" s="443"/>
      <c r="D21" s="443"/>
      <c r="E21" s="444"/>
    </row>
    <row r="22" spans="1:9" ht="15" customHeight="1">
      <c r="A22" s="442"/>
      <c r="B22" s="443" t="s">
        <v>608</v>
      </c>
      <c r="C22" s="443"/>
      <c r="D22" s="443" t="s">
        <v>203</v>
      </c>
      <c r="E22" s="444"/>
    </row>
    <row r="23" spans="1:9" ht="15" customHeight="1">
      <c r="A23" s="442"/>
      <c r="B23" s="309" t="s">
        <v>190</v>
      </c>
      <c r="C23" s="309" t="s">
        <v>191</v>
      </c>
      <c r="D23" s="309" t="s">
        <v>190</v>
      </c>
      <c r="E23" s="310" t="s">
        <v>191</v>
      </c>
    </row>
    <row r="24" spans="1:9" ht="15" customHeight="1">
      <c r="A24" s="266" t="s">
        <v>535</v>
      </c>
      <c r="B24" s="303">
        <v>219934318</v>
      </c>
      <c r="C24" s="303">
        <v>232123529</v>
      </c>
      <c r="D24" s="303">
        <v>52856029</v>
      </c>
      <c r="E24" s="303">
        <v>55999626</v>
      </c>
    </row>
    <row r="25" spans="1:9" ht="15" customHeight="1">
      <c r="A25" s="267" t="s">
        <v>435</v>
      </c>
      <c r="B25" s="303">
        <v>7167054</v>
      </c>
      <c r="C25" s="303">
        <v>5803839</v>
      </c>
      <c r="D25" s="303">
        <v>811647</v>
      </c>
      <c r="E25" s="303">
        <v>1783139</v>
      </c>
    </row>
    <row r="26" spans="1:9" ht="15" customHeight="1">
      <c r="A26" s="268" t="s">
        <v>543</v>
      </c>
      <c r="B26" s="303">
        <v>834832</v>
      </c>
      <c r="C26" s="303">
        <v>2778431</v>
      </c>
      <c r="D26" s="303">
        <v>46</v>
      </c>
      <c r="E26" s="303">
        <v>796475</v>
      </c>
    </row>
    <row r="27" spans="1:9" ht="15" customHeight="1">
      <c r="A27" s="267" t="s">
        <v>419</v>
      </c>
      <c r="B27" s="303">
        <v>90567</v>
      </c>
      <c r="C27" s="303">
        <v>117926</v>
      </c>
      <c r="D27" s="311" t="s">
        <v>106</v>
      </c>
      <c r="E27" s="311" t="s">
        <v>106</v>
      </c>
    </row>
    <row r="28" spans="1:9" ht="15" customHeight="1">
      <c r="A28" s="267" t="s">
        <v>420</v>
      </c>
      <c r="B28" s="303">
        <v>7531354</v>
      </c>
      <c r="C28" s="303">
        <v>7478521</v>
      </c>
      <c r="D28" s="303">
        <v>1742661</v>
      </c>
      <c r="E28" s="303">
        <v>2062502</v>
      </c>
    </row>
    <row r="29" spans="1:9" ht="15" customHeight="1">
      <c r="A29" s="267" t="s">
        <v>421</v>
      </c>
      <c r="B29" s="303">
        <v>559973</v>
      </c>
      <c r="C29" s="303">
        <v>691058</v>
      </c>
      <c r="D29" s="303">
        <v>274561</v>
      </c>
      <c r="E29" s="303">
        <v>521931</v>
      </c>
    </row>
    <row r="30" spans="1:9" ht="15" customHeight="1">
      <c r="A30" s="267" t="s">
        <v>422</v>
      </c>
      <c r="B30" s="303">
        <v>2100</v>
      </c>
      <c r="C30" s="303">
        <v>4842</v>
      </c>
      <c r="D30" s="303">
        <v>81317</v>
      </c>
      <c r="E30" s="303">
        <v>81610</v>
      </c>
    </row>
    <row r="31" spans="1:9" ht="15" customHeight="1">
      <c r="A31" s="267" t="s">
        <v>423</v>
      </c>
      <c r="B31" s="303">
        <v>112685211</v>
      </c>
      <c r="C31" s="303">
        <v>114586366</v>
      </c>
      <c r="D31" s="303">
        <v>7897874</v>
      </c>
      <c r="E31" s="303">
        <v>8157672</v>
      </c>
    </row>
    <row r="32" spans="1:9">
      <c r="A32" s="267" t="s">
        <v>424</v>
      </c>
      <c r="B32" s="303">
        <v>229552</v>
      </c>
      <c r="C32" s="303">
        <v>81843</v>
      </c>
      <c r="D32" s="303">
        <v>3</v>
      </c>
      <c r="E32" s="303">
        <v>14567</v>
      </c>
    </row>
    <row r="33" spans="1:10">
      <c r="A33" s="267" t="s">
        <v>425</v>
      </c>
      <c r="B33" s="303">
        <v>32891851</v>
      </c>
      <c r="C33" s="303">
        <v>43630524</v>
      </c>
      <c r="D33" s="303">
        <v>7406944</v>
      </c>
      <c r="E33" s="303">
        <v>8463792</v>
      </c>
      <c r="F33" s="262"/>
      <c r="G33" s="262"/>
      <c r="H33" s="262"/>
      <c r="I33" s="262"/>
      <c r="J33" s="263"/>
    </row>
    <row r="34" spans="1:10">
      <c r="A34" s="267" t="s">
        <v>426</v>
      </c>
      <c r="B34" s="303">
        <v>86681</v>
      </c>
      <c r="C34" s="303">
        <v>65131</v>
      </c>
      <c r="D34" s="311" t="s">
        <v>107</v>
      </c>
      <c r="E34" s="311" t="s">
        <v>107</v>
      </c>
      <c r="F34" s="262"/>
      <c r="G34" s="262"/>
      <c r="H34" s="262"/>
      <c r="I34" s="262"/>
    </row>
    <row r="35" spans="1:10">
      <c r="A35" s="261" t="s">
        <v>427</v>
      </c>
      <c r="B35" s="313">
        <v>57855143</v>
      </c>
      <c r="C35" s="313">
        <v>56885048</v>
      </c>
      <c r="D35" s="313">
        <v>34639776</v>
      </c>
      <c r="E35" s="313">
        <v>34116738</v>
      </c>
      <c r="F35" s="265"/>
      <c r="G35" s="265"/>
      <c r="H35" s="262"/>
      <c r="I35" s="262"/>
    </row>
    <row r="36" spans="1:10">
      <c r="B36" s="262"/>
      <c r="C36" s="262"/>
      <c r="D36" s="262"/>
      <c r="E36" s="262"/>
      <c r="F36" s="265"/>
      <c r="G36" s="265"/>
      <c r="H36" s="262"/>
      <c r="I36" s="262"/>
    </row>
    <row r="37" spans="1:10">
      <c r="B37" s="262"/>
      <c r="C37" s="262"/>
      <c r="D37" s="262"/>
      <c r="E37" s="262"/>
      <c r="F37" s="262"/>
      <c r="G37" s="262"/>
      <c r="H37" s="262"/>
      <c r="I37" s="262"/>
    </row>
    <row r="38" spans="1:10">
      <c r="B38" s="262"/>
      <c r="C38" s="262"/>
      <c r="D38" s="262"/>
      <c r="E38" s="262"/>
      <c r="F38" s="262"/>
      <c r="G38" s="265"/>
      <c r="H38" s="262"/>
      <c r="I38" s="262"/>
    </row>
    <row r="39" spans="1:10">
      <c r="B39" s="262"/>
      <c r="C39" s="262"/>
      <c r="D39" s="262"/>
      <c r="E39" s="262"/>
      <c r="F39" s="265"/>
      <c r="G39" s="265"/>
      <c r="H39" s="262"/>
      <c r="I39" s="262"/>
    </row>
    <row r="40" spans="1:10">
      <c r="B40" s="262"/>
      <c r="C40" s="262"/>
      <c r="D40" s="262"/>
      <c r="E40" s="262"/>
      <c r="F40" s="262"/>
      <c r="G40" s="262"/>
      <c r="H40" s="262"/>
      <c r="I40" s="262"/>
    </row>
    <row r="41" spans="1:10">
      <c r="B41" s="262"/>
      <c r="C41" s="262"/>
      <c r="D41" s="265"/>
      <c r="E41" s="265"/>
      <c r="F41" s="265"/>
      <c r="G41" s="265"/>
      <c r="H41" s="262"/>
      <c r="I41" s="262"/>
    </row>
    <row r="42" spans="1:10">
      <c r="B42" s="262"/>
      <c r="C42" s="262"/>
      <c r="D42" s="262"/>
      <c r="E42" s="262"/>
      <c r="F42" s="262"/>
      <c r="G42" s="262"/>
      <c r="H42" s="262"/>
      <c r="I42" s="262"/>
    </row>
    <row r="43" spans="1:10">
      <c r="B43" s="262"/>
      <c r="C43" s="262"/>
      <c r="D43" s="265"/>
      <c r="E43" s="265"/>
      <c r="F43" s="265"/>
      <c r="G43" s="265"/>
      <c r="H43" s="262"/>
      <c r="I43" s="265"/>
    </row>
    <row r="44" spans="1:10">
      <c r="B44" s="242"/>
      <c r="C44" s="242"/>
      <c r="D44" s="242"/>
      <c r="E44" s="242"/>
      <c r="F44" s="242"/>
      <c r="G44" s="242"/>
      <c r="H44" s="242"/>
      <c r="I44" s="242"/>
    </row>
  </sheetData>
  <mergeCells count="11">
    <mergeCell ref="F4:G4"/>
    <mergeCell ref="H4:I4"/>
    <mergeCell ref="D22:E22"/>
    <mergeCell ref="B22:C22"/>
    <mergeCell ref="B21:E21"/>
    <mergeCell ref="A21:A23"/>
    <mergeCell ref="A1:I1"/>
    <mergeCell ref="A3:A5"/>
    <mergeCell ref="B3:C4"/>
    <mergeCell ref="D3:E4"/>
    <mergeCell ref="F3:I3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45" orientation="landscape" useFirstPageNumber="1" r:id="rId1"/>
  <headerFooter differentOddEven="1" differentFirst="1"/>
  <rowBreaks count="1" manualBreakCount="1">
    <brk id="17" max="16383" man="1"/>
  </rowBreaks>
</worksheet>
</file>

<file path=xl/worksheets/sheet79.xml><?xml version="1.0" encoding="utf-8"?>
<worksheet xmlns="http://schemas.openxmlformats.org/spreadsheetml/2006/main" xmlns:r="http://schemas.openxmlformats.org/officeDocument/2006/relationships">
  <dimension ref="A1:L47"/>
  <sheetViews>
    <sheetView workbookViewId="0">
      <selection activeCell="B30" sqref="B30:E47"/>
    </sheetView>
  </sheetViews>
  <sheetFormatPr defaultRowHeight="12.75"/>
  <cols>
    <col min="1" max="1" width="28.85546875" style="236" customWidth="1"/>
    <col min="2" max="9" width="12.42578125" style="236" customWidth="1"/>
    <col min="10" max="16384" width="9.140625" style="236"/>
  </cols>
  <sheetData>
    <row r="1" spans="1:12" s="257" customFormat="1" ht="15.75">
      <c r="A1" s="441" t="s">
        <v>598</v>
      </c>
      <c r="B1" s="441"/>
      <c r="C1" s="441"/>
      <c r="D1" s="441"/>
      <c r="E1" s="441"/>
      <c r="F1" s="441"/>
      <c r="G1" s="441"/>
      <c r="H1" s="441"/>
      <c r="I1" s="441"/>
    </row>
    <row r="2" spans="1:12">
      <c r="A2" s="259"/>
      <c r="B2" s="265" t="s">
        <v>10</v>
      </c>
      <c r="C2" s="265" t="s">
        <v>10</v>
      </c>
      <c r="D2" s="265" t="s">
        <v>10</v>
      </c>
      <c r="E2" s="265" t="s">
        <v>10</v>
      </c>
      <c r="F2" s="265" t="s">
        <v>10</v>
      </c>
      <c r="G2" s="265" t="s">
        <v>10</v>
      </c>
      <c r="H2" s="265" t="s">
        <v>10</v>
      </c>
      <c r="I2" s="265" t="s">
        <v>300</v>
      </c>
    </row>
    <row r="3" spans="1:12">
      <c r="A3" s="442"/>
      <c r="B3" s="443" t="s">
        <v>89</v>
      </c>
      <c r="C3" s="443"/>
      <c r="D3" s="443" t="s">
        <v>373</v>
      </c>
      <c r="E3" s="443"/>
      <c r="F3" s="443" t="s">
        <v>179</v>
      </c>
      <c r="G3" s="443"/>
      <c r="H3" s="443"/>
      <c r="I3" s="444"/>
    </row>
    <row r="4" spans="1:12">
      <c r="A4" s="442"/>
      <c r="B4" s="443"/>
      <c r="C4" s="443"/>
      <c r="D4" s="443"/>
      <c r="E4" s="443"/>
      <c r="F4" s="443" t="s">
        <v>310</v>
      </c>
      <c r="G4" s="443"/>
      <c r="H4" s="443" t="s">
        <v>558</v>
      </c>
      <c r="I4" s="444"/>
    </row>
    <row r="5" spans="1:12" ht="22.5">
      <c r="A5" s="442"/>
      <c r="B5" s="237" t="s">
        <v>190</v>
      </c>
      <c r="C5" s="237" t="s">
        <v>191</v>
      </c>
      <c r="D5" s="237" t="s">
        <v>190</v>
      </c>
      <c r="E5" s="237" t="s">
        <v>191</v>
      </c>
      <c r="F5" s="237" t="s">
        <v>190</v>
      </c>
      <c r="G5" s="237" t="s">
        <v>191</v>
      </c>
      <c r="H5" s="237" t="s">
        <v>190</v>
      </c>
      <c r="I5" s="258" t="s">
        <v>191</v>
      </c>
    </row>
    <row r="6" spans="1:12">
      <c r="A6" s="238" t="s">
        <v>89</v>
      </c>
      <c r="B6" s="292">
        <v>2360534884</v>
      </c>
      <c r="C6" s="292">
        <v>2189372345</v>
      </c>
      <c r="D6" s="292">
        <v>432988406</v>
      </c>
      <c r="E6" s="292">
        <v>479480668</v>
      </c>
      <c r="F6" s="292">
        <v>118294494</v>
      </c>
      <c r="G6" s="292">
        <v>128419488</v>
      </c>
      <c r="H6" s="292">
        <v>41903570</v>
      </c>
      <c r="I6" s="292">
        <v>62938018</v>
      </c>
      <c r="K6" s="263"/>
      <c r="L6" s="263"/>
    </row>
    <row r="7" spans="1:12" ht="22.5">
      <c r="A7" s="259" t="s">
        <v>90</v>
      </c>
      <c r="B7" s="292">
        <v>128287689</v>
      </c>
      <c r="C7" s="292">
        <v>124951451</v>
      </c>
      <c r="D7" s="292">
        <v>18988613</v>
      </c>
      <c r="E7" s="292">
        <v>24327457</v>
      </c>
      <c r="F7" s="292">
        <v>8984548</v>
      </c>
      <c r="G7" s="292">
        <v>14076088</v>
      </c>
      <c r="H7" s="292">
        <v>4504547</v>
      </c>
      <c r="I7" s="292">
        <v>3993995</v>
      </c>
    </row>
    <row r="8" spans="1:12">
      <c r="A8" s="269" t="s">
        <v>336</v>
      </c>
      <c r="B8" s="292">
        <v>1168528</v>
      </c>
      <c r="C8" s="292">
        <v>1117521</v>
      </c>
      <c r="D8" s="292">
        <v>604528</v>
      </c>
      <c r="E8" s="292">
        <v>491516</v>
      </c>
      <c r="F8" s="292">
        <v>265033</v>
      </c>
      <c r="G8" s="292">
        <v>205898</v>
      </c>
      <c r="H8" s="292">
        <v>319576</v>
      </c>
      <c r="I8" s="292">
        <v>279817</v>
      </c>
    </row>
    <row r="9" spans="1:12" ht="33.75">
      <c r="A9" s="259" t="s">
        <v>91</v>
      </c>
      <c r="B9" s="292">
        <v>31673782</v>
      </c>
      <c r="C9" s="292">
        <v>23168453</v>
      </c>
      <c r="D9" s="292">
        <v>2322685</v>
      </c>
      <c r="E9" s="292">
        <v>1968112</v>
      </c>
      <c r="F9" s="292">
        <v>1250253</v>
      </c>
      <c r="G9" s="292">
        <v>830926</v>
      </c>
      <c r="H9" s="292">
        <v>668570</v>
      </c>
      <c r="I9" s="292">
        <v>700734</v>
      </c>
    </row>
    <row r="10" spans="1:12">
      <c r="A10" s="259" t="s">
        <v>92</v>
      </c>
      <c r="B10" s="292">
        <v>308918586</v>
      </c>
      <c r="C10" s="292">
        <v>338009297</v>
      </c>
      <c r="D10" s="292">
        <v>105673571</v>
      </c>
      <c r="E10" s="292">
        <v>138051901</v>
      </c>
      <c r="F10" s="292">
        <v>66667981</v>
      </c>
      <c r="G10" s="292">
        <v>71419437</v>
      </c>
      <c r="H10" s="292">
        <v>29141695</v>
      </c>
      <c r="I10" s="292">
        <v>53396795</v>
      </c>
    </row>
    <row r="11" spans="1:12" ht="33.75">
      <c r="A11" s="259" t="s">
        <v>84</v>
      </c>
      <c r="B11" s="292">
        <v>64650056</v>
      </c>
      <c r="C11" s="292">
        <v>63893801</v>
      </c>
      <c r="D11" s="292">
        <v>1783542</v>
      </c>
      <c r="E11" s="292">
        <v>2635504</v>
      </c>
      <c r="F11" s="292">
        <v>1575698</v>
      </c>
      <c r="G11" s="292">
        <v>1968967</v>
      </c>
      <c r="H11" s="292">
        <v>3371</v>
      </c>
      <c r="I11" s="292">
        <v>4</v>
      </c>
    </row>
    <row r="12" spans="1:12" ht="33.75">
      <c r="A12" s="259" t="s">
        <v>85</v>
      </c>
      <c r="B12" s="292">
        <v>17822082</v>
      </c>
      <c r="C12" s="292">
        <v>17414850</v>
      </c>
      <c r="D12" s="292">
        <v>547505</v>
      </c>
      <c r="E12" s="292">
        <v>1604496</v>
      </c>
      <c r="F12" s="292">
        <v>483488</v>
      </c>
      <c r="G12" s="292">
        <v>734949</v>
      </c>
      <c r="H12" s="292">
        <v>8</v>
      </c>
      <c r="I12" s="292">
        <v>14042</v>
      </c>
    </row>
    <row r="13" spans="1:12">
      <c r="A13" s="259" t="s">
        <v>93</v>
      </c>
      <c r="B13" s="292">
        <v>257421495</v>
      </c>
      <c r="C13" s="292">
        <v>192161109</v>
      </c>
      <c r="D13" s="292">
        <v>26911873</v>
      </c>
      <c r="E13" s="292">
        <v>26308720</v>
      </c>
      <c r="F13" s="292">
        <v>17485005</v>
      </c>
      <c r="G13" s="292">
        <v>15843148</v>
      </c>
      <c r="H13" s="292">
        <v>8851</v>
      </c>
      <c r="I13" s="292">
        <v>8937</v>
      </c>
    </row>
    <row r="14" spans="1:12" ht="22.5">
      <c r="A14" s="259" t="s">
        <v>94</v>
      </c>
      <c r="B14" s="292">
        <v>482844835</v>
      </c>
      <c r="C14" s="292">
        <v>361568878</v>
      </c>
      <c r="D14" s="292">
        <v>142776176</v>
      </c>
      <c r="E14" s="292">
        <v>149371404</v>
      </c>
      <c r="F14" s="292">
        <v>13797537</v>
      </c>
      <c r="G14" s="292">
        <v>15633992</v>
      </c>
      <c r="H14" s="292">
        <v>6051472</v>
      </c>
      <c r="I14" s="292">
        <v>3664615</v>
      </c>
    </row>
    <row r="15" spans="1:12">
      <c r="A15" s="259" t="s">
        <v>95</v>
      </c>
      <c r="B15" s="292">
        <v>382493657</v>
      </c>
      <c r="C15" s="292">
        <v>374077181</v>
      </c>
      <c r="D15" s="292">
        <v>2409530</v>
      </c>
      <c r="E15" s="292">
        <v>2465672</v>
      </c>
      <c r="F15" s="292">
        <v>1598363</v>
      </c>
      <c r="G15" s="292">
        <v>1226105</v>
      </c>
      <c r="H15" s="293" t="s">
        <v>106</v>
      </c>
      <c r="I15" s="293" t="s">
        <v>106</v>
      </c>
    </row>
    <row r="16" spans="1:12" ht="22.5">
      <c r="A16" s="259" t="s">
        <v>86</v>
      </c>
      <c r="B16" s="292">
        <v>11959456</v>
      </c>
      <c r="C16" s="292">
        <v>13680876</v>
      </c>
      <c r="D16" s="292">
        <v>2814760</v>
      </c>
      <c r="E16" s="292">
        <v>3128109</v>
      </c>
      <c r="F16" s="292">
        <v>1665502</v>
      </c>
      <c r="G16" s="292">
        <v>1754235</v>
      </c>
      <c r="H16" s="292">
        <v>14729</v>
      </c>
      <c r="I16" s="292">
        <v>22343</v>
      </c>
    </row>
    <row r="17" spans="1:9">
      <c r="A17" s="259" t="s">
        <v>96</v>
      </c>
      <c r="B17" s="292">
        <v>5238282</v>
      </c>
      <c r="C17" s="292">
        <v>3777915</v>
      </c>
      <c r="D17" s="292">
        <v>15795</v>
      </c>
      <c r="E17" s="292">
        <v>16942</v>
      </c>
      <c r="F17" s="292">
        <v>14964</v>
      </c>
      <c r="G17" s="292">
        <v>15213</v>
      </c>
      <c r="H17" s="293" t="s">
        <v>106</v>
      </c>
      <c r="I17" s="293" t="s">
        <v>106</v>
      </c>
    </row>
    <row r="18" spans="1:9" ht="22.5">
      <c r="A18" s="259" t="s">
        <v>301</v>
      </c>
      <c r="B18" s="292">
        <v>57559083</v>
      </c>
      <c r="C18" s="292">
        <v>25242452</v>
      </c>
      <c r="D18" s="292">
        <v>94156</v>
      </c>
      <c r="E18" s="292">
        <v>64259</v>
      </c>
      <c r="F18" s="292">
        <v>3094</v>
      </c>
      <c r="G18" s="292">
        <v>4243</v>
      </c>
      <c r="H18" s="292">
        <v>58293</v>
      </c>
      <c r="I18" s="292">
        <v>27282</v>
      </c>
    </row>
    <row r="19" spans="1:9" ht="22.5">
      <c r="A19" s="259" t="s">
        <v>97</v>
      </c>
      <c r="B19" s="292">
        <v>454232190</v>
      </c>
      <c r="C19" s="292">
        <v>498348251</v>
      </c>
      <c r="D19" s="292">
        <v>100588519</v>
      </c>
      <c r="E19" s="292">
        <v>101333417</v>
      </c>
      <c r="F19" s="292">
        <v>2548244</v>
      </c>
      <c r="G19" s="292">
        <v>2766543</v>
      </c>
      <c r="H19" s="292">
        <v>1318036</v>
      </c>
      <c r="I19" s="292">
        <v>985016</v>
      </c>
    </row>
    <row r="20" spans="1:9" ht="22.5">
      <c r="A20" s="259" t="s">
        <v>98</v>
      </c>
      <c r="B20" s="292">
        <v>26204026</v>
      </c>
      <c r="C20" s="292">
        <v>25164638</v>
      </c>
      <c r="D20" s="292">
        <v>538233</v>
      </c>
      <c r="E20" s="292">
        <v>924400</v>
      </c>
      <c r="F20" s="292">
        <v>432239</v>
      </c>
      <c r="G20" s="292">
        <v>589748</v>
      </c>
      <c r="H20" s="292">
        <v>50218</v>
      </c>
      <c r="I20" s="292">
        <v>36648</v>
      </c>
    </row>
    <row r="21" spans="1:9" ht="33.75">
      <c r="A21" s="259" t="s">
        <v>99</v>
      </c>
      <c r="B21" s="292">
        <v>47117710</v>
      </c>
      <c r="C21" s="292">
        <v>54306632</v>
      </c>
      <c r="D21" s="292">
        <v>70622</v>
      </c>
      <c r="E21" s="292">
        <v>187332</v>
      </c>
      <c r="F21" s="292">
        <v>70284</v>
      </c>
      <c r="G21" s="292">
        <v>187120</v>
      </c>
      <c r="H21" s="293" t="s">
        <v>106</v>
      </c>
      <c r="I21" s="293" t="s">
        <v>106</v>
      </c>
    </row>
    <row r="22" spans="1:9">
      <c r="A22" s="259" t="s">
        <v>100</v>
      </c>
      <c r="B22" s="292">
        <v>83206197</v>
      </c>
      <c r="C22" s="292">
        <v>72753357</v>
      </c>
      <c r="D22" s="292">
        <v>27331888</v>
      </c>
      <c r="E22" s="292">
        <v>26956082</v>
      </c>
      <c r="F22" s="292">
        <v>1653671</v>
      </c>
      <c r="G22" s="292">
        <v>1271153</v>
      </c>
      <c r="H22" s="292">
        <v>79125</v>
      </c>
      <c r="I22" s="292">
        <v>82817</v>
      </c>
    </row>
    <row r="23" spans="1:9" s="251" customFormat="1">
      <c r="A23" s="239" t="s">
        <v>337</v>
      </c>
      <c r="B23" s="292">
        <v>905758</v>
      </c>
      <c r="C23" s="292">
        <v>853204</v>
      </c>
      <c r="D23" s="292">
        <v>120938</v>
      </c>
      <c r="E23" s="292">
        <v>136861</v>
      </c>
      <c r="F23" s="292">
        <v>63623</v>
      </c>
      <c r="G23" s="292">
        <v>97621</v>
      </c>
      <c r="H23" s="292">
        <v>4655</v>
      </c>
      <c r="I23" s="292">
        <v>4790</v>
      </c>
    </row>
    <row r="24" spans="1:9">
      <c r="A24" s="259"/>
      <c r="B24" s="262"/>
      <c r="C24" s="262"/>
      <c r="D24" s="262"/>
      <c r="E24" s="262"/>
      <c r="F24" s="262"/>
      <c r="G24" s="262"/>
      <c r="H24" s="262"/>
      <c r="I24" s="262"/>
    </row>
    <row r="25" spans="1:9">
      <c r="B25" s="262"/>
      <c r="C25" s="262"/>
      <c r="D25" s="262"/>
      <c r="E25" s="262"/>
      <c r="F25" s="262"/>
      <c r="G25" s="262"/>
      <c r="H25" s="262"/>
      <c r="I25" s="262"/>
    </row>
    <row r="26" spans="1:9">
      <c r="A26" s="259"/>
      <c r="B26" s="265" t="s">
        <v>10</v>
      </c>
      <c r="C26" s="265" t="s">
        <v>10</v>
      </c>
      <c r="D26" s="265" t="s">
        <v>10</v>
      </c>
      <c r="E26" s="270" t="s">
        <v>101</v>
      </c>
      <c r="F26" s="265" t="s">
        <v>10</v>
      </c>
      <c r="G26" s="265" t="s">
        <v>10</v>
      </c>
      <c r="H26" s="265" t="s">
        <v>10</v>
      </c>
    </row>
    <row r="27" spans="1:9">
      <c r="A27" s="442"/>
      <c r="B27" s="443" t="s">
        <v>221</v>
      </c>
      <c r="C27" s="443"/>
      <c r="D27" s="443"/>
      <c r="E27" s="444"/>
    </row>
    <row r="28" spans="1:9">
      <c r="A28" s="442"/>
      <c r="B28" s="443" t="s">
        <v>608</v>
      </c>
      <c r="C28" s="443"/>
      <c r="D28" s="443" t="s">
        <v>203</v>
      </c>
      <c r="E28" s="444"/>
    </row>
    <row r="29" spans="1:9" ht="22.5">
      <c r="A29" s="442"/>
      <c r="B29" s="237" t="s">
        <v>190</v>
      </c>
      <c r="C29" s="237" t="s">
        <v>191</v>
      </c>
      <c r="D29" s="237" t="s">
        <v>190</v>
      </c>
      <c r="E29" s="258" t="s">
        <v>191</v>
      </c>
    </row>
    <row r="30" spans="1:9">
      <c r="A30" s="238" t="s">
        <v>89</v>
      </c>
      <c r="B30" s="292">
        <v>219934318</v>
      </c>
      <c r="C30" s="292">
        <v>232123529</v>
      </c>
      <c r="D30" s="292">
        <v>52856029</v>
      </c>
      <c r="E30" s="292">
        <v>55999626</v>
      </c>
    </row>
    <row r="31" spans="1:9" ht="22.5">
      <c r="A31" s="259" t="s">
        <v>90</v>
      </c>
      <c r="B31" s="292">
        <v>727412</v>
      </c>
      <c r="C31" s="292">
        <v>892641</v>
      </c>
      <c r="D31" s="292">
        <v>4772106</v>
      </c>
      <c r="E31" s="292">
        <v>5364730</v>
      </c>
    </row>
    <row r="32" spans="1:9">
      <c r="A32" s="260" t="s">
        <v>336</v>
      </c>
      <c r="B32" s="292">
        <v>14118</v>
      </c>
      <c r="C32" s="293" t="s">
        <v>106</v>
      </c>
      <c r="D32" s="292">
        <v>5801</v>
      </c>
      <c r="E32" s="292">
        <v>5801</v>
      </c>
    </row>
    <row r="33" spans="1:9" ht="33.75">
      <c r="A33" s="259" t="s">
        <v>91</v>
      </c>
      <c r="B33" s="292">
        <v>106390</v>
      </c>
      <c r="C33" s="292">
        <v>174828</v>
      </c>
      <c r="D33" s="292">
        <v>297473</v>
      </c>
      <c r="E33" s="292">
        <v>261623</v>
      </c>
    </row>
    <row r="34" spans="1:9">
      <c r="A34" s="259" t="s">
        <v>92</v>
      </c>
      <c r="B34" s="292">
        <v>9135060</v>
      </c>
      <c r="C34" s="292">
        <v>11424327</v>
      </c>
      <c r="D34" s="292">
        <v>728836</v>
      </c>
      <c r="E34" s="292">
        <v>1811340</v>
      </c>
    </row>
    <row r="35" spans="1:9" ht="33.75">
      <c r="A35" s="259" t="s">
        <v>84</v>
      </c>
      <c r="B35" s="292">
        <v>204471</v>
      </c>
      <c r="C35" s="292">
        <v>658907</v>
      </c>
      <c r="D35" s="293" t="s">
        <v>106</v>
      </c>
      <c r="E35" s="292">
        <v>7626</v>
      </c>
    </row>
    <row r="36" spans="1:9" ht="33.75">
      <c r="A36" s="259" t="s">
        <v>85</v>
      </c>
      <c r="B36" s="292">
        <v>64012</v>
      </c>
      <c r="C36" s="292">
        <v>855505</v>
      </c>
      <c r="D36" s="293" t="s">
        <v>106</v>
      </c>
      <c r="E36" s="293" t="s">
        <v>106</v>
      </c>
    </row>
    <row r="37" spans="1:9">
      <c r="A37" s="259" t="s">
        <v>93</v>
      </c>
      <c r="B37" s="292">
        <v>507283</v>
      </c>
      <c r="C37" s="292">
        <v>542109</v>
      </c>
      <c r="D37" s="292">
        <v>8910733</v>
      </c>
      <c r="E37" s="292">
        <v>9914525</v>
      </c>
    </row>
    <row r="38" spans="1:9" ht="22.5">
      <c r="A38" s="259" t="s">
        <v>94</v>
      </c>
      <c r="B38" s="292">
        <v>110215595</v>
      </c>
      <c r="C38" s="292">
        <v>117222919</v>
      </c>
      <c r="D38" s="292">
        <v>12711574</v>
      </c>
      <c r="E38" s="292">
        <v>12849877</v>
      </c>
    </row>
    <row r="39" spans="1:9">
      <c r="A39" s="259" t="s">
        <v>95</v>
      </c>
      <c r="B39" s="292">
        <v>615354</v>
      </c>
      <c r="C39" s="292">
        <v>1043754</v>
      </c>
      <c r="D39" s="292">
        <v>195813</v>
      </c>
      <c r="E39" s="292">
        <v>195813</v>
      </c>
    </row>
    <row r="40" spans="1:9" ht="22.5">
      <c r="A40" s="259" t="s">
        <v>86</v>
      </c>
      <c r="B40" s="292">
        <v>1133079</v>
      </c>
      <c r="C40" s="292">
        <v>1350082</v>
      </c>
      <c r="D40" s="292">
        <v>1450</v>
      </c>
      <c r="E40" s="292">
        <v>1450</v>
      </c>
    </row>
    <row r="41" spans="1:9">
      <c r="A41" s="259" t="s">
        <v>96</v>
      </c>
      <c r="B41" s="292">
        <v>831</v>
      </c>
      <c r="C41" s="292">
        <v>1561</v>
      </c>
      <c r="D41" s="293" t="s">
        <v>106</v>
      </c>
      <c r="E41" s="292">
        <v>167</v>
      </c>
    </row>
    <row r="42" spans="1:9" ht="22.5">
      <c r="A42" s="259" t="s">
        <v>301</v>
      </c>
      <c r="B42" s="292">
        <v>32769</v>
      </c>
      <c r="C42" s="292">
        <v>32734</v>
      </c>
      <c r="D42" s="293" t="s">
        <v>106</v>
      </c>
      <c r="E42" s="293" t="s">
        <v>106</v>
      </c>
    </row>
    <row r="43" spans="1:9" ht="22.5">
      <c r="A43" s="259" t="s">
        <v>97</v>
      </c>
      <c r="B43" s="292">
        <v>96487457</v>
      </c>
      <c r="C43" s="292">
        <v>97246889</v>
      </c>
      <c r="D43" s="292">
        <v>234782</v>
      </c>
      <c r="E43" s="292">
        <v>334968</v>
      </c>
    </row>
    <row r="44" spans="1:9" ht="22.5">
      <c r="A44" s="259" t="s">
        <v>98</v>
      </c>
      <c r="B44" s="292">
        <v>55776</v>
      </c>
      <c r="C44" s="292">
        <v>45724</v>
      </c>
      <c r="D44" s="293" t="s">
        <v>106</v>
      </c>
      <c r="E44" s="292">
        <v>252280</v>
      </c>
    </row>
    <row r="45" spans="1:9" ht="33.75">
      <c r="A45" s="259" t="s">
        <v>99</v>
      </c>
      <c r="B45" s="292">
        <v>338</v>
      </c>
      <c r="C45" s="292">
        <v>212</v>
      </c>
      <c r="D45" s="293" t="s">
        <v>106</v>
      </c>
      <c r="E45" s="293" t="s">
        <v>106</v>
      </c>
      <c r="F45" s="263"/>
      <c r="G45" s="263"/>
      <c r="H45" s="263"/>
      <c r="I45" s="263"/>
    </row>
    <row r="46" spans="1:9">
      <c r="A46" s="259" t="s">
        <v>100</v>
      </c>
      <c r="B46" s="292">
        <v>595831</v>
      </c>
      <c r="C46" s="292">
        <v>596887</v>
      </c>
      <c r="D46" s="293" t="s">
        <v>107</v>
      </c>
      <c r="E46" s="292">
        <v>25005227</v>
      </c>
      <c r="F46" s="262"/>
      <c r="G46" s="262"/>
      <c r="H46" s="262"/>
      <c r="I46" s="262"/>
    </row>
    <row r="47" spans="1:9">
      <c r="A47" s="241" t="s">
        <v>337</v>
      </c>
      <c r="B47" s="295">
        <v>52660</v>
      </c>
      <c r="C47" s="295">
        <v>34450</v>
      </c>
      <c r="D47" s="297" t="s">
        <v>106</v>
      </c>
      <c r="E47" s="297" t="s">
        <v>106</v>
      </c>
      <c r="F47" s="242"/>
      <c r="G47" s="262"/>
      <c r="H47" s="262"/>
      <c r="I47" s="262"/>
    </row>
  </sheetData>
  <mergeCells count="11">
    <mergeCell ref="F4:G4"/>
    <mergeCell ref="H4:I4"/>
    <mergeCell ref="A27:A29"/>
    <mergeCell ref="B28:C28"/>
    <mergeCell ref="D28:E28"/>
    <mergeCell ref="B27:E27"/>
    <mergeCell ref="A1:I1"/>
    <mergeCell ref="A3:A5"/>
    <mergeCell ref="B3:C4"/>
    <mergeCell ref="D3:E4"/>
    <mergeCell ref="F3:I3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147" orientation="landscape" useFirstPageNumber="1" r:id="rId1"/>
  <headerFooter differentOddEven="1" differentFirst="1"/>
  <rowBreaks count="1" manualBreakCount="1">
    <brk id="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topLeftCell="A24" workbookViewId="0">
      <selection activeCell="B27" sqref="B27:F43"/>
    </sheetView>
  </sheetViews>
  <sheetFormatPr defaultRowHeight="11.25"/>
  <cols>
    <col min="1" max="1" width="33.140625" style="45" customWidth="1"/>
    <col min="2" max="2" width="22.42578125" style="45" customWidth="1"/>
    <col min="3" max="3" width="22.7109375" style="45" customWidth="1"/>
    <col min="4" max="4" width="23.85546875" style="45" customWidth="1"/>
    <col min="5" max="6" width="20.7109375" style="45" customWidth="1"/>
    <col min="7" max="7" width="9.140625" style="45" customWidth="1"/>
    <col min="8" max="16384" width="9.140625" style="45"/>
  </cols>
  <sheetData>
    <row r="1" spans="1:8" ht="15" customHeight="1">
      <c r="A1" s="344" t="s">
        <v>125</v>
      </c>
      <c r="B1" s="344"/>
      <c r="C1" s="344"/>
      <c r="D1" s="344"/>
      <c r="E1" s="344"/>
      <c r="F1" s="344"/>
    </row>
    <row r="2" spans="1:8" s="46" customFormat="1" ht="15" customHeight="1">
      <c r="B2" s="138"/>
      <c r="C2" s="161"/>
      <c r="D2" s="161"/>
      <c r="E2" s="44"/>
      <c r="F2" s="38" t="s">
        <v>88</v>
      </c>
    </row>
    <row r="3" spans="1:8" ht="17.649999999999999" customHeight="1">
      <c r="A3" s="345"/>
      <c r="B3" s="347" t="s">
        <v>122</v>
      </c>
      <c r="C3" s="349" t="s">
        <v>126</v>
      </c>
      <c r="D3" s="351"/>
      <c r="E3" s="351"/>
      <c r="F3" s="351"/>
    </row>
    <row r="4" spans="1:8" ht="78.75" customHeight="1">
      <c r="A4" s="346"/>
      <c r="B4" s="348"/>
      <c r="C4" s="36" t="s">
        <v>545</v>
      </c>
      <c r="D4" s="36" t="s">
        <v>547</v>
      </c>
      <c r="E4" s="36" t="s">
        <v>552</v>
      </c>
      <c r="F4" s="162" t="s">
        <v>553</v>
      </c>
    </row>
    <row r="5" spans="1:8" ht="15" customHeight="1">
      <c r="A5" s="164" t="s">
        <v>89</v>
      </c>
      <c r="B5" s="327">
        <v>551235421</v>
      </c>
      <c r="C5" s="327">
        <v>546069407</v>
      </c>
      <c r="D5" s="327">
        <v>1159304</v>
      </c>
      <c r="E5" s="327">
        <v>28108</v>
      </c>
      <c r="F5" s="327">
        <v>3978602</v>
      </c>
      <c r="G5" s="59"/>
      <c r="H5" s="59"/>
    </row>
    <row r="6" spans="1:8" ht="15" customHeight="1">
      <c r="A6" s="133" t="s">
        <v>90</v>
      </c>
      <c r="B6" s="327">
        <v>26491355</v>
      </c>
      <c r="C6" s="327">
        <v>30560798</v>
      </c>
      <c r="D6" s="327">
        <v>1159304</v>
      </c>
      <c r="E6" s="327">
        <v>-2857946</v>
      </c>
      <c r="F6" s="327">
        <v>-2370801</v>
      </c>
      <c r="G6" s="59"/>
      <c r="H6" s="59"/>
    </row>
    <row r="7" spans="1:8" ht="23.25" customHeight="1">
      <c r="A7" s="133" t="s">
        <v>91</v>
      </c>
      <c r="B7" s="327">
        <v>22404665</v>
      </c>
      <c r="C7" s="327">
        <v>20216219</v>
      </c>
      <c r="D7" s="329" t="s">
        <v>106</v>
      </c>
      <c r="E7" s="327">
        <v>2188446</v>
      </c>
      <c r="F7" s="329" t="s">
        <v>106</v>
      </c>
      <c r="G7" s="59"/>
      <c r="H7" s="59"/>
    </row>
    <row r="8" spans="1:8" ht="15" customHeight="1">
      <c r="A8" s="133" t="s">
        <v>92</v>
      </c>
      <c r="B8" s="327">
        <v>311457363</v>
      </c>
      <c r="C8" s="327">
        <v>306601392</v>
      </c>
      <c r="D8" s="329" t="s">
        <v>106</v>
      </c>
      <c r="E8" s="327">
        <v>3600148</v>
      </c>
      <c r="F8" s="327">
        <v>1255823</v>
      </c>
      <c r="G8" s="59"/>
      <c r="H8" s="59"/>
    </row>
    <row r="9" spans="1:8" ht="22.7" customHeight="1">
      <c r="A9" s="133" t="s">
        <v>84</v>
      </c>
      <c r="B9" s="327">
        <v>18152716</v>
      </c>
      <c r="C9" s="327">
        <v>18152716</v>
      </c>
      <c r="D9" s="329" t="s">
        <v>106</v>
      </c>
      <c r="E9" s="329" t="s">
        <v>106</v>
      </c>
      <c r="F9" s="329" t="s">
        <v>106</v>
      </c>
      <c r="G9" s="59"/>
      <c r="H9" s="59"/>
    </row>
    <row r="10" spans="1:8" ht="38.25" customHeight="1">
      <c r="A10" s="133" t="s">
        <v>85</v>
      </c>
      <c r="B10" s="327">
        <v>1592729</v>
      </c>
      <c r="C10" s="327">
        <v>1592729</v>
      </c>
      <c r="D10" s="329" t="s">
        <v>106</v>
      </c>
      <c r="E10" s="329" t="s">
        <v>106</v>
      </c>
      <c r="F10" s="329" t="s">
        <v>106</v>
      </c>
      <c r="G10" s="59"/>
      <c r="H10" s="59"/>
    </row>
    <row r="11" spans="1:8" ht="15" customHeight="1">
      <c r="A11" s="133" t="s">
        <v>93</v>
      </c>
      <c r="B11" s="327">
        <v>30781223</v>
      </c>
      <c r="C11" s="327">
        <v>28910162</v>
      </c>
      <c r="D11" s="329" t="s">
        <v>106</v>
      </c>
      <c r="E11" s="327">
        <v>-3225163</v>
      </c>
      <c r="F11" s="327">
        <v>5096224</v>
      </c>
      <c r="G11" s="59"/>
      <c r="H11" s="59"/>
    </row>
    <row r="12" spans="1:8" ht="24.95" customHeight="1">
      <c r="A12" s="133" t="s">
        <v>94</v>
      </c>
      <c r="B12" s="327">
        <v>86436565</v>
      </c>
      <c r="C12" s="327">
        <v>86436565</v>
      </c>
      <c r="D12" s="329" t="s">
        <v>106</v>
      </c>
      <c r="E12" s="329" t="s">
        <v>106</v>
      </c>
      <c r="F12" s="329" t="s">
        <v>106</v>
      </c>
      <c r="G12" s="59"/>
      <c r="H12" s="59"/>
    </row>
    <row r="13" spans="1:8" ht="15" customHeight="1">
      <c r="A13" s="133" t="s">
        <v>95</v>
      </c>
      <c r="B13" s="327">
        <v>5798287</v>
      </c>
      <c r="C13" s="327">
        <v>5798287</v>
      </c>
      <c r="D13" s="329" t="s">
        <v>106</v>
      </c>
      <c r="E13" s="329" t="s">
        <v>106</v>
      </c>
      <c r="F13" s="329" t="s">
        <v>106</v>
      </c>
      <c r="G13" s="59"/>
      <c r="H13" s="59"/>
    </row>
    <row r="14" spans="1:8" ht="22.5">
      <c r="A14" s="133" t="s">
        <v>86</v>
      </c>
      <c r="B14" s="327">
        <v>10622302</v>
      </c>
      <c r="C14" s="327">
        <v>10622302</v>
      </c>
      <c r="D14" s="329" t="s">
        <v>106</v>
      </c>
      <c r="E14" s="329" t="s">
        <v>106</v>
      </c>
      <c r="F14" s="329" t="s">
        <v>106</v>
      </c>
      <c r="G14" s="59"/>
      <c r="H14" s="59"/>
    </row>
    <row r="15" spans="1:8" ht="10.5" customHeight="1">
      <c r="A15" s="87" t="s">
        <v>96</v>
      </c>
      <c r="B15" s="327">
        <v>2903883</v>
      </c>
      <c r="C15" s="327">
        <v>2906527</v>
      </c>
      <c r="D15" s="329" t="s">
        <v>106</v>
      </c>
      <c r="E15" s="329" t="s">
        <v>106</v>
      </c>
      <c r="F15" s="327">
        <v>-2644</v>
      </c>
      <c r="G15" s="59"/>
      <c r="H15" s="59"/>
    </row>
    <row r="16" spans="1:8" ht="10.5" customHeight="1">
      <c r="A16" s="165" t="s">
        <v>301</v>
      </c>
      <c r="B16" s="327">
        <v>8687913</v>
      </c>
      <c r="C16" s="327">
        <v>8687913</v>
      </c>
      <c r="D16" s="329" t="s">
        <v>106</v>
      </c>
      <c r="E16" s="329" t="s">
        <v>106</v>
      </c>
      <c r="F16" s="329" t="s">
        <v>106</v>
      </c>
      <c r="G16" s="59"/>
      <c r="H16" s="59"/>
    </row>
    <row r="17" spans="1:8" ht="21" customHeight="1">
      <c r="A17" s="133" t="s">
        <v>97</v>
      </c>
      <c r="B17" s="327">
        <v>3620238</v>
      </c>
      <c r="C17" s="327">
        <v>3620238</v>
      </c>
      <c r="D17" s="329" t="s">
        <v>106</v>
      </c>
      <c r="E17" s="329" t="s">
        <v>106</v>
      </c>
      <c r="F17" s="329" t="s">
        <v>106</v>
      </c>
      <c r="G17" s="59"/>
      <c r="H17" s="59"/>
    </row>
    <row r="18" spans="1:8" ht="24" customHeight="1">
      <c r="A18" s="133" t="s">
        <v>98</v>
      </c>
      <c r="B18" s="327">
        <v>1307135</v>
      </c>
      <c r="C18" s="327">
        <v>1282135</v>
      </c>
      <c r="D18" s="329" t="s">
        <v>106</v>
      </c>
      <c r="E18" s="327">
        <v>25000</v>
      </c>
      <c r="F18" s="329" t="s">
        <v>106</v>
      </c>
      <c r="G18" s="59"/>
      <c r="H18" s="59"/>
    </row>
    <row r="19" spans="1:8" ht="33.75">
      <c r="A19" s="133" t="s">
        <v>99</v>
      </c>
      <c r="B19" s="327">
        <v>1947326</v>
      </c>
      <c r="C19" s="327">
        <v>1947326</v>
      </c>
      <c r="D19" s="329" t="s">
        <v>106</v>
      </c>
      <c r="E19" s="329" t="s">
        <v>106</v>
      </c>
      <c r="F19" s="329" t="s">
        <v>106</v>
      </c>
      <c r="G19" s="59"/>
      <c r="H19" s="59"/>
    </row>
    <row r="20" spans="1:8" s="53" customFormat="1" ht="13.7" customHeight="1">
      <c r="A20" s="133" t="s">
        <v>100</v>
      </c>
      <c r="B20" s="327">
        <v>19031721</v>
      </c>
      <c r="C20" s="327">
        <v>18734098</v>
      </c>
      <c r="D20" s="329" t="s">
        <v>106</v>
      </c>
      <c r="E20" s="327">
        <v>297623</v>
      </c>
      <c r="F20" s="329" t="s">
        <v>106</v>
      </c>
      <c r="G20" s="166"/>
      <c r="H20" s="166"/>
    </row>
    <row r="21" spans="1:8" s="53" customFormat="1" ht="15" customHeight="1">
      <c r="A21" s="131" t="s">
        <v>337</v>
      </c>
      <c r="B21" s="229" t="s">
        <v>106</v>
      </c>
      <c r="C21" s="229" t="s">
        <v>106</v>
      </c>
      <c r="D21" s="229" t="s">
        <v>106</v>
      </c>
      <c r="E21" s="229" t="s">
        <v>106</v>
      </c>
      <c r="F21" s="229" t="s">
        <v>106</v>
      </c>
    </row>
    <row r="22" spans="1:8">
      <c r="B22" s="91"/>
      <c r="C22" s="91"/>
      <c r="D22" s="91"/>
      <c r="E22" s="91"/>
      <c r="F22" s="91"/>
      <c r="G22" s="167"/>
    </row>
    <row r="23" spans="1:8" ht="16.5" customHeight="1">
      <c r="B23" s="59"/>
      <c r="C23" s="59"/>
      <c r="D23" s="59"/>
      <c r="E23" s="59"/>
      <c r="F23" s="59"/>
    </row>
    <row r="24" spans="1:8">
      <c r="F24" s="89" t="s">
        <v>101</v>
      </c>
    </row>
    <row r="25" spans="1:8" ht="21.75" customHeight="1">
      <c r="A25" s="352"/>
      <c r="B25" s="347" t="s">
        <v>306</v>
      </c>
      <c r="C25" s="349" t="s">
        <v>124</v>
      </c>
      <c r="D25" s="351"/>
      <c r="E25" s="351"/>
      <c r="F25" s="351"/>
    </row>
    <row r="26" spans="1:8" ht="78" customHeight="1">
      <c r="A26" s="353"/>
      <c r="B26" s="348"/>
      <c r="C26" s="144" t="s">
        <v>546</v>
      </c>
      <c r="D26" s="42" t="s">
        <v>550</v>
      </c>
      <c r="E26" s="42" t="s">
        <v>554</v>
      </c>
      <c r="F26" s="28" t="s">
        <v>555</v>
      </c>
    </row>
    <row r="27" spans="1:8" ht="14.45" customHeight="1">
      <c r="A27" s="129" t="s">
        <v>89</v>
      </c>
      <c r="B27" s="327">
        <v>543016034</v>
      </c>
      <c r="C27" s="327">
        <v>537980132</v>
      </c>
      <c r="D27" s="327">
        <v>1159304</v>
      </c>
      <c r="E27" s="327">
        <v>-92141</v>
      </c>
      <c r="F27" s="327">
        <v>3968739</v>
      </c>
      <c r="G27" s="59"/>
      <c r="H27" s="59"/>
    </row>
    <row r="28" spans="1:8" ht="13.7" customHeight="1">
      <c r="A28" s="130" t="s">
        <v>90</v>
      </c>
      <c r="B28" s="327">
        <v>26491355</v>
      </c>
      <c r="C28" s="327">
        <v>30560798</v>
      </c>
      <c r="D28" s="327">
        <v>1159304</v>
      </c>
      <c r="E28" s="327">
        <v>-2857946</v>
      </c>
      <c r="F28" s="327">
        <v>-2370801</v>
      </c>
      <c r="G28" s="59"/>
      <c r="H28" s="59"/>
    </row>
    <row r="29" spans="1:8" ht="22.5">
      <c r="A29" s="130" t="s">
        <v>91</v>
      </c>
      <c r="B29" s="327">
        <v>22404665</v>
      </c>
      <c r="C29" s="327">
        <v>20216219</v>
      </c>
      <c r="D29" s="329" t="s">
        <v>106</v>
      </c>
      <c r="E29" s="327">
        <v>2188446</v>
      </c>
      <c r="F29" s="329" t="s">
        <v>106</v>
      </c>
      <c r="G29" s="59"/>
      <c r="H29" s="59"/>
    </row>
    <row r="30" spans="1:8" ht="13.7" customHeight="1">
      <c r="A30" s="130" t="s">
        <v>92</v>
      </c>
      <c r="B30" s="327">
        <v>309154262</v>
      </c>
      <c r="C30" s="327">
        <v>304428403</v>
      </c>
      <c r="D30" s="329" t="s">
        <v>106</v>
      </c>
      <c r="E30" s="327">
        <v>3479899</v>
      </c>
      <c r="F30" s="327">
        <v>1245960</v>
      </c>
      <c r="G30" s="59"/>
      <c r="H30" s="59"/>
    </row>
    <row r="31" spans="1:8" ht="33.75">
      <c r="A31" s="130" t="s">
        <v>84</v>
      </c>
      <c r="B31" s="327">
        <v>18152716</v>
      </c>
      <c r="C31" s="327">
        <v>18152716</v>
      </c>
      <c r="D31" s="329" t="s">
        <v>106</v>
      </c>
      <c r="E31" s="329" t="s">
        <v>106</v>
      </c>
      <c r="F31" s="329" t="s">
        <v>106</v>
      </c>
      <c r="G31" s="59"/>
      <c r="H31" s="59"/>
    </row>
    <row r="32" spans="1:8" ht="33.75">
      <c r="A32" s="130" t="s">
        <v>85</v>
      </c>
      <c r="B32" s="327">
        <v>1383149</v>
      </c>
      <c r="C32" s="327">
        <v>1383149</v>
      </c>
      <c r="D32" s="329" t="s">
        <v>106</v>
      </c>
      <c r="E32" s="329" t="s">
        <v>106</v>
      </c>
      <c r="F32" s="329" t="s">
        <v>106</v>
      </c>
      <c r="G32" s="59"/>
      <c r="H32" s="59"/>
    </row>
    <row r="33" spans="1:8" ht="13.7" customHeight="1">
      <c r="A33" s="130" t="s">
        <v>93</v>
      </c>
      <c r="B33" s="327">
        <v>30781223</v>
      </c>
      <c r="C33" s="327">
        <v>28910162</v>
      </c>
      <c r="D33" s="329" t="s">
        <v>106</v>
      </c>
      <c r="E33" s="327">
        <v>-3225163</v>
      </c>
      <c r="F33" s="327">
        <v>5096224</v>
      </c>
      <c r="G33" s="59"/>
      <c r="H33" s="59"/>
    </row>
    <row r="34" spans="1:8" ht="22.5">
      <c r="A34" s="130" t="s">
        <v>94</v>
      </c>
      <c r="B34" s="327">
        <v>81007007</v>
      </c>
      <c r="C34" s="327">
        <v>81007007</v>
      </c>
      <c r="D34" s="329" t="s">
        <v>106</v>
      </c>
      <c r="E34" s="329" t="s">
        <v>106</v>
      </c>
      <c r="F34" s="329" t="s">
        <v>106</v>
      </c>
      <c r="G34" s="59"/>
      <c r="H34" s="59"/>
    </row>
    <row r="35" spans="1:8" ht="14.45" customHeight="1">
      <c r="A35" s="130" t="s">
        <v>95</v>
      </c>
      <c r="B35" s="327">
        <v>5798287</v>
      </c>
      <c r="C35" s="327">
        <v>5798287</v>
      </c>
      <c r="D35" s="329" t="s">
        <v>106</v>
      </c>
      <c r="E35" s="329" t="s">
        <v>106</v>
      </c>
      <c r="F35" s="329" t="s">
        <v>106</v>
      </c>
      <c r="G35" s="59"/>
      <c r="H35" s="59"/>
    </row>
    <row r="36" spans="1:8" ht="22.5">
      <c r="A36" s="130" t="s">
        <v>86</v>
      </c>
      <c r="B36" s="327">
        <v>10622302</v>
      </c>
      <c r="C36" s="327">
        <v>10622302</v>
      </c>
      <c r="D36" s="329" t="s">
        <v>106</v>
      </c>
      <c r="E36" s="329" t="s">
        <v>106</v>
      </c>
      <c r="F36" s="329" t="s">
        <v>106</v>
      </c>
      <c r="G36" s="59"/>
      <c r="H36" s="59"/>
    </row>
    <row r="37" spans="1:8" ht="13.7" customHeight="1">
      <c r="A37" s="31" t="s">
        <v>96</v>
      </c>
      <c r="B37" s="329" t="s">
        <v>107</v>
      </c>
      <c r="C37" s="329" t="s">
        <v>107</v>
      </c>
      <c r="D37" s="329" t="s">
        <v>106</v>
      </c>
      <c r="E37" s="329" t="s">
        <v>106</v>
      </c>
      <c r="F37" s="329" t="s">
        <v>107</v>
      </c>
      <c r="G37" s="59"/>
      <c r="H37" s="59"/>
    </row>
    <row r="38" spans="1:8" ht="13.7" customHeight="1">
      <c r="A38" s="131" t="s">
        <v>301</v>
      </c>
      <c r="B38" s="327">
        <v>8687913</v>
      </c>
      <c r="C38" s="327">
        <v>8687913</v>
      </c>
      <c r="D38" s="329" t="s">
        <v>106</v>
      </c>
      <c r="E38" s="329" t="s">
        <v>106</v>
      </c>
      <c r="F38" s="329" t="s">
        <v>106</v>
      </c>
      <c r="G38" s="59"/>
      <c r="H38" s="59"/>
    </row>
    <row r="39" spans="1:8" ht="13.7" customHeight="1">
      <c r="A39" s="130" t="s">
        <v>97</v>
      </c>
      <c r="B39" s="327">
        <v>3343090</v>
      </c>
      <c r="C39" s="327">
        <v>3343090</v>
      </c>
      <c r="D39" s="329" t="s">
        <v>106</v>
      </c>
      <c r="E39" s="329" t="s">
        <v>106</v>
      </c>
      <c r="F39" s="329" t="s">
        <v>106</v>
      </c>
      <c r="G39" s="59"/>
      <c r="H39" s="59"/>
    </row>
    <row r="40" spans="1:8" ht="22.5">
      <c r="A40" s="130" t="s">
        <v>98</v>
      </c>
      <c r="B40" s="327">
        <v>1307135</v>
      </c>
      <c r="C40" s="327">
        <v>1282135</v>
      </c>
      <c r="D40" s="329" t="s">
        <v>106</v>
      </c>
      <c r="E40" s="329" t="s">
        <v>107</v>
      </c>
      <c r="F40" s="329" t="s">
        <v>106</v>
      </c>
      <c r="G40" s="59"/>
      <c r="H40" s="59"/>
    </row>
    <row r="41" spans="1:8" ht="33.75">
      <c r="A41" s="133" t="s">
        <v>99</v>
      </c>
      <c r="B41" s="327">
        <v>1947326</v>
      </c>
      <c r="C41" s="327">
        <v>1947326</v>
      </c>
      <c r="D41" s="329" t="s">
        <v>106</v>
      </c>
      <c r="E41" s="329" t="s">
        <v>106</v>
      </c>
      <c r="F41" s="329" t="s">
        <v>106</v>
      </c>
      <c r="G41" s="59"/>
      <c r="H41" s="59"/>
    </row>
    <row r="42" spans="1:8" ht="14.45" customHeight="1">
      <c r="A42" s="133" t="s">
        <v>100</v>
      </c>
      <c r="B42" s="327">
        <v>19031721</v>
      </c>
      <c r="C42" s="327">
        <v>18734098</v>
      </c>
      <c r="D42" s="329" t="s">
        <v>106</v>
      </c>
      <c r="E42" s="327">
        <v>297623</v>
      </c>
      <c r="F42" s="329" t="s">
        <v>106</v>
      </c>
      <c r="G42" s="59"/>
      <c r="H42" s="59"/>
    </row>
    <row r="43" spans="1:8">
      <c r="A43" s="134" t="s">
        <v>337</v>
      </c>
      <c r="B43" s="231" t="s">
        <v>106</v>
      </c>
      <c r="C43" s="231" t="s">
        <v>106</v>
      </c>
      <c r="D43" s="232" t="s">
        <v>106</v>
      </c>
      <c r="E43" s="232" t="s">
        <v>106</v>
      </c>
      <c r="F43" s="232" t="s">
        <v>106</v>
      </c>
    </row>
  </sheetData>
  <mergeCells count="7">
    <mergeCell ref="A1:F1"/>
    <mergeCell ref="A3:A4"/>
    <mergeCell ref="B3:B4"/>
    <mergeCell ref="C3:F3"/>
    <mergeCell ref="A25:A26"/>
    <mergeCell ref="B25:B26"/>
    <mergeCell ref="C25:F25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1" orientation="landscape" r:id="rId1"/>
  <headerFooter differentOddEven="1" differentFirst="1"/>
  <rowBreaks count="1" manualBreakCount="1">
    <brk id="21" max="1638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sqref="A1:IV65536"/>
    </sheetView>
  </sheetViews>
  <sheetFormatPr defaultRowHeight="12.75"/>
  <cols>
    <col min="1" max="1" width="22.5703125" style="236" customWidth="1"/>
    <col min="2" max="5" width="22.140625" style="236" customWidth="1"/>
    <col min="6" max="6" width="38.140625" style="236" customWidth="1"/>
    <col min="7" max="16384" width="9.140625" style="236"/>
  </cols>
  <sheetData>
    <row r="1" spans="1:6" ht="15.75">
      <c r="A1" s="451" t="s">
        <v>527</v>
      </c>
      <c r="B1" s="451"/>
      <c r="C1" s="451"/>
      <c r="D1" s="451"/>
      <c r="E1" s="451"/>
      <c r="F1" s="451"/>
    </row>
    <row r="2" spans="1:6">
      <c r="A2" s="259"/>
      <c r="B2" s="264" t="s">
        <v>10</v>
      </c>
      <c r="C2" s="264" t="s">
        <v>10</v>
      </c>
      <c r="D2" s="264" t="s">
        <v>10</v>
      </c>
      <c r="E2" s="264" t="s">
        <v>10</v>
      </c>
      <c r="F2" s="265"/>
    </row>
    <row r="3" spans="1:6" ht="51.75" customHeight="1">
      <c r="A3" s="308"/>
      <c r="B3" s="309" t="s">
        <v>329</v>
      </c>
      <c r="C3" s="309" t="s">
        <v>374</v>
      </c>
      <c r="D3" s="309" t="s">
        <v>375</v>
      </c>
      <c r="E3" s="309" t="s">
        <v>376</v>
      </c>
      <c r="F3" s="310" t="s">
        <v>333</v>
      </c>
    </row>
    <row r="4" spans="1:6" ht="15" customHeight="1">
      <c r="A4" s="266" t="s">
        <v>535</v>
      </c>
      <c r="B4" s="303">
        <v>32</v>
      </c>
      <c r="C4" s="303">
        <v>76</v>
      </c>
      <c r="D4" s="303">
        <v>125068</v>
      </c>
      <c r="E4" s="303">
        <v>137051</v>
      </c>
      <c r="F4" s="303">
        <v>134163</v>
      </c>
    </row>
    <row r="5" spans="1:6" ht="15" customHeight="1">
      <c r="A5" s="267" t="s">
        <v>435</v>
      </c>
      <c r="B5" s="303">
        <v>2</v>
      </c>
      <c r="C5" s="311" t="s">
        <v>106</v>
      </c>
      <c r="D5" s="311" t="s">
        <v>106</v>
      </c>
      <c r="E5" s="311" t="s">
        <v>106</v>
      </c>
      <c r="F5" s="311" t="s">
        <v>106</v>
      </c>
    </row>
    <row r="6" spans="1:6" ht="15" customHeight="1">
      <c r="A6" s="268" t="s">
        <v>543</v>
      </c>
      <c r="B6" s="303">
        <v>1</v>
      </c>
      <c r="C6" s="303">
        <v>2</v>
      </c>
      <c r="D6" s="311" t="s">
        <v>106</v>
      </c>
      <c r="E6" s="311" t="s">
        <v>106</v>
      </c>
      <c r="F6" s="311" t="s">
        <v>106</v>
      </c>
    </row>
    <row r="7" spans="1:6" ht="15" customHeight="1">
      <c r="A7" s="267" t="s">
        <v>419</v>
      </c>
      <c r="B7" s="311" t="s">
        <v>106</v>
      </c>
      <c r="C7" s="311" t="s">
        <v>106</v>
      </c>
      <c r="D7" s="311" t="s">
        <v>106</v>
      </c>
      <c r="E7" s="311" t="s">
        <v>106</v>
      </c>
      <c r="F7" s="311" t="s">
        <v>106</v>
      </c>
    </row>
    <row r="8" spans="1:6" ht="15" customHeight="1">
      <c r="A8" s="267" t="s">
        <v>420</v>
      </c>
      <c r="B8" s="311" t="s">
        <v>106</v>
      </c>
      <c r="C8" s="311" t="s">
        <v>106</v>
      </c>
      <c r="D8" s="311" t="s">
        <v>106</v>
      </c>
      <c r="E8" s="311" t="s">
        <v>106</v>
      </c>
      <c r="F8" s="311" t="s">
        <v>106</v>
      </c>
    </row>
    <row r="9" spans="1:6" ht="15" customHeight="1">
      <c r="A9" s="267" t="s">
        <v>421</v>
      </c>
      <c r="B9" s="311" t="s">
        <v>106</v>
      </c>
      <c r="C9" s="311" t="s">
        <v>106</v>
      </c>
      <c r="D9" s="311" t="s">
        <v>106</v>
      </c>
      <c r="E9" s="311" t="s">
        <v>106</v>
      </c>
      <c r="F9" s="311" t="s">
        <v>106</v>
      </c>
    </row>
    <row r="10" spans="1:6" ht="15" customHeight="1">
      <c r="A10" s="267" t="s">
        <v>422</v>
      </c>
      <c r="B10" s="311" t="s">
        <v>106</v>
      </c>
      <c r="C10" s="311" t="s">
        <v>106</v>
      </c>
      <c r="D10" s="311" t="s">
        <v>106</v>
      </c>
      <c r="E10" s="311" t="s">
        <v>106</v>
      </c>
      <c r="F10" s="311" t="s">
        <v>106</v>
      </c>
    </row>
    <row r="11" spans="1:6" ht="15" customHeight="1">
      <c r="A11" s="267" t="s">
        <v>423</v>
      </c>
      <c r="B11" s="303">
        <v>16</v>
      </c>
      <c r="C11" s="303">
        <v>32</v>
      </c>
      <c r="D11" s="303">
        <v>104939</v>
      </c>
      <c r="E11" s="303">
        <v>104939</v>
      </c>
      <c r="F11" s="303">
        <v>98404</v>
      </c>
    </row>
    <row r="12" spans="1:6" ht="15" customHeight="1">
      <c r="A12" s="267" t="s">
        <v>424</v>
      </c>
      <c r="B12" s="311" t="s">
        <v>106</v>
      </c>
      <c r="C12" s="311" t="s">
        <v>106</v>
      </c>
      <c r="D12" s="311" t="s">
        <v>106</v>
      </c>
      <c r="E12" s="311" t="s">
        <v>106</v>
      </c>
      <c r="F12" s="311" t="s">
        <v>106</v>
      </c>
    </row>
    <row r="13" spans="1:6" ht="15" customHeight="1">
      <c r="A13" s="267" t="s">
        <v>425</v>
      </c>
      <c r="B13" s="303">
        <v>8</v>
      </c>
      <c r="C13" s="303">
        <v>8</v>
      </c>
      <c r="D13" s="311" t="s">
        <v>106</v>
      </c>
      <c r="E13" s="303">
        <v>11983</v>
      </c>
      <c r="F13" s="303">
        <v>11324</v>
      </c>
    </row>
    <row r="14" spans="1:6" ht="15" customHeight="1">
      <c r="A14" s="267" t="s">
        <v>426</v>
      </c>
      <c r="B14" s="303">
        <v>1</v>
      </c>
      <c r="C14" s="303">
        <v>31</v>
      </c>
      <c r="D14" s="303">
        <v>13029</v>
      </c>
      <c r="E14" s="303">
        <v>13029</v>
      </c>
      <c r="F14" s="303">
        <v>22018</v>
      </c>
    </row>
    <row r="15" spans="1:6">
      <c r="A15" s="261" t="s">
        <v>427</v>
      </c>
      <c r="B15" s="313">
        <v>4</v>
      </c>
      <c r="C15" s="313">
        <v>3</v>
      </c>
      <c r="D15" s="313">
        <v>7100</v>
      </c>
      <c r="E15" s="313">
        <v>7100</v>
      </c>
      <c r="F15" s="313">
        <v>2417</v>
      </c>
    </row>
    <row r="16" spans="1:6">
      <c r="B16" s="263"/>
      <c r="C16" s="263"/>
      <c r="D16" s="263"/>
      <c r="E16" s="263"/>
      <c r="F16" s="263"/>
    </row>
    <row r="18" spans="2:6">
      <c r="B18" s="263"/>
      <c r="C18" s="263"/>
      <c r="D18" s="263"/>
      <c r="E18" s="263"/>
      <c r="F18" s="263"/>
    </row>
  </sheetData>
  <mergeCells count="1">
    <mergeCell ref="A1:F1"/>
  </mergeCells>
  <printOptions horizontalCentered="1"/>
  <pageMargins left="0.78740157480314965" right="0.39370078740157483" top="0.39370078740157483" bottom="0.39370078740157483" header="0.19685039370078741" footer="0.19685039370078741"/>
  <pageSetup paperSize="9" scale="80" firstPageNumber="149" orientation="landscape" useFirstPageNumber="1" r:id="rId1"/>
  <headerFooter differentOddEven="1" differentFirst="1"/>
</worksheet>
</file>

<file path=xl/worksheets/sheet81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sqref="A1:IV65536"/>
    </sheetView>
  </sheetViews>
  <sheetFormatPr defaultRowHeight="12.75"/>
  <cols>
    <col min="1" max="1" width="32.28515625" style="236" customWidth="1"/>
    <col min="2" max="3" width="19.28515625" style="236" customWidth="1"/>
    <col min="4" max="4" width="21.85546875" style="236" customWidth="1"/>
    <col min="5" max="5" width="21.7109375" style="236" customWidth="1"/>
    <col min="6" max="6" width="34.140625" style="236" customWidth="1"/>
    <col min="7" max="16384" width="9.140625" style="236"/>
  </cols>
  <sheetData>
    <row r="1" spans="1:7" s="257" customFormat="1" ht="15.75">
      <c r="A1" s="451" t="s">
        <v>528</v>
      </c>
      <c r="B1" s="451"/>
      <c r="C1" s="451"/>
      <c r="D1" s="451"/>
      <c r="E1" s="451"/>
      <c r="F1" s="451"/>
    </row>
    <row r="3" spans="1:7" ht="49.7" customHeight="1">
      <c r="A3" s="308"/>
      <c r="B3" s="309" t="s">
        <v>329</v>
      </c>
      <c r="C3" s="309" t="s">
        <v>374</v>
      </c>
      <c r="D3" s="309" t="s">
        <v>375</v>
      </c>
      <c r="E3" s="309" t="s">
        <v>376</v>
      </c>
      <c r="F3" s="310" t="s">
        <v>333</v>
      </c>
    </row>
    <row r="4" spans="1:7" ht="36" customHeight="1">
      <c r="A4" s="259" t="s">
        <v>99</v>
      </c>
      <c r="B4" s="303">
        <v>255</v>
      </c>
      <c r="C4" s="303">
        <v>2111</v>
      </c>
      <c r="D4" s="303">
        <v>5516718</v>
      </c>
      <c r="E4" s="303">
        <v>5754757</v>
      </c>
      <c r="F4" s="303">
        <v>2937299</v>
      </c>
    </row>
    <row r="5" spans="1:7" ht="33.75">
      <c r="A5" s="260" t="s">
        <v>377</v>
      </c>
      <c r="B5" s="303">
        <v>32</v>
      </c>
      <c r="C5" s="303">
        <v>76</v>
      </c>
      <c r="D5" s="303">
        <v>125068</v>
      </c>
      <c r="E5" s="303">
        <v>137051</v>
      </c>
      <c r="F5" s="303">
        <v>134163</v>
      </c>
    </row>
    <row r="6" spans="1:7" ht="19.5" customHeight="1">
      <c r="A6" s="259" t="s">
        <v>378</v>
      </c>
      <c r="B6" s="303">
        <v>24</v>
      </c>
      <c r="C6" s="303">
        <v>32</v>
      </c>
      <c r="D6" s="303">
        <v>112039</v>
      </c>
      <c r="E6" s="303">
        <v>112039</v>
      </c>
      <c r="F6" s="303">
        <v>100821</v>
      </c>
    </row>
    <row r="7" spans="1:7" ht="24" customHeight="1">
      <c r="A7" s="261" t="s">
        <v>379</v>
      </c>
      <c r="B7" s="303">
        <v>5</v>
      </c>
      <c r="C7" s="303">
        <v>33</v>
      </c>
      <c r="D7" s="303">
        <v>13029</v>
      </c>
      <c r="E7" s="303">
        <v>13029</v>
      </c>
      <c r="F7" s="303">
        <v>22018</v>
      </c>
    </row>
    <row r="8" spans="1:7">
      <c r="B8" s="325"/>
      <c r="C8" s="325"/>
      <c r="D8" s="325"/>
      <c r="E8" s="325"/>
      <c r="F8" s="325"/>
    </row>
    <row r="9" spans="1:7">
      <c r="B9" s="262"/>
      <c r="C9" s="262"/>
      <c r="D9" s="262"/>
      <c r="E9" s="262"/>
      <c r="F9" s="262"/>
    </row>
    <row r="10" spans="1:7">
      <c r="B10" s="262"/>
      <c r="C10" s="262"/>
      <c r="D10" s="262"/>
      <c r="E10" s="262"/>
      <c r="F10" s="262"/>
    </row>
    <row r="11" spans="1:7">
      <c r="B11" s="263"/>
      <c r="C11" s="263"/>
      <c r="D11" s="263"/>
      <c r="E11" s="263"/>
      <c r="F11" s="263"/>
      <c r="G11" s="263"/>
    </row>
    <row r="12" spans="1:7">
      <c r="B12" s="263"/>
      <c r="C12" s="263"/>
      <c r="D12" s="263"/>
      <c r="E12" s="263"/>
      <c r="F12" s="263"/>
    </row>
  </sheetData>
  <mergeCells count="1">
    <mergeCell ref="A1:F1"/>
  </mergeCells>
  <pageMargins left="0.78740157480314965" right="0.39370078740157483" top="0.39370078740157483" bottom="0.39370078740157483" header="0.19685039370078741" footer="0.19685039370078741"/>
  <pageSetup paperSize="9" scale="85" firstPageNumber="150" orientation="landscape" useFirstPageNumber="1" r:id="rId1"/>
  <headerFooter differentOddEven="1" differentFirst="1"/>
</worksheet>
</file>

<file path=xl/worksheets/sheet82.xml><?xml version="1.0" encoding="utf-8"?>
<worksheet xmlns="http://schemas.openxmlformats.org/spreadsheetml/2006/main" xmlns:r="http://schemas.openxmlformats.org/officeDocument/2006/relationships">
  <dimension ref="A1:K37"/>
  <sheetViews>
    <sheetView topLeftCell="A22" workbookViewId="0">
      <selection activeCell="C49" sqref="C49"/>
    </sheetView>
  </sheetViews>
  <sheetFormatPr defaultRowHeight="12.75"/>
  <cols>
    <col min="1" max="1" width="42.42578125" style="236" customWidth="1"/>
    <col min="2" max="2" width="18.140625" style="236" customWidth="1"/>
    <col min="3" max="3" width="15.5703125" style="236" customWidth="1"/>
    <col min="4" max="4" width="22" style="236" customWidth="1"/>
    <col min="5" max="6" width="15.5703125" style="236" customWidth="1"/>
    <col min="7" max="16384" width="9.140625" style="236"/>
  </cols>
  <sheetData>
    <row r="1" spans="1:11" ht="15.75">
      <c r="A1" s="441" t="s">
        <v>599</v>
      </c>
      <c r="B1" s="441"/>
      <c r="C1" s="441"/>
      <c r="D1" s="441"/>
      <c r="E1" s="441"/>
      <c r="F1" s="441"/>
    </row>
    <row r="2" spans="1:11" ht="12.75" customHeight="1"/>
    <row r="3" spans="1:11">
      <c r="A3" s="442"/>
      <c r="B3" s="443" t="s">
        <v>339</v>
      </c>
      <c r="C3" s="309" t="s">
        <v>179</v>
      </c>
      <c r="D3" s="443" t="s">
        <v>340</v>
      </c>
      <c r="E3" s="443" t="s">
        <v>341</v>
      </c>
      <c r="F3" s="444" t="s">
        <v>342</v>
      </c>
    </row>
    <row r="4" spans="1:11" ht="52.5" customHeight="1">
      <c r="A4" s="442"/>
      <c r="B4" s="443"/>
      <c r="C4" s="309" t="s">
        <v>343</v>
      </c>
      <c r="D4" s="443"/>
      <c r="E4" s="443"/>
      <c r="F4" s="444"/>
    </row>
    <row r="5" spans="1:11" ht="15" customHeight="1">
      <c r="A5" s="238" t="s">
        <v>89</v>
      </c>
      <c r="B5" s="303">
        <v>49853</v>
      </c>
      <c r="C5" s="303">
        <v>47199</v>
      </c>
      <c r="D5" s="303">
        <v>45589</v>
      </c>
      <c r="E5" s="303">
        <v>48777549</v>
      </c>
      <c r="F5" s="303">
        <v>356647</v>
      </c>
    </row>
    <row r="6" spans="1:11" ht="11.25" customHeight="1">
      <c r="A6" s="239" t="s">
        <v>92</v>
      </c>
      <c r="B6" s="303">
        <v>10845</v>
      </c>
      <c r="C6" s="303">
        <v>10282</v>
      </c>
      <c r="D6" s="303">
        <v>10129</v>
      </c>
      <c r="E6" s="303">
        <v>11501295</v>
      </c>
      <c r="F6" s="303">
        <v>378494</v>
      </c>
    </row>
    <row r="7" spans="1:11" ht="11.25" customHeight="1">
      <c r="A7" s="239" t="s">
        <v>380</v>
      </c>
      <c r="B7" s="303">
        <v>2365</v>
      </c>
      <c r="C7" s="303">
        <v>2285</v>
      </c>
      <c r="D7" s="303">
        <v>2316</v>
      </c>
      <c r="E7" s="303">
        <v>2049044</v>
      </c>
      <c r="F7" s="303">
        <v>294911</v>
      </c>
    </row>
    <row r="8" spans="1:11" ht="11.25" customHeight="1">
      <c r="A8" s="239" t="s">
        <v>381</v>
      </c>
      <c r="B8" s="303">
        <v>918</v>
      </c>
      <c r="C8" s="303">
        <v>889</v>
      </c>
      <c r="D8" s="303">
        <v>916</v>
      </c>
      <c r="E8" s="303">
        <v>2182858</v>
      </c>
      <c r="F8" s="303">
        <v>794344</v>
      </c>
    </row>
    <row r="9" spans="1:11" ht="11.25" customHeight="1">
      <c r="A9" s="239" t="s">
        <v>382</v>
      </c>
      <c r="B9" s="311" t="s">
        <v>106</v>
      </c>
      <c r="C9" s="311" t="s">
        <v>106</v>
      </c>
      <c r="D9" s="311" t="s">
        <v>106</v>
      </c>
      <c r="E9" s="311" t="s">
        <v>106</v>
      </c>
      <c r="F9" s="311" t="s">
        <v>106</v>
      </c>
    </row>
    <row r="10" spans="1:11" ht="11.25" customHeight="1">
      <c r="A10" s="239" t="s">
        <v>383</v>
      </c>
      <c r="B10" s="303">
        <v>144</v>
      </c>
      <c r="C10" s="303">
        <v>144</v>
      </c>
      <c r="D10" s="303">
        <v>137</v>
      </c>
      <c r="E10" s="303">
        <v>81825</v>
      </c>
      <c r="F10" s="303">
        <v>199088</v>
      </c>
    </row>
    <row r="11" spans="1:11" ht="11.25" customHeight="1">
      <c r="A11" s="239" t="s">
        <v>384</v>
      </c>
      <c r="B11" s="303">
        <v>79</v>
      </c>
      <c r="C11" s="303">
        <v>69</v>
      </c>
      <c r="D11" s="303">
        <v>79</v>
      </c>
      <c r="E11" s="303">
        <v>30489</v>
      </c>
      <c r="F11" s="303">
        <v>128646</v>
      </c>
    </row>
    <row r="12" spans="1:11" ht="13.7" customHeight="1">
      <c r="A12" s="239" t="s">
        <v>385</v>
      </c>
      <c r="B12" s="311" t="s">
        <v>106</v>
      </c>
      <c r="C12" s="311" t="s">
        <v>106</v>
      </c>
      <c r="D12" s="311" t="s">
        <v>106</v>
      </c>
      <c r="E12" s="311" t="s">
        <v>106</v>
      </c>
      <c r="F12" s="311" t="s">
        <v>106</v>
      </c>
      <c r="K12" s="240"/>
    </row>
    <row r="13" spans="1:11" ht="33.75" customHeight="1">
      <c r="A13" s="239" t="s">
        <v>386</v>
      </c>
      <c r="B13" s="311" t="s">
        <v>106</v>
      </c>
      <c r="C13" s="311" t="s">
        <v>106</v>
      </c>
      <c r="D13" s="311" t="s">
        <v>106</v>
      </c>
      <c r="E13" s="311" t="s">
        <v>106</v>
      </c>
      <c r="F13" s="311" t="s">
        <v>106</v>
      </c>
    </row>
    <row r="14" spans="1:11" ht="11.85" customHeight="1">
      <c r="A14" s="239" t="s">
        <v>387</v>
      </c>
      <c r="B14" s="303">
        <v>790</v>
      </c>
      <c r="C14" s="303">
        <v>772</v>
      </c>
      <c r="D14" s="303">
        <v>747</v>
      </c>
      <c r="E14" s="303">
        <v>981060</v>
      </c>
      <c r="F14" s="303">
        <v>437778</v>
      </c>
    </row>
    <row r="15" spans="1:11" ht="22.5">
      <c r="A15" s="239" t="s">
        <v>388</v>
      </c>
      <c r="B15" s="303">
        <v>21</v>
      </c>
      <c r="C15" s="303">
        <v>21</v>
      </c>
      <c r="D15" s="303">
        <v>8</v>
      </c>
      <c r="E15" s="303">
        <v>5821</v>
      </c>
      <c r="F15" s="303">
        <v>242542</v>
      </c>
    </row>
    <row r="16" spans="1:11" ht="13.15" customHeight="1">
      <c r="A16" s="239" t="s">
        <v>389</v>
      </c>
      <c r="B16" s="311" t="s">
        <v>106</v>
      </c>
      <c r="C16" s="311" t="s">
        <v>106</v>
      </c>
      <c r="D16" s="311" t="s">
        <v>106</v>
      </c>
      <c r="E16" s="311" t="s">
        <v>106</v>
      </c>
      <c r="F16" s="311" t="s">
        <v>106</v>
      </c>
    </row>
    <row r="17" spans="1:7" ht="10.5" customHeight="1">
      <c r="A17" s="239" t="s">
        <v>390</v>
      </c>
      <c r="B17" s="303">
        <v>621</v>
      </c>
      <c r="C17" s="303">
        <v>596</v>
      </c>
      <c r="D17" s="303">
        <v>603</v>
      </c>
      <c r="E17" s="303">
        <v>539934</v>
      </c>
      <c r="F17" s="303">
        <v>298471</v>
      </c>
    </row>
    <row r="18" spans="1:7" ht="22.5">
      <c r="A18" s="239" t="s">
        <v>391</v>
      </c>
      <c r="B18" s="303">
        <v>268</v>
      </c>
      <c r="C18" s="303">
        <v>205</v>
      </c>
      <c r="D18" s="303">
        <v>267</v>
      </c>
      <c r="E18" s="303">
        <v>422466</v>
      </c>
      <c r="F18" s="303">
        <v>527423</v>
      </c>
    </row>
    <row r="19" spans="1:7" ht="11.25" customHeight="1">
      <c r="A19" s="239" t="s">
        <v>392</v>
      </c>
      <c r="B19" s="303">
        <v>773</v>
      </c>
      <c r="C19" s="303">
        <v>753</v>
      </c>
      <c r="D19" s="303">
        <v>758</v>
      </c>
      <c r="E19" s="303">
        <v>920691</v>
      </c>
      <c r="F19" s="303">
        <v>404877</v>
      </c>
    </row>
    <row r="20" spans="1:7" ht="21" customHeight="1">
      <c r="A20" s="239" t="s">
        <v>393</v>
      </c>
      <c r="B20" s="303">
        <v>1471</v>
      </c>
      <c r="C20" s="303">
        <v>1430</v>
      </c>
      <c r="D20" s="303">
        <v>1232</v>
      </c>
      <c r="E20" s="303">
        <v>1047081</v>
      </c>
      <c r="F20" s="303">
        <v>283301</v>
      </c>
    </row>
    <row r="21" spans="1:7" ht="11.25" customHeight="1">
      <c r="A21" s="239" t="s">
        <v>394</v>
      </c>
      <c r="B21" s="303">
        <v>567</v>
      </c>
      <c r="C21" s="303">
        <v>548</v>
      </c>
      <c r="D21" s="303">
        <v>559</v>
      </c>
      <c r="E21" s="303">
        <v>484043</v>
      </c>
      <c r="F21" s="303">
        <v>288636</v>
      </c>
    </row>
    <row r="22" spans="1:7" ht="21" customHeight="1">
      <c r="A22" s="239" t="s">
        <v>395</v>
      </c>
      <c r="B22" s="303">
        <v>1180</v>
      </c>
      <c r="C22" s="303">
        <v>1001</v>
      </c>
      <c r="D22" s="303">
        <v>953</v>
      </c>
      <c r="E22" s="303">
        <v>852928</v>
      </c>
      <c r="F22" s="303">
        <v>298331</v>
      </c>
    </row>
    <row r="23" spans="1:7" ht="24.75" customHeight="1">
      <c r="A23" s="239" t="s">
        <v>396</v>
      </c>
      <c r="B23" s="311" t="s">
        <v>106</v>
      </c>
      <c r="C23" s="311" t="s">
        <v>106</v>
      </c>
      <c r="D23" s="311" t="s">
        <v>106</v>
      </c>
      <c r="E23" s="311" t="s">
        <v>106</v>
      </c>
      <c r="F23" s="311" t="s">
        <v>106</v>
      </c>
    </row>
    <row r="24" spans="1:7" ht="12.4" customHeight="1">
      <c r="A24" s="239" t="s">
        <v>397</v>
      </c>
      <c r="B24" s="303">
        <v>303</v>
      </c>
      <c r="C24" s="303">
        <v>288</v>
      </c>
      <c r="D24" s="303">
        <v>289</v>
      </c>
      <c r="E24" s="303">
        <v>398096</v>
      </c>
      <c r="F24" s="303">
        <v>459165</v>
      </c>
    </row>
    <row r="25" spans="1:7" ht="22.5">
      <c r="A25" s="239" t="s">
        <v>398</v>
      </c>
      <c r="B25" s="303">
        <v>273</v>
      </c>
      <c r="C25" s="303">
        <v>263</v>
      </c>
      <c r="D25" s="303">
        <v>273</v>
      </c>
      <c r="E25" s="303">
        <v>188956</v>
      </c>
      <c r="F25" s="303">
        <v>230716</v>
      </c>
    </row>
    <row r="26" spans="1:7" ht="12.95" customHeight="1">
      <c r="A26" s="239" t="s">
        <v>399</v>
      </c>
      <c r="B26" s="311" t="s">
        <v>106</v>
      </c>
      <c r="C26" s="311" t="s">
        <v>106</v>
      </c>
      <c r="D26" s="311" t="s">
        <v>106</v>
      </c>
      <c r="E26" s="311" t="s">
        <v>106</v>
      </c>
      <c r="F26" s="311" t="s">
        <v>106</v>
      </c>
    </row>
    <row r="27" spans="1:7" ht="12.95" customHeight="1">
      <c r="A27" s="239" t="s">
        <v>400</v>
      </c>
      <c r="B27" s="311" t="s">
        <v>106</v>
      </c>
      <c r="C27" s="311" t="s">
        <v>106</v>
      </c>
      <c r="D27" s="311" t="s">
        <v>106</v>
      </c>
      <c r="E27" s="311" t="s">
        <v>106</v>
      </c>
      <c r="F27" s="311" t="s">
        <v>106</v>
      </c>
    </row>
    <row r="28" spans="1:7" ht="12.95" customHeight="1">
      <c r="A28" s="239" t="s">
        <v>401</v>
      </c>
      <c r="B28" s="303">
        <v>260</v>
      </c>
      <c r="C28" s="303">
        <v>230</v>
      </c>
      <c r="D28" s="303">
        <v>203</v>
      </c>
      <c r="E28" s="303">
        <v>277276</v>
      </c>
      <c r="F28" s="303">
        <v>455297</v>
      </c>
    </row>
    <row r="29" spans="1:7" ht="12.95" customHeight="1">
      <c r="A29" s="239" t="s">
        <v>402</v>
      </c>
      <c r="B29" s="303">
        <v>197</v>
      </c>
      <c r="C29" s="303">
        <v>187</v>
      </c>
      <c r="D29" s="303">
        <v>175</v>
      </c>
      <c r="E29" s="303">
        <v>297297</v>
      </c>
      <c r="F29" s="303">
        <v>566280</v>
      </c>
    </row>
    <row r="30" spans="1:7" ht="12.95" customHeight="1">
      <c r="A30" s="241" t="s">
        <v>403</v>
      </c>
      <c r="B30" s="313">
        <v>615</v>
      </c>
      <c r="C30" s="313">
        <v>601</v>
      </c>
      <c r="D30" s="313">
        <v>614</v>
      </c>
      <c r="E30" s="313">
        <v>741430</v>
      </c>
      <c r="F30" s="313">
        <v>402514</v>
      </c>
    </row>
    <row r="31" spans="1:7" ht="12.95" customHeight="1">
      <c r="A31" s="6" t="s">
        <v>619</v>
      </c>
      <c r="B31" s="242"/>
      <c r="C31" s="242"/>
      <c r="D31" s="242"/>
      <c r="E31" s="242"/>
      <c r="F31" s="242"/>
    </row>
    <row r="32" spans="1:7">
      <c r="A32" s="243" t="s">
        <v>618</v>
      </c>
      <c r="B32" s="244"/>
      <c r="C32" s="244"/>
      <c r="D32" s="244"/>
      <c r="E32" s="244"/>
      <c r="F32" s="244"/>
      <c r="G32" s="244"/>
    </row>
    <row r="33" spans="1:7" ht="4.5" customHeight="1">
      <c r="B33" s="243"/>
      <c r="C33" s="243"/>
      <c r="D33" s="243"/>
      <c r="E33" s="243"/>
      <c r="F33" s="243"/>
      <c r="G33" s="243"/>
    </row>
    <row r="34" spans="1:7" s="249" customFormat="1" ht="12" customHeight="1">
      <c r="A34" s="326" t="s">
        <v>614</v>
      </c>
      <c r="B34" s="454" t="s">
        <v>615</v>
      </c>
      <c r="C34" s="454"/>
      <c r="D34" s="246" t="s">
        <v>611</v>
      </c>
      <c r="E34" s="245"/>
      <c r="F34" s="247" t="s">
        <v>436</v>
      </c>
      <c r="G34" s="248"/>
    </row>
    <row r="35" spans="1:7" ht="12.75" customHeight="1">
      <c r="A35" s="243" t="s">
        <v>428</v>
      </c>
      <c r="B35" s="250" t="s">
        <v>616</v>
      </c>
      <c r="C35" s="250"/>
      <c r="D35" s="250" t="s">
        <v>564</v>
      </c>
      <c r="E35" s="251"/>
      <c r="F35" s="243" t="s">
        <v>437</v>
      </c>
      <c r="G35" s="252"/>
    </row>
    <row r="36" spans="1:7">
      <c r="A36" s="253"/>
      <c r="B36" s="254" t="s">
        <v>564</v>
      </c>
      <c r="C36" s="253"/>
      <c r="D36" s="253" t="s">
        <v>559</v>
      </c>
      <c r="E36" s="255"/>
      <c r="F36" s="253" t="s">
        <v>438</v>
      </c>
      <c r="G36" s="256"/>
    </row>
    <row r="37" spans="1:7">
      <c r="G37" s="251"/>
    </row>
  </sheetData>
  <mergeCells count="7">
    <mergeCell ref="B34:C34"/>
    <mergeCell ref="A1:F1"/>
    <mergeCell ref="A3:A4"/>
    <mergeCell ref="B3:B4"/>
    <mergeCell ref="D3:D4"/>
    <mergeCell ref="E3:E4"/>
    <mergeCell ref="F3:F4"/>
  </mergeCells>
  <hyperlinks>
    <hyperlink ref="D36" r:id="rId1" display="o.edel@economy.gov.kz"/>
  </hyperlinks>
  <printOptions horizontalCentered="1"/>
  <pageMargins left="0.78740157480314965" right="0.39370078740157483" top="0.39370078740157483" bottom="0.39370078740157483" header="0.19685039370078741" footer="0.19685039370078741"/>
  <pageSetup paperSize="9" scale="99" firstPageNumber="151" orientation="landscape" useFirstPageNumber="1" r:id="rId2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B5" sqref="B5:G16"/>
    </sheetView>
  </sheetViews>
  <sheetFormatPr defaultRowHeight="12.75"/>
  <cols>
    <col min="1" max="1" width="24.7109375" style="40" customWidth="1"/>
    <col min="2" max="2" width="19.140625" style="40" customWidth="1"/>
    <col min="3" max="3" width="23.42578125" style="40" customWidth="1"/>
    <col min="4" max="4" width="20.85546875" style="40" customWidth="1"/>
    <col min="5" max="5" width="27.28515625" style="40" customWidth="1"/>
    <col min="6" max="6" width="20.140625" style="40" customWidth="1"/>
    <col min="7" max="7" width="15.28515625" style="40" customWidth="1"/>
    <col min="8" max="16384" width="9.140625" style="40"/>
  </cols>
  <sheetData>
    <row r="1" spans="1:8" ht="15" customHeight="1">
      <c r="A1" s="344" t="s">
        <v>127</v>
      </c>
      <c r="B1" s="344"/>
      <c r="C1" s="344"/>
      <c r="D1" s="344"/>
      <c r="E1" s="344"/>
      <c r="F1" s="344"/>
      <c r="G1" s="344"/>
    </row>
    <row r="2" spans="1:8" s="50" customFormat="1" ht="15" customHeight="1">
      <c r="A2" s="169"/>
      <c r="B2" s="57"/>
      <c r="C2" s="56"/>
      <c r="D2" s="34"/>
      <c r="E2" s="34"/>
      <c r="F2" s="46"/>
      <c r="G2" s="38" t="s">
        <v>88</v>
      </c>
    </row>
    <row r="3" spans="1:8" ht="27.6" customHeight="1">
      <c r="A3" s="345"/>
      <c r="B3" s="355" t="s">
        <v>128</v>
      </c>
      <c r="C3" s="355"/>
      <c r="D3" s="356" t="s">
        <v>129</v>
      </c>
      <c r="E3" s="355"/>
      <c r="F3" s="355" t="s">
        <v>130</v>
      </c>
      <c r="G3" s="349"/>
      <c r="H3" s="47"/>
    </row>
    <row r="4" spans="1:8" ht="30.75" customHeight="1">
      <c r="A4" s="354"/>
      <c r="B4" s="42" t="s">
        <v>131</v>
      </c>
      <c r="C4" s="42" t="s">
        <v>132</v>
      </c>
      <c r="D4" s="42" t="s">
        <v>131</v>
      </c>
      <c r="E4" s="42" t="s">
        <v>132</v>
      </c>
      <c r="F4" s="42" t="s">
        <v>131</v>
      </c>
      <c r="G4" s="28" t="s">
        <v>132</v>
      </c>
      <c r="H4" s="47"/>
    </row>
    <row r="5" spans="1:8" ht="21" customHeight="1">
      <c r="A5" s="163" t="s">
        <v>429</v>
      </c>
      <c r="B5" s="292">
        <v>751421979</v>
      </c>
      <c r="C5" s="292">
        <v>742912998</v>
      </c>
      <c r="D5" s="292">
        <v>126840955</v>
      </c>
      <c r="E5" s="292">
        <v>121428492</v>
      </c>
      <c r="F5" s="292">
        <v>163365301</v>
      </c>
      <c r="G5" s="292">
        <v>162979557</v>
      </c>
    </row>
    <row r="6" spans="1:8" ht="15" customHeight="1">
      <c r="A6" s="140" t="s">
        <v>435</v>
      </c>
      <c r="B6" s="292">
        <v>58601521</v>
      </c>
      <c r="C6" s="292">
        <v>58302022</v>
      </c>
      <c r="D6" s="292">
        <v>3415777</v>
      </c>
      <c r="E6" s="292">
        <v>3249604</v>
      </c>
      <c r="F6" s="292">
        <v>8857077</v>
      </c>
      <c r="G6" s="292">
        <v>8854358</v>
      </c>
    </row>
    <row r="7" spans="1:8" ht="15" customHeight="1">
      <c r="A7" s="141" t="s">
        <v>543</v>
      </c>
      <c r="B7" s="292">
        <v>34346149</v>
      </c>
      <c r="C7" s="292">
        <v>33960372</v>
      </c>
      <c r="D7" s="292">
        <v>7849946</v>
      </c>
      <c r="E7" s="293" t="s">
        <v>107</v>
      </c>
      <c r="F7" s="292">
        <v>1779198</v>
      </c>
      <c r="G7" s="292">
        <v>1779198</v>
      </c>
    </row>
    <row r="8" spans="1:8" ht="15" customHeight="1">
      <c r="A8" s="140" t="s">
        <v>419</v>
      </c>
      <c r="B8" s="292">
        <v>796070</v>
      </c>
      <c r="C8" s="292">
        <v>796070</v>
      </c>
      <c r="D8" s="293" t="s">
        <v>106</v>
      </c>
      <c r="E8" s="293" t="s">
        <v>106</v>
      </c>
      <c r="F8" s="292">
        <v>144959</v>
      </c>
      <c r="G8" s="292">
        <v>144959</v>
      </c>
    </row>
    <row r="9" spans="1:8" ht="15" customHeight="1">
      <c r="A9" s="140" t="s">
        <v>420</v>
      </c>
      <c r="B9" s="292">
        <v>118667687</v>
      </c>
      <c r="C9" s="292">
        <v>118667687</v>
      </c>
      <c r="D9" s="292">
        <v>10053769</v>
      </c>
      <c r="E9" s="292">
        <v>10053769</v>
      </c>
      <c r="F9" s="292">
        <v>12427101</v>
      </c>
      <c r="G9" s="292">
        <v>12427101</v>
      </c>
      <c r="H9" s="171"/>
    </row>
    <row r="10" spans="1:8" ht="15" customHeight="1">
      <c r="A10" s="140" t="s">
        <v>421</v>
      </c>
      <c r="B10" s="292">
        <v>3222301</v>
      </c>
      <c r="C10" s="292">
        <v>3222301</v>
      </c>
      <c r="D10" s="292">
        <v>303668</v>
      </c>
      <c r="E10" s="292">
        <v>303668</v>
      </c>
      <c r="F10" s="292">
        <v>275484</v>
      </c>
      <c r="G10" s="292">
        <v>275484</v>
      </c>
    </row>
    <row r="11" spans="1:8" ht="15" customHeight="1">
      <c r="A11" s="140" t="s">
        <v>422</v>
      </c>
      <c r="B11" s="292">
        <v>4589209</v>
      </c>
      <c r="C11" s="292">
        <v>4589209</v>
      </c>
      <c r="D11" s="293" t="s">
        <v>106</v>
      </c>
      <c r="E11" s="293" t="s">
        <v>106</v>
      </c>
      <c r="F11" s="292">
        <v>862</v>
      </c>
      <c r="G11" s="292">
        <v>862</v>
      </c>
    </row>
    <row r="12" spans="1:8" ht="15" customHeight="1">
      <c r="A12" s="140" t="s">
        <v>423</v>
      </c>
      <c r="B12" s="292">
        <v>90346903</v>
      </c>
      <c r="C12" s="292">
        <v>90346903</v>
      </c>
      <c r="D12" s="292">
        <v>12244629</v>
      </c>
      <c r="E12" s="292">
        <v>12244629</v>
      </c>
      <c r="F12" s="292">
        <v>6802553</v>
      </c>
      <c r="G12" s="292">
        <v>6802553</v>
      </c>
    </row>
    <row r="13" spans="1:8" ht="15" customHeight="1">
      <c r="A13" s="140" t="s">
        <v>424</v>
      </c>
      <c r="B13" s="228" t="s">
        <v>106</v>
      </c>
      <c r="C13" s="228" t="s">
        <v>106</v>
      </c>
      <c r="D13" s="228" t="s">
        <v>106</v>
      </c>
      <c r="E13" s="228" t="s">
        <v>106</v>
      </c>
      <c r="F13" s="228" t="s">
        <v>106</v>
      </c>
      <c r="G13" s="228" t="s">
        <v>106</v>
      </c>
    </row>
    <row r="14" spans="1:8" ht="15" customHeight="1">
      <c r="A14" s="140" t="s">
        <v>425</v>
      </c>
      <c r="B14" s="292">
        <v>106586982</v>
      </c>
      <c r="C14" s="292">
        <v>106456501</v>
      </c>
      <c r="D14" s="292">
        <v>53913986</v>
      </c>
      <c r="E14" s="292">
        <v>53784791</v>
      </c>
      <c r="F14" s="292">
        <v>117691555</v>
      </c>
      <c r="G14" s="292">
        <v>117425712</v>
      </c>
    </row>
    <row r="15" spans="1:8" ht="15" customHeight="1">
      <c r="A15" s="140" t="s">
        <v>426</v>
      </c>
      <c r="B15" s="292">
        <v>5380772</v>
      </c>
      <c r="C15" s="292">
        <v>5380772</v>
      </c>
      <c r="D15" s="293" t="s">
        <v>106</v>
      </c>
      <c r="E15" s="293" t="s">
        <v>106</v>
      </c>
      <c r="F15" s="292">
        <v>1181021</v>
      </c>
      <c r="G15" s="292">
        <v>1181021</v>
      </c>
    </row>
    <row r="16" spans="1:8" ht="15" customHeight="1">
      <c r="A16" s="142" t="s">
        <v>427</v>
      </c>
      <c r="B16" s="295">
        <v>328884385</v>
      </c>
      <c r="C16" s="295">
        <v>321191161</v>
      </c>
      <c r="D16" s="295">
        <v>39059180</v>
      </c>
      <c r="E16" s="295">
        <v>34327862</v>
      </c>
      <c r="F16" s="295">
        <v>14205491</v>
      </c>
      <c r="G16" s="295">
        <v>14088309</v>
      </c>
    </row>
    <row r="17" spans="2:7" ht="15" customHeight="1">
      <c r="B17" s="91"/>
      <c r="C17" s="91"/>
      <c r="D17" s="91"/>
      <c r="E17" s="91"/>
      <c r="F17" s="91"/>
      <c r="G17" s="172"/>
    </row>
    <row r="23" spans="2:7">
      <c r="C23" s="50"/>
    </row>
  </sheetData>
  <mergeCells count="5">
    <mergeCell ref="A3:A4"/>
    <mergeCell ref="A1:G1"/>
    <mergeCell ref="B3:C3"/>
    <mergeCell ref="D3:E3"/>
    <mergeCell ref="F3:G3"/>
  </mergeCells>
  <phoneticPr fontId="0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13" orientation="landscape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82</vt:i4>
      </vt:variant>
      <vt:variant>
        <vt:lpstr>Именованные диапазоны</vt:lpstr>
      </vt:variant>
      <vt:variant>
        <vt:i4>19</vt:i4>
      </vt:variant>
    </vt:vector>
  </HeadingPairs>
  <TitlesOfParts>
    <vt:vector size="101" baseType="lpstr">
      <vt:lpstr>Обложка</vt:lpstr>
      <vt:lpstr>Усл.обозначения</vt:lpstr>
      <vt:lpstr>Содержание</vt:lpstr>
      <vt:lpstr>Методол.пояснения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'2'!Заголовки_для_печати</vt:lpstr>
      <vt:lpstr>'35'!Заголовки_для_печати</vt:lpstr>
      <vt:lpstr>'39'!Заголовки_для_печати</vt:lpstr>
      <vt:lpstr>'42'!Заголовки_для_печати</vt:lpstr>
      <vt:lpstr>'47'!Заголовки_для_печати</vt:lpstr>
      <vt:lpstr>'5'!Заголовки_для_печати</vt:lpstr>
      <vt:lpstr>'50'!Заголовки_для_печати</vt:lpstr>
      <vt:lpstr>'6'!Заголовки_для_печати</vt:lpstr>
      <vt:lpstr>'8'!Заголовки_для_печати</vt:lpstr>
      <vt:lpstr>'9'!Заголовки_для_печати</vt:lpstr>
      <vt:lpstr>'27'!Область_печати</vt:lpstr>
      <vt:lpstr>'68'!Область_печати</vt:lpstr>
      <vt:lpstr>'9'!Область_печати</vt:lpstr>
      <vt:lpstr>Содержание!Область_печати</vt:lpstr>
    </vt:vector>
  </TitlesOfParts>
  <Company>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Ahin</dc:creator>
  <cp:lastModifiedBy>Sh.Isaeva</cp:lastModifiedBy>
  <cp:lastPrinted>2026-07-03T11:58:41Z</cp:lastPrinted>
  <dcterms:created xsi:type="dcterms:W3CDTF">2014-11-25T05:18:18Z</dcterms:created>
  <dcterms:modified xsi:type="dcterms:W3CDTF">2026-07-08T11:11:11Z</dcterms:modified>
</cp:coreProperties>
</file>