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235" yWindow="-45" windowWidth="14325" windowHeight="12855" tabRatio="976"/>
  </bookViews>
  <sheets>
    <sheet name="Cover" sheetId="91" r:id="rId1"/>
    <sheet name="Convention" sheetId="92" r:id="rId2"/>
    <sheet name="Contents" sheetId="93" r:id="rId3"/>
    <sheet name="Methodological notes" sheetId="94" r:id="rId4"/>
    <sheet name="1" sheetId="1" r:id="rId5"/>
    <sheet name="2 " sheetId="2" r:id="rId6"/>
    <sheet name="3" sheetId="3" r:id="rId7"/>
    <sheet name="4" sheetId="5" r:id="rId8"/>
    <sheet name="5 " sheetId="7" r:id="rId9"/>
    <sheet name="6" sheetId="8" r:id="rId10"/>
    <sheet name="7" sheetId="9" r:id="rId11"/>
    <sheet name="8" sheetId="10" r:id="rId12"/>
    <sheet name="9" sheetId="11" r:id="rId13"/>
    <sheet name="10" sheetId="12" r:id="rId14"/>
    <sheet name="11" sheetId="13" r:id="rId15"/>
    <sheet name="12" sheetId="14" r:id="rId16"/>
    <sheet name="13" sheetId="15" r:id="rId17"/>
    <sheet name="14" sheetId="17" r:id="rId18"/>
    <sheet name="15" sheetId="29" r:id="rId19"/>
    <sheet name="16" sheetId="32" r:id="rId20"/>
    <sheet name="17" sheetId="35" r:id="rId21"/>
    <sheet name="18" sheetId="37" r:id="rId22"/>
    <sheet name="19" sheetId="39" r:id="rId23"/>
    <sheet name="20" sheetId="40" r:id="rId24"/>
    <sheet name="21" sheetId="41" r:id="rId25"/>
    <sheet name="22" sheetId="42" r:id="rId26"/>
    <sheet name="23" sheetId="43" r:id="rId27"/>
    <sheet name="24" sheetId="118" r:id="rId28"/>
    <sheet name="25" sheetId="47" r:id="rId29"/>
    <sheet name="26" sheetId="49" r:id="rId30"/>
    <sheet name="27" sheetId="51" r:id="rId31"/>
    <sheet name="28" sheetId="52" r:id="rId32"/>
    <sheet name="29" sheetId="53" r:id="rId33"/>
    <sheet name="30" sheetId="55" r:id="rId34"/>
    <sheet name="31" sheetId="57" r:id="rId35"/>
    <sheet name="32" sheetId="58" r:id="rId36"/>
    <sheet name="33" sheetId="59" r:id="rId37"/>
    <sheet name="34" sheetId="60" r:id="rId38"/>
    <sheet name="35" sheetId="61" r:id="rId39"/>
    <sheet name="36" sheetId="62" r:id="rId40"/>
    <sheet name="37" sheetId="63" r:id="rId41"/>
    <sheet name="38" sheetId="64" r:id="rId42"/>
    <sheet name="39" sheetId="65" r:id="rId43"/>
    <sheet name="40" sheetId="66" r:id="rId44"/>
    <sheet name="41" sheetId="67" r:id="rId45"/>
    <sheet name="42" sheetId="68" r:id="rId46"/>
    <sheet name="43" sheetId="69" r:id="rId47"/>
    <sheet name="44" sheetId="70" r:id="rId48"/>
    <sheet name="45" sheetId="71" r:id="rId49"/>
    <sheet name="46" sheetId="73" r:id="rId50"/>
    <sheet name="47" sheetId="75" r:id="rId51"/>
    <sheet name="48" sheetId="76" r:id="rId52"/>
    <sheet name="49" sheetId="77" r:id="rId53"/>
    <sheet name="50" sheetId="78" r:id="rId54"/>
    <sheet name="51" sheetId="79" r:id="rId55"/>
    <sheet name="52" sheetId="80" r:id="rId56"/>
    <sheet name="53" sheetId="81" r:id="rId57"/>
    <sheet name="54" sheetId="84" r:id="rId58"/>
    <sheet name="55" sheetId="87" r:id="rId59"/>
    <sheet name="56" sheetId="89" r:id="rId60"/>
    <sheet name="57" sheetId="95" r:id="rId61"/>
    <sheet name="58" sheetId="96" r:id="rId62"/>
    <sheet name="59" sheetId="97" r:id="rId63"/>
    <sheet name="60" sheetId="98" r:id="rId64"/>
    <sheet name="61" sheetId="99" r:id="rId65"/>
    <sheet name="62" sheetId="100" r:id="rId66"/>
    <sheet name="63" sheetId="101" r:id="rId67"/>
    <sheet name="64" sheetId="102" r:id="rId68"/>
    <sheet name="65" sheetId="103" r:id="rId69"/>
    <sheet name="66" sheetId="104" r:id="rId70"/>
    <sheet name="67" sheetId="105" r:id="rId71"/>
    <sheet name="68" sheetId="106" r:id="rId72"/>
    <sheet name="69" sheetId="107" r:id="rId73"/>
    <sheet name="70" sheetId="108" r:id="rId74"/>
    <sheet name="71" sheetId="109" r:id="rId75"/>
    <sheet name="72" sheetId="110" r:id="rId76"/>
    <sheet name="73" sheetId="111" r:id="rId77"/>
    <sheet name="74" sheetId="112" r:id="rId78"/>
    <sheet name="75" sheetId="113" r:id="rId79"/>
    <sheet name="76" sheetId="114" r:id="rId80"/>
    <sheet name="77" sheetId="115" r:id="rId81"/>
    <sheet name="78" sheetId="116" r:id="rId82"/>
    <sheet name="Лист1" sheetId="119" r:id="rId83"/>
  </sheets>
  <definedNames>
    <definedName name="_xlnm.Print_Titles" localSheetId="13">'10'!$2:$4</definedName>
    <definedName name="_xlnm.Print_Titles" localSheetId="14">'11'!$2:$3</definedName>
    <definedName name="_xlnm.Print_Titles" localSheetId="15">'12'!$2:$4</definedName>
    <definedName name="_xlnm.Print_Titles" localSheetId="18">'15'!$3:$6</definedName>
    <definedName name="_xlnm.Print_Titles" localSheetId="19">'16'!$2:$5</definedName>
    <definedName name="_xlnm.Print_Titles" localSheetId="20">'17'!$2:$5</definedName>
    <definedName name="_xlnm.Print_Titles" localSheetId="21">'18'!$2:$5</definedName>
    <definedName name="_xlnm.Print_Titles" localSheetId="22">'19'!$3:$6</definedName>
    <definedName name="_xlnm.Print_Titles" localSheetId="23">'20'!$2:$5</definedName>
    <definedName name="_xlnm.Print_Titles" localSheetId="24">'21'!$3:$6</definedName>
    <definedName name="_xlnm.Print_Titles" localSheetId="25">'22'!$2:$5</definedName>
    <definedName name="_xlnm.Print_Titles" localSheetId="26">'23'!$3:$6</definedName>
    <definedName name="_xlnm.Print_Titles" localSheetId="28">'25'!$3:$6</definedName>
    <definedName name="_xlnm.Print_Titles" localSheetId="29">'26'!$2:$5</definedName>
    <definedName name="_xlnm.Print_Titles" localSheetId="30">'27'!$2:$7</definedName>
    <definedName name="_xlnm.Print_Titles" localSheetId="31">'28'!$3:$7</definedName>
    <definedName name="_xlnm.Print_Titles" localSheetId="32">'29'!$3:$5</definedName>
    <definedName name="_xlnm.Print_Titles" localSheetId="6">'3'!$3:$5</definedName>
    <definedName name="_xlnm.Print_Titles" localSheetId="33">'30'!$1:$4</definedName>
    <definedName name="_xlnm.Print_Titles" localSheetId="34">'31'!$3:$5</definedName>
    <definedName name="_xlnm.Print_Titles" localSheetId="35">'32'!$2:$4</definedName>
    <definedName name="_xlnm.Print_Titles" localSheetId="36">'33'!$3:$6</definedName>
    <definedName name="_xlnm.Print_Titles" localSheetId="37">'34'!$2:$5</definedName>
    <definedName name="_xlnm.Print_Titles" localSheetId="38">'35'!$3:$5</definedName>
    <definedName name="_xlnm.Print_Titles" localSheetId="39">'36'!$2:$4</definedName>
    <definedName name="_xlnm.Print_Titles" localSheetId="40">'37'!$3:$6</definedName>
    <definedName name="_xlnm.Print_Titles" localSheetId="41">'38'!$2:$5</definedName>
    <definedName name="_xlnm.Print_Titles" localSheetId="42">'39'!$3:$5</definedName>
    <definedName name="_xlnm.Print_Titles" localSheetId="7">'4'!$3:$5</definedName>
    <definedName name="_xlnm.Print_Titles" localSheetId="43">'40'!$2:$4</definedName>
    <definedName name="_xlnm.Print_Titles" localSheetId="44">'41'!$3:$5</definedName>
    <definedName name="_xlnm.Print_Titles" localSheetId="45">'42'!$3:$5</definedName>
    <definedName name="_xlnm.Print_Titles" localSheetId="48">'45'!$3:$5</definedName>
    <definedName name="_xlnm.Print_Titles" localSheetId="49">'46'!$3:$5</definedName>
    <definedName name="_xlnm.Print_Titles" localSheetId="50">'47'!$3:$5</definedName>
    <definedName name="_xlnm.Print_Titles" localSheetId="51">'48'!$3:$5</definedName>
    <definedName name="_xlnm.Print_Titles" localSheetId="52">'49'!$3:$6</definedName>
    <definedName name="_xlnm.Print_Titles" localSheetId="8">'5 '!$3:$5</definedName>
    <definedName name="_xlnm.Print_Titles" localSheetId="53">'50'!$2:$5</definedName>
    <definedName name="_xlnm.Print_Titles" localSheetId="54">'51'!$2:$4</definedName>
    <definedName name="_xlnm.Print_Titles" localSheetId="55">'52'!$3:$4</definedName>
    <definedName name="_xlnm.Print_Titles" localSheetId="56">'53'!$3:$6</definedName>
    <definedName name="_xlnm.Print_Titles" localSheetId="57">'54'!$3:$6</definedName>
    <definedName name="_xlnm.Print_Titles" localSheetId="58">'55'!$2:$5</definedName>
    <definedName name="_xlnm.Print_Titles" localSheetId="59">'56'!$2:$5</definedName>
    <definedName name="_xlnm.Print_Titles" localSheetId="9">'6'!$2:$4</definedName>
    <definedName name="_xlnm.Print_Titles" localSheetId="11">'8'!$3:$6</definedName>
    <definedName name="_xlnm.Print_Titles" localSheetId="12">'9'!$3:$5</definedName>
  </definedNames>
  <calcPr calcId="124519"/>
</workbook>
</file>

<file path=xl/calcChain.xml><?xml version="1.0" encoding="utf-8"?>
<calcChain xmlns="http://schemas.openxmlformats.org/spreadsheetml/2006/main">
  <c r="D24" i="73"/>
</calcChain>
</file>

<file path=xl/sharedStrings.xml><?xml version="1.0" encoding="utf-8"?>
<sst xmlns="http://schemas.openxmlformats.org/spreadsheetml/2006/main" count="7261" uniqueCount="623">
  <si>
    <t xml:space="preserve">Including                                                                                                                                                                                                                                                                                                                                                                    </t>
  </si>
  <si>
    <t>cash</t>
  </si>
  <si>
    <t xml:space="preserve">Including                                                                                                                                                                                                                                                                                                                                                                               </t>
  </si>
  <si>
    <t>finished products</t>
  </si>
  <si>
    <t>raw materials and supplies</t>
  </si>
  <si>
    <t>unfinished production</t>
  </si>
  <si>
    <t>intangible assets</t>
  </si>
  <si>
    <t>Tax liabilities</t>
  </si>
  <si>
    <t>Short-term accounts liabilities</t>
  </si>
  <si>
    <t>Other short-term liabilities</t>
  </si>
  <si>
    <t>Repurchased own equity instruments</t>
  </si>
  <si>
    <t xml:space="preserve">Including                                                                                                                                                                                                                                                                                                                                                                              </t>
  </si>
  <si>
    <t xml:space="preserve">reserves                                                                                                                                                                                                                                                                                                                                                        </t>
  </si>
  <si>
    <t>Cash outflow</t>
  </si>
  <si>
    <t xml:space="preserve"> Cash inflow</t>
  </si>
  <si>
    <t xml:space="preserve">Including                                                                                                                                                                                                                                                                                                                                                                                               </t>
  </si>
  <si>
    <t xml:space="preserve">Including                                                                                                                                                                                                                                                                                                                                                                          </t>
  </si>
  <si>
    <t xml:space="preserve">Including                                                                                                                                                                                                                                                                                                                                                                                        </t>
  </si>
  <si>
    <t xml:space="preserve">Including                                                                                                                                                                                                                                                                                                                                                                                                                 </t>
  </si>
  <si>
    <t>including</t>
  </si>
  <si>
    <t xml:space="preserve">Enterprises, suffered a loss </t>
  </si>
  <si>
    <t xml:space="preserve">Of it - debts of buyers and customers                                      </t>
  </si>
  <si>
    <t xml:space="preserve"> </t>
  </si>
  <si>
    <t xml:space="preserve">Including                                                                                                                                                                                                                                                                                                                                                                                           </t>
  </si>
  <si>
    <t xml:space="preserve">Including                                                                                                                                                                                                                                                                                                                                                                            </t>
  </si>
  <si>
    <t>capital</t>
  </si>
  <si>
    <t>Average number of employees of small enterprises per quarter, people</t>
  </si>
  <si>
    <t>Total employees, people</t>
  </si>
  <si>
    <t>Production expenses</t>
  </si>
  <si>
    <t>Nonproduction expenses</t>
  </si>
  <si>
    <t>fuel</t>
  </si>
  <si>
    <t xml:space="preserve"> Cash benefits to employees at the expense of the enterprise</t>
  </si>
  <si>
    <t>daily subsistence allowance during business trips</t>
  </si>
  <si>
    <t>by secondary activities</t>
  </si>
  <si>
    <t>Other expenses</t>
  </si>
  <si>
    <t>Total profit (loss)</t>
  </si>
  <si>
    <t>Of them total stocks</t>
  </si>
  <si>
    <t xml:space="preserve">including                                                                                                                                                                                                                                                                                                                                                                          </t>
  </si>
  <si>
    <t xml:space="preserve">capital                                                      </t>
  </si>
  <si>
    <t xml:space="preserve">total                                                                                                                                                                                                                                                                                                                                                        </t>
  </si>
  <si>
    <t xml:space="preserve"> №-10-18/010/400-EN</t>
  </si>
  <si>
    <t xml:space="preserve">Including                                                                                                                                                                                                                                                                                                                                                                                                                       </t>
  </si>
  <si>
    <t xml:space="preserve">Total                                                                                                                                                                                                                                                                                                                                                                </t>
  </si>
  <si>
    <t xml:space="preserve">at the beginning of the period                                                                                                                                                                                                                                                                                                                                                                                      </t>
  </si>
  <si>
    <t xml:space="preserve">Including                                                                                                                                                                                                                                                                                                                                                                                                                   </t>
  </si>
  <si>
    <t>Of them Total reserves</t>
  </si>
  <si>
    <t>Mangystau region</t>
  </si>
  <si>
    <t>Aktau city administration</t>
  </si>
  <si>
    <t>Zhanaozen city administration</t>
  </si>
  <si>
    <t>Beineu district</t>
  </si>
  <si>
    <t>Karakiya district</t>
  </si>
  <si>
    <t>Mangystau district</t>
  </si>
  <si>
    <t>Munaily district</t>
  </si>
  <si>
    <t>Tupkaragan district</t>
  </si>
  <si>
    <t>16 series  Structural statistics</t>
  </si>
  <si>
    <t xml:space="preserve">57. Main indicators of activity of small enterprises </t>
  </si>
  <si>
    <t xml:space="preserve"> 58. Main indicators of activity of small enterprises by economic activity</t>
  </si>
  <si>
    <t>61. General expenses of enterprises</t>
  </si>
  <si>
    <t xml:space="preserve">63. Material costs by regions                                                                                                                                                                                                                                                                                                                                                                                                                                                                                                                                                                                                                                                                                                                                          </t>
  </si>
  <si>
    <t>64. Material costs by type of economic activity</t>
  </si>
  <si>
    <t xml:space="preserve">70. Volume of products manufactured and services rendered by regions </t>
  </si>
  <si>
    <t>goods for resale</t>
  </si>
  <si>
    <t>Е-mail:sh.jumayeva@aspire.gov.kz</t>
  </si>
  <si>
    <t>A.N.Erimbetova</t>
  </si>
  <si>
    <t>Executor:  Sh.D.Jumayeva</t>
  </si>
  <si>
    <t/>
  </si>
  <si>
    <t>-</t>
  </si>
  <si>
    <t>x</t>
  </si>
  <si>
    <t>1.</t>
  </si>
  <si>
    <t>2.</t>
  </si>
  <si>
    <t>3.</t>
  </si>
  <si>
    <t>4.</t>
  </si>
  <si>
    <t>5.</t>
  </si>
  <si>
    <t>6.</t>
  </si>
  <si>
    <t>7.</t>
  </si>
  <si>
    <t>8.</t>
  </si>
  <si>
    <t>10.</t>
  </si>
  <si>
    <t>11.</t>
  </si>
  <si>
    <t>12.</t>
  </si>
  <si>
    <t>13.</t>
  </si>
  <si>
    <t>14.</t>
  </si>
  <si>
    <t>Number of small businesses,  units</t>
  </si>
  <si>
    <t>Average monthly salary of one employee, tenge</t>
  </si>
  <si>
    <t>Of these, material costs, thousand tenge</t>
  </si>
  <si>
    <t>Profit (loss) before tax, thousand tenge</t>
  </si>
  <si>
    <t xml:space="preserve"> Actual number of employees (taken to calculate average wages), people</t>
  </si>
  <si>
    <t>Employee wages fund, thousand tenge</t>
  </si>
  <si>
    <t>Average monthly salary, tenge</t>
  </si>
  <si>
    <t>payroll number of employees on average for the quarter</t>
  </si>
  <si>
    <t xml:space="preserve"> number of employees hired part-time (from other organizations)</t>
  </si>
  <si>
    <t>number of employees performing work under civil contracts</t>
  </si>
  <si>
    <t>material costs</t>
  </si>
  <si>
    <t>employee wages fund</t>
  </si>
  <si>
    <t>cash benefits to employees at the expense of the enterprise</t>
  </si>
  <si>
    <t>depreciation</t>
  </si>
  <si>
    <t>other costs</t>
  </si>
  <si>
    <t>production expenses</t>
  </si>
  <si>
    <t xml:space="preserve"> cash benefits to employees at the expense of the enterprise</t>
  </si>
  <si>
    <t>nonproduction expenses</t>
  </si>
  <si>
    <t xml:space="preserve"> Including</t>
  </si>
  <si>
    <t xml:space="preserve">  other costs</t>
  </si>
  <si>
    <t>thousand tenge</t>
  </si>
  <si>
    <t>Continuation</t>
  </si>
  <si>
    <t xml:space="preserve"> employee wages fund</t>
  </si>
  <si>
    <t>purchased semi-finished products and components</t>
  </si>
  <si>
    <t xml:space="preserve">   raw materials and supplies</t>
  </si>
  <si>
    <t>energy</t>
  </si>
  <si>
    <t>other materials</t>
  </si>
  <si>
    <t>Including</t>
  </si>
  <si>
    <t>Volume of products manufactured, works performed and services rendered, totalо</t>
  </si>
  <si>
    <t>by main activity</t>
  </si>
  <si>
    <t>Gross profit</t>
  </si>
  <si>
    <t>Funding income</t>
  </si>
  <si>
    <t>Other incomes</t>
  </si>
  <si>
    <t>Expenses for selling products and rendering services</t>
  </si>
  <si>
    <t>Administrative expenses</t>
  </si>
  <si>
    <t>Financing costs</t>
  </si>
  <si>
    <t>Profit (loss) before tax</t>
  </si>
  <si>
    <t>Corporate income tax expense</t>
  </si>
  <si>
    <t xml:space="preserve"> Total profit (loss)</t>
  </si>
  <si>
    <t xml:space="preserve"> at the beginning of the period</t>
  </si>
  <si>
    <t>property held for resale</t>
  </si>
  <si>
    <t xml:space="preserve">   finished products</t>
  </si>
  <si>
    <t>Total expenses, thousand tenge</t>
  </si>
  <si>
    <t>Actual number of employees (taken to calculate average wages), people</t>
  </si>
  <si>
    <t>Tel. +7 7292 31-90-23</t>
  </si>
  <si>
    <t>Tel. +7 7292 319023</t>
  </si>
  <si>
    <t>Total</t>
  </si>
  <si>
    <t>Agriculture, forestry and fisheries</t>
  </si>
  <si>
    <t>Fishing and fish farming</t>
  </si>
  <si>
    <t>Mining and quarrying</t>
  </si>
  <si>
    <t>Manufacturing industry</t>
  </si>
  <si>
    <t>Electricity, gas, steam, hot water and conditioned air supply</t>
  </si>
  <si>
    <t>Water supply; collection, treatment and disposal of waste, activities for the elimination of pollution</t>
  </si>
  <si>
    <t>Construction</t>
  </si>
  <si>
    <t>Wholesale and retail trade; repair of cars and motorcycles</t>
  </si>
  <si>
    <t>Transport and storage</t>
  </si>
  <si>
    <t>Providing accommodation and catering services</t>
  </si>
  <si>
    <t>Information and communication</t>
  </si>
  <si>
    <t>Financial and insurance activities</t>
  </si>
  <si>
    <t>Real estate operations</t>
  </si>
  <si>
    <t>Professional, scientific and technical activities</t>
  </si>
  <si>
    <t>Administrative and support activities</t>
  </si>
  <si>
    <t>Arts, entertainment and recreation</t>
  </si>
  <si>
    <t>Provision of other types of services</t>
  </si>
  <si>
    <t>Material costs</t>
  </si>
  <si>
    <t>Raw materials and supplies</t>
  </si>
  <si>
    <t>Purchased semi-finished products and components</t>
  </si>
  <si>
    <t>Fuel</t>
  </si>
  <si>
    <t>Energy</t>
  </si>
  <si>
    <t>Other materials</t>
  </si>
  <si>
    <t>Depreciation</t>
  </si>
  <si>
    <t>Employee wages fund</t>
  </si>
  <si>
    <t>Cash benefits to employees at the expense of the enterprise</t>
  </si>
  <si>
    <t>Other costs</t>
  </si>
  <si>
    <t>Taxes and other obligatory payments attributable to expenses (excluding corporate income tax, excise taxes and VAT)</t>
  </si>
  <si>
    <t>Social tax deductions</t>
  </si>
  <si>
    <t>Daily allowance during business trips</t>
  </si>
  <si>
    <t>Bank loan remuneration</t>
  </si>
  <si>
    <t>Activities of tour operators, travel agents and other organizations providing services in the field of tourism</t>
  </si>
  <si>
    <t>Travel agency activities</t>
  </si>
  <si>
    <t>Tour operator activities</t>
  </si>
  <si>
    <t>manufacturing industry</t>
  </si>
  <si>
    <t>food production</t>
  </si>
  <si>
    <t>beverages</t>
  </si>
  <si>
    <t>tobacco products manufacture</t>
  </si>
  <si>
    <t>textiles</t>
  </si>
  <si>
    <t>garment industry</t>
  </si>
  <si>
    <t>Production of leather and related products</t>
  </si>
  <si>
    <t>Manufacture of wooden and cork products, except furniture; manufacture of straw products and materials for weaving</t>
  </si>
  <si>
    <t>Paper and paper production</t>
  </si>
  <si>
    <t>Printing and reproduction of recorded media</t>
  </si>
  <si>
    <t>Coke and refinery products</t>
  </si>
  <si>
    <t>Production of chemical products</t>
  </si>
  <si>
    <t>Manufacture of essential pharmaceuticals and pharmaceuticals</t>
  </si>
  <si>
    <t>Manufacture of rubber and plastic products</t>
  </si>
  <si>
    <t>Manufacture of other non-metallic mineral products</t>
  </si>
  <si>
    <t>metal production</t>
  </si>
  <si>
    <t>Manufacture of finished metal products other than machinery and equipment</t>
  </si>
  <si>
    <t>Computer, electronic and optical equipment</t>
  </si>
  <si>
    <t>Manufacture of electrical eqiipment</t>
  </si>
  <si>
    <t>Manufacture of machinery and equipment not included in other groupings</t>
  </si>
  <si>
    <t>Manufacture of motor vehicles, trailers and semi-trailers</t>
  </si>
  <si>
    <t>Manufacture of other vehicles</t>
  </si>
  <si>
    <t>production of furniture</t>
  </si>
  <si>
    <t>Manufacture of other manufactured goods</t>
  </si>
  <si>
    <t>Plant and equipment repair and installation</t>
  </si>
  <si>
    <t xml:space="preserve">Mangystau </t>
  </si>
  <si>
    <t>Aktau city</t>
  </si>
  <si>
    <t xml:space="preserve">Zhanaozen </t>
  </si>
  <si>
    <t xml:space="preserve">Beineu </t>
  </si>
  <si>
    <t xml:space="preserve">Karakiya  </t>
  </si>
  <si>
    <t>Munaily</t>
  </si>
  <si>
    <t>Tupkaragan</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</si>
  <si>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</si>
  <si>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</si>
  <si>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</si>
  <si>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</si>
  <si>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</si>
  <si>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</si>
  <si>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Main indicators of activity of small enterprises</t>
  </si>
  <si>
    <t>Main indicators of activity of small enterprises by economic activity</t>
  </si>
  <si>
    <t>Number of employees and average monthly wages</t>
  </si>
  <si>
    <t>Number of employees and average monthly wages by type of economic activity</t>
  </si>
  <si>
    <t>General expenses of enterprises</t>
  </si>
  <si>
    <t>General expenses of enterprises by type of economic activity</t>
  </si>
  <si>
    <t>Material costs by regions</t>
  </si>
  <si>
    <t>Material costs by type of economic activity</t>
  </si>
  <si>
    <t>Labor costs by regions</t>
  </si>
  <si>
    <t>Labor costs by type of economic activity</t>
  </si>
  <si>
    <t>Other costs by regions</t>
  </si>
  <si>
    <t>Other costs by type of economic activity</t>
  </si>
  <si>
    <t>Expenses of enterprises by main types of costs</t>
  </si>
  <si>
    <t>Volume of products manufactured and services rendered by regions</t>
  </si>
  <si>
    <t>Volume of products manufactured and services rendered by type of economic activity</t>
  </si>
  <si>
    <t>The result of financial and economic activities by regions</t>
  </si>
  <si>
    <t>The result of financial and economic activity by type of economic activity</t>
  </si>
  <si>
    <t>Stocks by regionss</t>
  </si>
  <si>
    <t>Stocks of enterprises by type of economic activity</t>
  </si>
  <si>
    <t xml:space="preserve">Main indicators by regions in tourism </t>
  </si>
  <si>
    <t>Main indicators in tourism by type of economic activity</t>
  </si>
  <si>
    <t>Number of employees and averaga monthly wages in the manufacturing industry</t>
  </si>
  <si>
    <t>Main indicators of the financial and economic activities of enterprises</t>
  </si>
  <si>
    <t>Main indicators of financial and economic activities of enterprises (by type of economic activity)</t>
  </si>
  <si>
    <t>The total volume of products manufactured and services rendered</t>
  </si>
  <si>
    <t>The total volume of products manufactured and services rendered (by type of economic activity)</t>
  </si>
  <si>
    <t>Income from the sale of products and the provision of services</t>
  </si>
  <si>
    <t>Income from the sale of products and the provision of services (by type of economic activity)</t>
  </si>
  <si>
    <t xml:space="preserve">   General expenses of enterprises (by type of economic activity)</t>
  </si>
  <si>
    <t xml:space="preserve">   Expenses of enterprises by main types of costs (by type of economic activity)</t>
  </si>
  <si>
    <t xml:space="preserve">   Grouping of enterprises that have received income and loss</t>
  </si>
  <si>
    <t xml:space="preserve">   Grouping of enterprises that have received income and loss (by type of economic activity)</t>
  </si>
  <si>
    <t xml:space="preserve">   The result of the financial and economic activities of enterprises</t>
  </si>
  <si>
    <t xml:space="preserve">   The result of financial and economic activities of enterprises (by type of economic activity)</t>
  </si>
  <si>
    <t xml:space="preserve">   The state of mutual settlements of enterprises</t>
  </si>
  <si>
    <t xml:space="preserve">   The state of mutual settlements of enterprises (by type of economic activity)</t>
  </si>
  <si>
    <t xml:space="preserve">   Balance of enterprises</t>
  </si>
  <si>
    <t xml:space="preserve">   Balance of enterprises (by type of economic activity)</t>
  </si>
  <si>
    <t xml:space="preserve">   Short-term assets</t>
  </si>
  <si>
    <t xml:space="preserve">   Short-term assets (by type of economic activity)</t>
  </si>
  <si>
    <t xml:space="preserve">   Stocks</t>
  </si>
  <si>
    <t xml:space="preserve">  Stocks (by type of economic activity)</t>
  </si>
  <si>
    <t xml:space="preserve">   Long-term assets</t>
  </si>
  <si>
    <t xml:space="preserve">   Long-term assets (by type of economic activity)</t>
  </si>
  <si>
    <t>Short-term  liabilities</t>
  </si>
  <si>
    <t xml:space="preserve">   Short-term liabilities (by type of economic activity)</t>
  </si>
  <si>
    <t xml:space="preserve">   Long term  liabilities</t>
  </si>
  <si>
    <t xml:space="preserve">   Long-term liabilities (by type of economic activity)</t>
  </si>
  <si>
    <t xml:space="preserve">   Capital</t>
  </si>
  <si>
    <t xml:space="preserve">   Capital (by type of economic activity)</t>
  </si>
  <si>
    <t xml:space="preserve">   Cash flow report indicators</t>
  </si>
  <si>
    <t xml:space="preserve">   Indicators of the report on the movement of money (by type of economic activity)</t>
  </si>
  <si>
    <t xml:space="preserve">   Cash flows from operating activities</t>
  </si>
  <si>
    <t xml:space="preserve">   Cash flows from operating activities (by type of economic activity)</t>
  </si>
  <si>
    <t xml:space="preserve">   Cash flows from investing activities</t>
  </si>
  <si>
    <t xml:space="preserve">   Cash flow from investment activities (by type of economic activity)</t>
  </si>
  <si>
    <t xml:space="preserve">  Cash flows from financing activities</t>
  </si>
  <si>
    <t xml:space="preserve">   Cash flows from financial activities (by type of economic activity)</t>
  </si>
  <si>
    <t xml:space="preserve">   Currency position</t>
  </si>
  <si>
    <t xml:space="preserve">   Currency position (by type of economic activity)</t>
  </si>
  <si>
    <t xml:space="preserve">   Currency position by currencies</t>
  </si>
  <si>
    <t xml:space="preserve">   Currency position by currencies (by type of economic activity)</t>
  </si>
  <si>
    <t xml:space="preserve">   Main indicators of financial and economic activity of economic entities of medium-sized enterprises</t>
  </si>
  <si>
    <t xml:space="preserve">   Main indicators of financial and economic activity of economic entities of medium-sized enterprises (by type of economic activity)</t>
  </si>
  <si>
    <t xml:space="preserve">    The total volume of products and services rendered by medium-sized business entities by main activity</t>
  </si>
  <si>
    <t xml:space="preserve">   The total volume of products and services rendered by medium-sized business entities by main type of activity (by type of economic activity)</t>
  </si>
  <si>
    <t xml:space="preserve">   Income from the sale of products and the provision of services to medium-sized enterprises</t>
  </si>
  <si>
    <t xml:space="preserve">   Grouping of medium-sized business entities that have received income and loss</t>
  </si>
  <si>
    <t xml:space="preserve">   The state of mutual settlements of economic entities of medium-sized enterprises</t>
  </si>
  <si>
    <t>Methodological notes</t>
  </si>
  <si>
    <t>Contents</t>
  </si>
  <si>
    <t xml:space="preserve">4. The total volume of products manufactured and services rendered (by type of economic activity)						</t>
  </si>
  <si>
    <t>volume of products sold and services rendered</t>
  </si>
  <si>
    <t>products and services rendered used within the enterprise</t>
  </si>
  <si>
    <t>stocks of finished products held in warehouses and intended for sale</t>
  </si>
  <si>
    <t xml:space="preserve"> increase or decrease in the balance of unfinished production</t>
  </si>
  <si>
    <t>1. Main indicators of the financial and economic activities of enterprises</t>
  </si>
  <si>
    <t>Volume of products manufactured and services rendered</t>
  </si>
  <si>
    <t xml:space="preserve"> Income from sales of products and rendering of services</t>
  </si>
  <si>
    <t>Cost of goods sold and services rendered</t>
  </si>
  <si>
    <t>Non-production costs</t>
  </si>
  <si>
    <t xml:space="preserve"> Profit (loss) before tax</t>
  </si>
  <si>
    <t xml:space="preserve">2. Main indicators of the financial and economic activities of enterprises (by type of economic activity)							</t>
  </si>
  <si>
    <t>Income from sales of products and rendering of services</t>
  </si>
  <si>
    <t>3. The total volume of products manufactured and services rendered</t>
  </si>
  <si>
    <t xml:space="preserve">Volume of products manufactured and services rendered                </t>
  </si>
  <si>
    <t xml:space="preserve"> change in stocks of finished goods held in warehouses and held for sale</t>
  </si>
  <si>
    <t>increase or decrease in the balance of unfinished production</t>
  </si>
  <si>
    <t>change in stocks of finished goods held in warehouses and held for sale</t>
  </si>
  <si>
    <t xml:space="preserve">5. Income from sales of products and rendering of services			</t>
  </si>
  <si>
    <t>Income from the sale of goods purchased for resale</t>
  </si>
  <si>
    <t xml:space="preserve"> Other incomes</t>
  </si>
  <si>
    <t>total</t>
  </si>
  <si>
    <t xml:space="preserve">by main activity        </t>
  </si>
  <si>
    <t xml:space="preserve"> by main activity</t>
  </si>
  <si>
    <t xml:space="preserve">6. Income from sales of products and rendering of services (by type of economic activity)						</t>
  </si>
  <si>
    <t xml:space="preserve"> Income from the sale of goods purchased for resale</t>
  </si>
  <si>
    <t xml:space="preserve">7. General expenses of enterprises 			</t>
  </si>
  <si>
    <t xml:space="preserve"> Total</t>
  </si>
  <si>
    <t>production costs</t>
  </si>
  <si>
    <t>material  costs</t>
  </si>
  <si>
    <t>depreciation of fixed assets</t>
  </si>
  <si>
    <t>depreciation of intangible assets</t>
  </si>
  <si>
    <t xml:space="preserve"> other costs</t>
  </si>
  <si>
    <t>nonproduction costs</t>
  </si>
  <si>
    <t xml:space="preserve">8. General expenses of enterprises (by type of economic activity)					</t>
  </si>
  <si>
    <t xml:space="preserve"> nonproduction costs</t>
  </si>
  <si>
    <t>9. Expenses of enterprises by main types of costs</t>
  </si>
  <si>
    <t>Works and services of a production nature performed by third parties</t>
  </si>
  <si>
    <t>Depreciation of fixed assets</t>
  </si>
  <si>
    <t>Depreciation of intangible assets</t>
  </si>
  <si>
    <t>Employee wage fund</t>
  </si>
  <si>
    <t>Taxes and other compulsory payments attributable to costs (excluding corporate income tax, excise taxes and VAT)</t>
  </si>
  <si>
    <t>Rent</t>
  </si>
  <si>
    <t>Non-production services performed by third parties</t>
  </si>
  <si>
    <t xml:space="preserve">10. Expenses of enterprises by main types of costs (by type of economic activity)				</t>
  </si>
  <si>
    <t>11. Grouping of enterprises that have received income and loss</t>
  </si>
  <si>
    <t>Total number of enterprises, units</t>
  </si>
  <si>
    <t>Enterprises, received a profit</t>
  </si>
  <si>
    <t>Enterprises, suffered a loss</t>
  </si>
  <si>
    <t>number of enterprises, units</t>
  </si>
  <si>
    <t xml:space="preserve">  profit amount, thousand tenge</t>
  </si>
  <si>
    <t>loss amount, thousand tenge</t>
  </si>
  <si>
    <t>12. Grouping of enterprises that have received income and loss (by type of economic activity)</t>
  </si>
  <si>
    <t xml:space="preserve">                                            thousand tenge</t>
  </si>
  <si>
    <t xml:space="preserve"> number of enterprises, units</t>
  </si>
  <si>
    <t>profit amount, thousand tenge</t>
  </si>
  <si>
    <t>13. The result of the financial and economic activities of enterprises</t>
  </si>
  <si>
    <t xml:space="preserve"> Gross profit</t>
  </si>
  <si>
    <t>Administrative costs</t>
  </si>
  <si>
    <t>Corporate income tax expenses</t>
  </si>
  <si>
    <t xml:space="preserve">14. The result of the financial and economic activities of enterprises (by type of economic activity)	</t>
  </si>
  <si>
    <t>social insurance contributions</t>
  </si>
  <si>
    <t>Accounts receivable</t>
  </si>
  <si>
    <t xml:space="preserve"> Debt on obligations</t>
  </si>
  <si>
    <t xml:space="preserve"> of it is overdue</t>
  </si>
  <si>
    <t>of it is overdue</t>
  </si>
  <si>
    <t>on taxes and other obligatory payments to the budget</t>
  </si>
  <si>
    <t xml:space="preserve">   on the transfer of mandatory pension contributions of employers to the unified accumulative pension fund</t>
  </si>
  <si>
    <t>on bank loans</t>
  </si>
  <si>
    <t>on other loans</t>
  </si>
  <si>
    <t xml:space="preserve">for other accounts payable and accruals                                  </t>
  </si>
  <si>
    <t xml:space="preserve"> of which wage arrears     </t>
  </si>
  <si>
    <t xml:space="preserve"> total</t>
  </si>
  <si>
    <t>for settlements with suppliers and contractors</t>
  </si>
  <si>
    <t xml:space="preserve">  of it is overdue</t>
  </si>
  <si>
    <t xml:space="preserve"> on the transfer of mandatory pension contributions of employers to the unified accumulative pension fund</t>
  </si>
  <si>
    <t xml:space="preserve">on bank loans                                      </t>
  </si>
  <si>
    <t xml:space="preserve"> for other accounts payable and accruals</t>
  </si>
  <si>
    <t>of which wage arrears</t>
  </si>
  <si>
    <t xml:space="preserve">Balance                                                                                                                                                                                                                                                                                                                                                                                       </t>
  </si>
  <si>
    <t>at the beginning of the period</t>
  </si>
  <si>
    <t>at the end of the period</t>
  </si>
  <si>
    <t>short-term assets</t>
  </si>
  <si>
    <t xml:space="preserve"> long-term assets</t>
  </si>
  <si>
    <t>short-term liabilities</t>
  </si>
  <si>
    <t>long-term liabilities</t>
  </si>
  <si>
    <t xml:space="preserve">at the beginning of the period         </t>
  </si>
  <si>
    <t xml:space="preserve"> at the end of the period</t>
  </si>
  <si>
    <t xml:space="preserve"> short-term liabilities</t>
  </si>
  <si>
    <t>short-term financial investments</t>
  </si>
  <si>
    <t xml:space="preserve"> short-term accounts receivable</t>
  </si>
  <si>
    <t>stocks</t>
  </si>
  <si>
    <t xml:space="preserve"> other short-term assets</t>
  </si>
  <si>
    <t>short-term accounts receivable</t>
  </si>
  <si>
    <t xml:space="preserve"> othershort-term assets</t>
  </si>
  <si>
    <t>long-term financial investments</t>
  </si>
  <si>
    <t xml:space="preserve"> long-term accounts receivable</t>
  </si>
  <si>
    <t>biological assets</t>
  </si>
  <si>
    <t>fixed assets</t>
  </si>
  <si>
    <t>short-term financial liabilities</t>
  </si>
  <si>
    <t>of them short-term bank loans</t>
  </si>
  <si>
    <t>short-term accounts liabilities</t>
  </si>
  <si>
    <t>other short-term liabilities</t>
  </si>
  <si>
    <t>long-term financial liabilities</t>
  </si>
  <si>
    <t>long-term accounts liabilities</t>
  </si>
  <si>
    <t>other long-term liabilities</t>
  </si>
  <si>
    <t>of them long-term bank loans</t>
  </si>
  <si>
    <t xml:space="preserve"> Including                                                                                                                                                                                                                                                                                                                                                                                         </t>
  </si>
  <si>
    <t>Authorized (joint-stock) capital</t>
  </si>
  <si>
    <t>of which unpaid capital</t>
  </si>
  <si>
    <t>share premium</t>
  </si>
  <si>
    <t xml:space="preserve"> retained earnings (uncovered loss)                                                                                                                                                                                                                                                                                                                                                     </t>
  </si>
  <si>
    <t>minority share</t>
  </si>
  <si>
    <t>Cash flows from operating activities</t>
  </si>
  <si>
    <t>Cash flows from investing activities</t>
  </si>
  <si>
    <t xml:space="preserve"> Cash flows from financing activities</t>
  </si>
  <si>
    <t>Increase (decrease) in cash</t>
  </si>
  <si>
    <t>cash inflow</t>
  </si>
  <si>
    <t>cash outflow</t>
  </si>
  <si>
    <t>net cash</t>
  </si>
  <si>
    <t xml:space="preserve"> cash inflow</t>
  </si>
  <si>
    <t>sale of goods</t>
  </si>
  <si>
    <t>other incomes</t>
  </si>
  <si>
    <t>payments to suppliers for goods and services</t>
  </si>
  <si>
    <t>payment of interest on loans</t>
  </si>
  <si>
    <t>other outflow</t>
  </si>
  <si>
    <t xml:space="preserve">       Including                                                                                                                                                                                                                                                                                                                                                                                               </t>
  </si>
  <si>
    <t>sale of financial assets</t>
  </si>
  <si>
    <t xml:space="preserve"> repayment of loans provided to other organizations</t>
  </si>
  <si>
    <t>acquisition of financial assets</t>
  </si>
  <si>
    <t>providing loans to other organizations</t>
  </si>
  <si>
    <t>obtaining loans</t>
  </si>
  <si>
    <t>repayment of loans</t>
  </si>
  <si>
    <t>purchase of own shares</t>
  </si>
  <si>
    <t xml:space="preserve"> other outflow</t>
  </si>
  <si>
    <t>bank loans</t>
  </si>
  <si>
    <t>other loans</t>
  </si>
  <si>
    <t>on others</t>
  </si>
  <si>
    <t>Assets  in foreign currency</t>
  </si>
  <si>
    <t>Liabilities  in foreign currency</t>
  </si>
  <si>
    <t>Net position in foreign currency</t>
  </si>
  <si>
    <t>short-term assets in foreign currency</t>
  </si>
  <si>
    <t>long-term assets in foreign currency</t>
  </si>
  <si>
    <t>short-term liabilities in foreign currency</t>
  </si>
  <si>
    <t xml:space="preserve">long-term liabilities in foreign currency               </t>
  </si>
  <si>
    <t xml:space="preserve">Including                                                                                                                                                                                                                                                                                                                                                                                                  </t>
  </si>
  <si>
    <t xml:space="preserve"> long-term assets in foreign currency</t>
  </si>
  <si>
    <t>Including positions by currencies</t>
  </si>
  <si>
    <t>U.S. dollar</t>
  </si>
  <si>
    <t>Euro</t>
  </si>
  <si>
    <t>Russian ruble</t>
  </si>
  <si>
    <t>other currencies</t>
  </si>
  <si>
    <t>Cash and their equivalents</t>
  </si>
  <si>
    <t>othershort-term assets</t>
  </si>
  <si>
    <t>long-term Accounts receivable</t>
  </si>
  <si>
    <t>other long-term assets</t>
  </si>
  <si>
    <t>Assets in foreign currency</t>
  </si>
  <si>
    <t>Short-term financial liabilities</t>
  </si>
  <si>
    <t>short-term bank loans</t>
  </si>
  <si>
    <t>other short-term financial liabilities</t>
  </si>
  <si>
    <t>long-term liabilities in foreign currency</t>
  </si>
  <si>
    <t>long-term bank loans</t>
  </si>
  <si>
    <t>other long-term financial liabilities</t>
  </si>
  <si>
    <t>Liabilities in foreign currency</t>
  </si>
  <si>
    <t>Number of enterprises reporting, units</t>
  </si>
  <si>
    <t>Number of employed, people</t>
  </si>
  <si>
    <t xml:space="preserve"> Cost of goods sold and services rendered</t>
  </si>
  <si>
    <t>increase or decrease in work in progress, construction, semi-finished products, tools and devices of its own production</t>
  </si>
  <si>
    <t xml:space="preserve"> Volume of products manufactured and services rendered</t>
  </si>
  <si>
    <t xml:space="preserve"> Including                                                                                                                                                                                                                                                                                                                                                                                                                   </t>
  </si>
  <si>
    <t xml:space="preserve"> volume of products sold and services rendered</t>
  </si>
  <si>
    <t xml:space="preserve"> production costs</t>
  </si>
  <si>
    <t xml:space="preserve">  depreciation of fixed assets</t>
  </si>
  <si>
    <t xml:space="preserve">  depreciation of intangible assets</t>
  </si>
  <si>
    <t xml:space="preserve">    cash benefits to employees at the expense of the enterprise</t>
  </si>
  <si>
    <t xml:space="preserve"> Enterprises, suffered a loss </t>
  </si>
  <si>
    <t xml:space="preserve"> loss amount, thousand tenge</t>
  </si>
  <si>
    <t xml:space="preserve"> for settlements with suppliers and contractors</t>
  </si>
  <si>
    <t xml:space="preserve">Including                                                                                                                                                                                                                                                                                                                                                                                          </t>
  </si>
  <si>
    <t>for other accounts payable and accruals</t>
  </si>
  <si>
    <t xml:space="preserve">  for settlements with suppliers and contractors</t>
  </si>
  <si>
    <t xml:space="preserve">Balance                                                                                       </t>
  </si>
  <si>
    <t xml:space="preserve"> short-term assets</t>
  </si>
  <si>
    <t xml:space="preserve">Balance   </t>
  </si>
  <si>
    <t xml:space="preserve">Including   </t>
  </si>
  <si>
    <t xml:space="preserve">Balance                                                                                                                                                                                                                                                                                                                                                                        </t>
  </si>
  <si>
    <t xml:space="preserve">  long-term assets</t>
  </si>
  <si>
    <t>Responsible for the release:</t>
  </si>
  <si>
    <t>Head of division:</t>
  </si>
  <si>
    <r>
      <rPr>
        <b/>
        <sz val="10"/>
        <color indexed="8"/>
        <rFont val="Roboto"/>
        <charset val="204"/>
      </rPr>
      <t>The volume of goods produced and services rendered</t>
    </r>
    <r>
      <rPr>
        <sz val="10"/>
        <color indexed="8"/>
        <rFont val="Roboto"/>
        <charset val="204"/>
      </rPr>
      <t xml:space="preserve"> - the value of all produced goods and rendered services in producer prices.</t>
    </r>
  </si>
  <si>
    <r>
      <rPr>
        <b/>
        <sz val="10"/>
        <color indexed="8"/>
        <rFont val="Roboto"/>
        <charset val="204"/>
      </rPr>
      <t>Revenue from sale of goods and services</t>
    </r>
    <r>
      <rPr>
        <sz val="10"/>
        <color indexed="8"/>
        <rFont val="Roboto"/>
        <charset val="204"/>
      </rPr>
      <t xml:space="preserve"> - the amount received and subject to income net of value added tax, excise duties, as well as the cost of the returned goods, discount sales and markdowns, represented the buyer.</t>
    </r>
  </si>
  <si>
    <r>
      <rPr>
        <b/>
        <sz val="10"/>
        <color indexed="8"/>
        <rFont val="Roboto"/>
        <charset val="204"/>
      </rPr>
      <t>Production costs</t>
    </r>
    <r>
      <rPr>
        <sz val="10"/>
        <color indexed="8"/>
        <rFont val="Roboto"/>
        <charset val="204"/>
      </rPr>
      <t xml:space="preserve"> - costs that form the cost of manufactured products and services rendered in the main and secondary activities.</t>
    </r>
  </si>
  <si>
    <r>
      <rPr>
        <b/>
        <sz val="10"/>
        <color indexed="8"/>
        <rFont val="Roboto"/>
        <charset val="204"/>
      </rPr>
      <t>Non-production costs</t>
    </r>
    <r>
      <rPr>
        <sz val="10"/>
        <color indexed="8"/>
        <rFont val="Roboto"/>
        <charset val="204"/>
      </rPr>
      <t xml:space="preserve"> - it costs time, which include costs of sales of products and provision of services, administrative expenses, financing costs.</t>
    </r>
  </si>
  <si>
    <r>
      <rPr>
        <b/>
        <sz val="10"/>
        <color indexed="8"/>
        <rFont val="Roboto"/>
        <charset val="204"/>
      </rPr>
      <t>Profit (loss) before tax</t>
    </r>
    <r>
      <rPr>
        <sz val="10"/>
        <color indexed="8"/>
        <rFont val="Roboto"/>
        <charset val="204"/>
      </rPr>
      <t xml:space="preserve"> - the financial result from the sale of products (goods, services), which is determined as the difference between the income from the sale of products (goods, services) and the cost of goods sold (goods, services), as well as expenses not included in the cost price products (goods, services).</t>
    </r>
  </si>
  <si>
    <r>
      <rPr>
        <b/>
        <sz val="10"/>
        <color indexed="8"/>
        <rFont val="Roboto"/>
        <charset val="204"/>
      </rPr>
      <t>The profitability</t>
    </r>
    <r>
      <rPr>
        <sz val="10"/>
        <color indexed="8"/>
        <rFont val="Roboto"/>
        <charset val="204"/>
      </rPr>
      <t xml:space="preserve"> of enterprises characterizes the efficiency of their activities, it is calculated as the ratio of profit (loss) before tax to the costs of production and sale of products (works, services), taking into account the expenses of the period.</t>
    </r>
  </si>
  <si>
    <r>
      <rPr>
        <b/>
        <sz val="10"/>
        <color indexed="8"/>
        <rFont val="Roboto"/>
        <charset val="204"/>
      </rPr>
      <t>Indebtedness for liabilities</t>
    </r>
    <r>
      <rPr>
        <sz val="10"/>
        <color indexed="8"/>
        <rFont val="Roboto"/>
        <charset val="204"/>
      </rPr>
      <t xml:space="preserve"> - funds temporarily attracted by the enterprise and subject to return to the relevant legal entities and individuals. Accounts payable are unfulfilled payments for shipped goods, unpaid taxes, unpaid accrued wages.</t>
    </r>
  </si>
  <si>
    <r>
      <rPr>
        <b/>
        <sz val="10"/>
        <color indexed="8"/>
        <rFont val="Roboto"/>
        <charset val="204"/>
      </rPr>
      <t xml:space="preserve">Arrears - </t>
    </r>
    <r>
      <rPr>
        <sz val="10"/>
        <color indexed="8"/>
        <rFont val="Roboto"/>
        <charset val="204"/>
      </rPr>
      <t>the amount of arrears, including carry-overs from the previous period and outstanding at the reporting date.</t>
    </r>
  </si>
  <si>
    <r>
      <rPr>
        <b/>
        <sz val="9"/>
        <color indexed="8"/>
        <rFont val="Roboto"/>
        <charset val="204"/>
      </rPr>
      <t>Material costs</t>
    </r>
    <r>
      <rPr>
        <sz val="9"/>
        <color indexed="8"/>
        <rFont val="Roboto"/>
        <charset val="204"/>
      </rPr>
      <t xml:space="preserve"> - the cost of material resources, formed on the basis of the price of their acquisition (excluding VAT, excise taxes), including markups (surcharges), commissions paid to supply, intermediary, foreign economic organizations, the cost of services of commodity exchanges, customs duties, transportation costs, storage and delivery carried out by third-party organizations and individuals who are not the company's personnel.</t>
    </r>
  </si>
  <si>
    <r>
      <t xml:space="preserve">Cost of goods sold and services rendered - </t>
    </r>
    <r>
      <rPr>
        <sz val="9"/>
        <color indexed="8"/>
        <rFont val="Roboto"/>
        <charset val="204"/>
      </rPr>
      <t>the actual cost of the released (shipped) finished goods (works, services).</t>
    </r>
  </si>
  <si>
    <r>
      <t>Gross profit</t>
    </r>
    <r>
      <rPr>
        <sz val="9"/>
        <color indexed="8"/>
        <rFont val="Roboto"/>
        <charset val="204"/>
      </rPr>
      <t xml:space="preserve"> is determined by the difference between income from the sale of products and the provision of services and the cost of goods sold and services rendered</t>
    </r>
  </si>
  <si>
    <r>
      <t xml:space="preserve">Profit (loss) before tax </t>
    </r>
    <r>
      <rPr>
        <sz val="9"/>
        <color indexed="8"/>
        <rFont val="Roboto"/>
        <charset val="204"/>
      </rPr>
      <t>is determined by the sum of profit (loss) for the period from continuing operations and profit (loss) from discontinued operations.</t>
    </r>
  </si>
  <si>
    <r>
      <t xml:space="preserve">Stocks - </t>
    </r>
    <r>
      <rPr>
        <sz val="9"/>
        <color indexed="8"/>
        <rFont val="Roboto"/>
        <charset val="204"/>
      </rPr>
      <t>short-term assets of the company, are intended for use in the production process, the provision of services or for sale.</t>
    </r>
  </si>
  <si>
    <t xml:space="preserve"> Volume of products manufactured, work performed and services rendered, thousand tenge</t>
  </si>
  <si>
    <t>Payroll number of employees on average for the reporting period, people</t>
  </si>
  <si>
    <t>Volume of products manufactured, work performed and services rendered, thousand tenge</t>
  </si>
  <si>
    <t>taxes and other obligatory payments attributable to expenses (excluding corporate income tax, excise taxes and VAT) - total</t>
  </si>
  <si>
    <t xml:space="preserve"> daily subsistence allowance during business trips</t>
  </si>
  <si>
    <t>bank loan remuneration</t>
  </si>
  <si>
    <t>Cash inflow</t>
  </si>
  <si>
    <t>Social insurance contributions</t>
  </si>
  <si>
    <t>15. The state of mutual settlements of enterprises</t>
  </si>
  <si>
    <t>16. The state of mutual settlements of enterprises (by type of economic activity)</t>
  </si>
  <si>
    <t xml:space="preserve">17. Balance of enterprises						</t>
  </si>
  <si>
    <t>19. Short-term assets</t>
  </si>
  <si>
    <t xml:space="preserve">20. Short-term assets (by type of economic activity)		 										</t>
  </si>
  <si>
    <t>21. Stocks</t>
  </si>
  <si>
    <t>22. Stocks (by type of economic activity)</t>
  </si>
  <si>
    <t xml:space="preserve">23. Long-term assets		</t>
  </si>
  <si>
    <t>24. Long-term assets (by type of economic activity	)</t>
  </si>
  <si>
    <t>25. Short-term liabilities</t>
  </si>
  <si>
    <t>26. Short-term liabilities (by type of economic activity)</t>
  </si>
  <si>
    <t>27. Long-term liabilities</t>
  </si>
  <si>
    <t>28. Long-term liabilities (by type of economic activity)</t>
  </si>
  <si>
    <t>29. Capital</t>
  </si>
  <si>
    <t>30. Capital (by type of economic activity)</t>
  </si>
  <si>
    <t>31. Cash flow report indicators</t>
  </si>
  <si>
    <t>32. Cash flow report indicators (by type of economic activity)</t>
  </si>
  <si>
    <t xml:space="preserve"> 33. Cash flows from operating activities</t>
  </si>
  <si>
    <t>34. Cash flows from operating activities (by type of economic activity)</t>
  </si>
  <si>
    <t>35. Cash flows from investing activities</t>
  </si>
  <si>
    <t>36. Cash flows from investing activities (by type of economic activity)</t>
  </si>
  <si>
    <t>37. Cash flows from financing activities</t>
  </si>
  <si>
    <t>38. Cash flows from financing activities (by type of economic activity)</t>
  </si>
  <si>
    <t>39. Currency position</t>
  </si>
  <si>
    <t>40. Currency position (by type of economic activity)</t>
  </si>
  <si>
    <t>41. Currency position by currencies</t>
  </si>
  <si>
    <t>42. Currency position by currencies (by type of economic activity)</t>
  </si>
  <si>
    <t>43. Main indicators of financial and economic activity of economic entities of medium-sized enterprises</t>
  </si>
  <si>
    <t>44. Main indicators of financial and economic activity of economic entities of medium-sized enterprises  (by type of economic activity)</t>
  </si>
  <si>
    <t>45. The total volume of products and services rendered by medium-sized enterprises</t>
  </si>
  <si>
    <t xml:space="preserve">46.The total volume of products and services rendered by medium-sized enterprises(by type of economic activity)	</t>
  </si>
  <si>
    <t>47. Income from sales of products and rendering of services of medium-sized business entities</t>
  </si>
  <si>
    <t>48. Income from sales of products and rendering of services of medium-sized business entities (by type of economic activity)</t>
  </si>
  <si>
    <t>49. General costs of medium-sized enterprises</t>
  </si>
  <si>
    <t>50. General costs of medium-sized enterprises (by type of economic activity)</t>
  </si>
  <si>
    <t>51. Grouping of medium-sized business entities that have received income and loss</t>
  </si>
  <si>
    <t>52. Grouping of medium-sized business entities that have received income and loss (by type of economic activity)</t>
  </si>
  <si>
    <t>53. The state of mutual settlements of economic entities of medium-sized enterprises</t>
  </si>
  <si>
    <t>54. The state of mutual settlements of economic entities of medium-sized enterprises (by type of economic activity)</t>
  </si>
  <si>
    <t>55. Balance of medium-sized enterprises</t>
  </si>
  <si>
    <t>56. Balance of medium-sized enterprises (by type of economic activity)</t>
  </si>
  <si>
    <t xml:space="preserve">65. Labor costs by regions </t>
  </si>
  <si>
    <t>67. Other costs by regions</t>
  </si>
  <si>
    <t>68. Other costs by type of economic activity</t>
  </si>
  <si>
    <t>69. Expenses of enterprises by main types of costs</t>
  </si>
  <si>
    <t>72.  The result of financial and economic activities by regions</t>
  </si>
  <si>
    <t>74. Stocks by regionss</t>
  </si>
  <si>
    <t>75. Stocks of enterprises by type of economic activity</t>
  </si>
  <si>
    <t>77. Main indicators in tourism by type of economic activity</t>
  </si>
  <si>
    <t>78. Number of employees and averaga monthly wages in the manufacturing industry</t>
  </si>
  <si>
    <t xml:space="preserve">18. Balance of enterprises (by type of economic activity)		 				</t>
  </si>
  <si>
    <t>73.The result of financial and economic activity by type of economic activity</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</si>
  <si>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</si>
  <si>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</si>
  <si>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</si>
  <si>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</si>
  <si>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</si>
  <si>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</si>
  <si>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</si>
  <si>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</si>
  <si>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</si>
  <si>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</si>
  <si>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</si>
  <si>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</si>
  <si>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</si>
  <si>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</si>
  <si>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</si>
  <si>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</si>
  <si>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</si>
  <si>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</si>
  <si>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</si>
  <si>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</si>
  <si>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</si>
  <si>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</si>
  <si>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</si>
  <si>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</si>
  <si>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</si>
  <si>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</si>
  <si>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Date of publication: 08.07.2026</t>
  </si>
  <si>
    <t>Date of next publication: 23.09.2026</t>
  </si>
  <si>
    <t>July 08, 2026</t>
  </si>
  <si>
    <t>for the I quarter of 2026</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</si>
  <si>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</si>
  <si>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</si>
  <si>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</si>
  <si>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</si>
  <si>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</si>
  <si>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</si>
  <si>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</si>
  <si>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</si>
  <si>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</si>
  <si>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</si>
  <si>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</si>
  <si>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</si>
  <si>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</si>
  <si>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</si>
  <si>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</si>
  <si>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</si>
  <si>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</si>
  <si>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</si>
  <si>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</si>
  <si>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</si>
  <si>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</si>
  <si>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</si>
  <si>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</si>
  <si>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</si>
  <si>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</si>
  <si>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</si>
  <si>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</si>
  <si>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</si>
  <si>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</si>
  <si>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</si>
  <si>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</si>
  <si>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</si>
  <si>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</si>
  <si>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</si>
  <si>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</si>
  <si>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</si>
  <si>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</si>
  <si>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</si>
  <si>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 xml:space="preserve"> Total expenses of economic entities of medium-sized enterprises (by type of economic activity)</t>
  </si>
  <si>
    <t>Grouping of medium-sized business entities that have received income and loss</t>
  </si>
  <si>
    <t>General expenses of medium-sized enterprises</t>
  </si>
  <si>
    <t>Grouping of medium-sized business entities that have received income and loss (by type of economic activity)</t>
  </si>
  <si>
    <t xml:space="preserve">   The total volume of products and services rendered by medium-sized enterprises</t>
  </si>
  <si>
    <t xml:space="preserve">   Income from sales of products and rendering of services of medium-sized business entities</t>
  </si>
  <si>
    <t xml:space="preserve"> 59. Number of employees and average monthly wages</t>
  </si>
  <si>
    <t xml:space="preserve">60. Number of employees and average monthly wages by type of economic activity </t>
  </si>
  <si>
    <t xml:space="preserve"> 62. General expenses of enterprises by type of economic activity</t>
  </si>
  <si>
    <t>66. Labor costs by type of economic activity</t>
  </si>
  <si>
    <t xml:space="preserve">  71. Volume of products manufactured and services rendered by type of economic activity</t>
  </si>
  <si>
    <t xml:space="preserve"> 76. Main indicators by regions in tourism </t>
  </si>
  <si>
    <t xml:space="preserve">Adress:130000, Aktau </t>
  </si>
  <si>
    <t xml:space="preserve">city, 23 microdistrict, </t>
  </si>
  <si>
    <t>41 buildings</t>
  </si>
  <si>
    <t>Profitability (unprofitability) of production, in percentage</t>
  </si>
  <si>
    <t>Profitability (unprofitability) of production,  in percentage</t>
  </si>
  <si>
    <t>© Agency for Strategic Planning and Reforms of the Republic of Kazakhstan Bureau of National statistic</t>
  </si>
  <si>
    <t xml:space="preserve">Financial and economic activities of enterprises in the Mangistau region
</t>
  </si>
  <si>
    <t>Total expenses</t>
  </si>
  <si>
    <t>in percentage to the total number of enterprises</t>
  </si>
  <si>
    <t>Of it - debts of buyers and customers</t>
  </si>
</sst>
</file>

<file path=xl/styles.xml><?xml version="1.0" encoding="utf-8"?>
<styleSheet xmlns="http://schemas.openxmlformats.org/spreadsheetml/2006/main">
  <numFmts count="3">
    <numFmt numFmtId="164" formatCode="###\ ###\ ###\ ##0"/>
    <numFmt numFmtId="165" formatCode="###\ ###\ ###\ ##0.0"/>
    <numFmt numFmtId="166" formatCode="###\ ###\ ###\ ###\ ##0"/>
  </numFmts>
  <fonts count="46">
    <font>
      <sz val="11"/>
      <color indexed="8"/>
      <name val="Calibri"/>
      <family val="2"/>
    </font>
    <font>
      <b/>
      <sz val="10"/>
      <color indexed="8"/>
      <name val="Calibri"/>
      <family val="2"/>
      <charset val="204"/>
    </font>
    <font>
      <sz val="8"/>
      <color indexed="8"/>
      <name val="Calibri"/>
      <family val="2"/>
      <charset val="204"/>
    </font>
    <font>
      <b/>
      <sz val="8"/>
      <color indexed="8"/>
      <name val="Calibri"/>
      <family val="2"/>
      <charset val="204"/>
    </font>
    <font>
      <sz val="11"/>
      <color indexed="8"/>
      <name val="Calibri"/>
      <family val="2"/>
    </font>
    <font>
      <sz val="8"/>
      <name val="Calibri"/>
      <family val="2"/>
      <charset val="204"/>
    </font>
    <font>
      <sz val="9"/>
      <name val="Calibri"/>
      <family val="2"/>
      <charset val="204"/>
    </font>
    <font>
      <sz val="10"/>
      <name val="Calibri"/>
      <family val="2"/>
      <charset val="204"/>
    </font>
    <font>
      <sz val="9"/>
      <name val="Calibri"/>
      <family val="2"/>
      <charset val="204"/>
    </font>
    <font>
      <sz val="9"/>
      <color indexed="8"/>
      <name val="Calibri"/>
      <family val="2"/>
      <charset val="204"/>
    </font>
    <font>
      <sz val="10"/>
      <name val="Arial Cyr"/>
      <charset val="204"/>
    </font>
    <font>
      <sz val="8"/>
      <color indexed="8"/>
      <name val="Roboto"/>
      <charset val="204"/>
    </font>
    <font>
      <sz val="10"/>
      <name val="Roboto"/>
      <charset val="204"/>
    </font>
    <font>
      <sz val="9"/>
      <name val="Roboto"/>
      <charset val="204"/>
    </font>
    <font>
      <sz val="8"/>
      <name val="Roboto"/>
      <charset val="204"/>
    </font>
    <font>
      <b/>
      <sz val="14"/>
      <name val="Roboto"/>
      <charset val="204"/>
    </font>
    <font>
      <sz val="11"/>
      <name val="Roboto"/>
      <charset val="204"/>
    </font>
    <font>
      <sz val="11"/>
      <color indexed="8"/>
      <name val="Roboto"/>
      <charset val="204"/>
    </font>
    <font>
      <b/>
      <sz val="20"/>
      <name val="Roboto"/>
      <charset val="204"/>
    </font>
    <font>
      <sz val="14"/>
      <name val="Roboto"/>
      <charset val="204"/>
    </font>
    <font>
      <sz val="10"/>
      <color indexed="8"/>
      <name val="Roboto"/>
      <charset val="204"/>
    </font>
    <font>
      <i/>
      <sz val="8"/>
      <name val="Roboto"/>
      <charset val="204"/>
    </font>
    <font>
      <b/>
      <sz val="10"/>
      <name val="Roboto"/>
      <charset val="204"/>
    </font>
    <font>
      <sz val="9"/>
      <color indexed="8"/>
      <name val="Roboto"/>
      <charset val="204"/>
    </font>
    <font>
      <b/>
      <sz val="9"/>
      <name val="Roboto"/>
      <charset val="204"/>
    </font>
    <font>
      <sz val="10"/>
      <color indexed="8"/>
      <name val="Roboto"/>
      <charset val="204"/>
    </font>
    <font>
      <b/>
      <sz val="10"/>
      <color indexed="8"/>
      <name val="Roboto"/>
      <charset val="204"/>
    </font>
    <font>
      <sz val="9"/>
      <color indexed="8"/>
      <name val="Roboto"/>
      <charset val="204"/>
    </font>
    <font>
      <b/>
      <sz val="9"/>
      <color indexed="8"/>
      <name val="Roboto"/>
      <charset val="204"/>
    </font>
    <font>
      <b/>
      <sz val="9"/>
      <color indexed="8"/>
      <name val="Roboto"/>
      <charset val="204"/>
    </font>
    <font>
      <b/>
      <sz val="8"/>
      <color indexed="8"/>
      <name val="Roboto"/>
      <charset val="204"/>
    </font>
    <font>
      <sz val="8"/>
      <color indexed="8"/>
      <name val="Roboto"/>
      <charset val="204"/>
    </font>
    <font>
      <sz val="8"/>
      <color indexed="10"/>
      <name val="Roboto"/>
      <charset val="204"/>
    </font>
    <font>
      <b/>
      <sz val="11"/>
      <name val="Roboto"/>
      <charset val="204"/>
    </font>
    <font>
      <b/>
      <sz val="8"/>
      <name val="Roboto"/>
      <charset val="204"/>
    </font>
    <font>
      <b/>
      <sz val="12"/>
      <name val="Roboto"/>
      <charset val="204"/>
    </font>
    <font>
      <sz val="10"/>
      <color indexed="8"/>
      <name val="Calibri"/>
      <family val="2"/>
      <charset val="204"/>
    </font>
    <font>
      <u/>
      <sz val="10"/>
      <color indexed="12"/>
      <name val="Roboto"/>
      <charset val="204"/>
    </font>
    <font>
      <b/>
      <sz val="10"/>
      <color indexed="8"/>
      <name val="Roboto"/>
      <charset val="204"/>
    </font>
    <font>
      <sz val="8"/>
      <color indexed="8"/>
      <name val="Roboto"/>
      <charset val="204"/>
    </font>
    <font>
      <sz val="8"/>
      <color indexed="8"/>
      <name val="Roboto"/>
      <charset val="204"/>
    </font>
    <font>
      <sz val="11"/>
      <color indexed="10"/>
      <name val="Roboto"/>
      <charset val="204"/>
    </font>
    <font>
      <sz val="8"/>
      <name val="Calibri"/>
      <family val="2"/>
    </font>
    <font>
      <sz val="8"/>
      <color indexed="8"/>
      <name val="Roboto"/>
    </font>
    <font>
      <u/>
      <sz val="11"/>
      <color theme="10"/>
      <name val="Calibri"/>
      <family val="2"/>
    </font>
    <font>
      <sz val="11"/>
      <color theme="1"/>
      <name val="Calibri"/>
      <family val="2"/>
      <charset val="204"/>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6">
    <xf numFmtId="0" fontId="0" fillId="0" borderId="0"/>
    <xf numFmtId="0" fontId="44" fillId="0" borderId="0" applyNumberFormat="0" applyFill="0" applyBorder="0" applyAlignment="0" applyProtection="0">
      <alignment vertical="top"/>
      <protection locked="0"/>
    </xf>
    <xf numFmtId="0" fontId="4" fillId="0" borderId="0"/>
    <xf numFmtId="0" fontId="10" fillId="0" borderId="0"/>
    <xf numFmtId="0" fontId="45" fillId="0" borderId="0"/>
    <xf numFmtId="0" fontId="4" fillId="0" borderId="0"/>
  </cellStyleXfs>
  <cellXfs count="279">
    <xf numFmtId="0" fontId="0" fillId="0" borderId="0" xfId="0"/>
    <xf numFmtId="0" fontId="0" fillId="0" borderId="0" xfId="0" applyAlignment="1">
      <alignment wrapText="1"/>
    </xf>
    <xf numFmtId="0" fontId="2" fillId="0" borderId="0" xfId="0" applyFont="1" applyAlignment="1">
      <alignment horizontal="left" wrapText="1"/>
    </xf>
    <xf numFmtId="0" fontId="3" fillId="0" borderId="0" xfId="0" applyFont="1" applyAlignment="1">
      <alignment horizontal="left" wrapText="1"/>
    </xf>
    <xf numFmtId="164" fontId="2" fillId="0" borderId="0" xfId="0" applyNumberFormat="1" applyFont="1" applyAlignment="1">
      <alignment horizontal="right" wrapText="1"/>
    </xf>
    <xf numFmtId="0" fontId="5" fillId="0" borderId="0" xfId="2" applyFont="1" applyAlignment="1">
      <alignment vertical="top" wrapText="1"/>
    </xf>
    <xf numFmtId="0" fontId="6" fillId="0" borderId="0" xfId="2" applyFont="1"/>
    <xf numFmtId="0" fontId="7" fillId="0" borderId="0" xfId="2" applyFont="1"/>
    <xf numFmtId="0" fontId="8" fillId="0" borderId="0" xfId="2" applyFont="1"/>
    <xf numFmtId="166" fontId="8" fillId="0" borderId="0" xfId="2" applyNumberFormat="1" applyFont="1" applyAlignment="1">
      <alignment horizontal="right"/>
    </xf>
    <xf numFmtId="3" fontId="8" fillId="0" borderId="0" xfId="2" applyNumberFormat="1" applyFont="1"/>
    <xf numFmtId="0" fontId="4" fillId="0" borderId="0" xfId="2"/>
    <xf numFmtId="0" fontId="9" fillId="0" borderId="0" xfId="2" applyFont="1"/>
    <xf numFmtId="49" fontId="8" fillId="0" borderId="0" xfId="2" applyNumberFormat="1" applyFont="1" applyAlignment="1">
      <alignment horizontal="center" vertical="center"/>
    </xf>
    <xf numFmtId="0" fontId="0" fillId="0" borderId="0" xfId="0" applyBorder="1"/>
    <xf numFmtId="164" fontId="0" fillId="0" borderId="0" xfId="0" applyNumberFormat="1" applyAlignment="1">
      <alignment wrapText="1"/>
    </xf>
    <xf numFmtId="0" fontId="1" fillId="0" borderId="0" xfId="0" applyFont="1" applyAlignment="1">
      <alignment wrapText="1"/>
    </xf>
    <xf numFmtId="0" fontId="2" fillId="0" borderId="0" xfId="0" applyFont="1" applyBorder="1" applyAlignment="1">
      <alignment horizontal="center" vertical="center" wrapText="1"/>
    </xf>
    <xf numFmtId="0" fontId="0" fillId="0" borderId="1" xfId="0" applyBorder="1"/>
    <xf numFmtId="0" fontId="0" fillId="0" borderId="0" xfId="0" applyFill="1" applyAlignment="1">
      <alignment wrapText="1"/>
    </xf>
    <xf numFmtId="164" fontId="2" fillId="0" borderId="0" xfId="0" applyNumberFormat="1" applyFont="1" applyFill="1" applyBorder="1" applyAlignment="1">
      <alignment horizontal="right" wrapText="1"/>
    </xf>
    <xf numFmtId="0" fontId="11" fillId="0" borderId="0" xfId="0" applyFont="1" applyBorder="1" applyAlignment="1">
      <alignment horizontal="right" wrapText="1"/>
    </xf>
    <xf numFmtId="164" fontId="11" fillId="0" borderId="0" xfId="0" applyNumberFormat="1" applyFont="1" applyAlignment="1">
      <alignment horizontal="right" wrapText="1"/>
    </xf>
    <xf numFmtId="0" fontId="11" fillId="0" borderId="0" xfId="0" applyFont="1" applyAlignment="1">
      <alignment horizontal="right" wrapText="1"/>
    </xf>
    <xf numFmtId="0" fontId="12" fillId="0" borderId="0" xfId="2" applyFont="1"/>
    <xf numFmtId="0" fontId="13" fillId="0" borderId="0" xfId="2" applyFont="1"/>
    <xf numFmtId="0" fontId="14" fillId="0" borderId="0" xfId="2" applyFont="1" applyAlignment="1">
      <alignment vertical="top" wrapText="1"/>
    </xf>
    <xf numFmtId="3" fontId="13" fillId="0" borderId="0" xfId="2" applyNumberFormat="1" applyFont="1"/>
    <xf numFmtId="166" fontId="13" fillId="0" borderId="0" xfId="2" applyNumberFormat="1" applyFont="1" applyAlignment="1">
      <alignment horizontal="right"/>
    </xf>
    <xf numFmtId="0" fontId="14" fillId="0" borderId="0" xfId="0" applyFont="1" applyBorder="1" applyAlignment="1">
      <alignment vertical="top" wrapText="1"/>
    </xf>
    <xf numFmtId="0" fontId="12" fillId="0" borderId="0" xfId="0" applyFont="1" applyBorder="1" applyAlignment="1"/>
    <xf numFmtId="0" fontId="18" fillId="0" borderId="0" xfId="0" applyFont="1" applyAlignment="1">
      <alignment vertical="center" wrapText="1"/>
    </xf>
    <xf numFmtId="0" fontId="18" fillId="0" borderId="0" xfId="0" applyFont="1" applyAlignment="1">
      <alignment vertical="top" wrapText="1"/>
    </xf>
    <xf numFmtId="0" fontId="19" fillId="0" borderId="0" xfId="0" applyFont="1" applyAlignment="1"/>
    <xf numFmtId="0" fontId="12" fillId="0" borderId="0" xfId="0" applyFont="1" applyBorder="1"/>
    <xf numFmtId="0" fontId="12" fillId="0" borderId="0" xfId="0" applyFont="1"/>
    <xf numFmtId="0" fontId="13" fillId="0" borderId="0" xfId="0" applyFont="1"/>
    <xf numFmtId="0" fontId="20" fillId="0" borderId="0" xfId="0" applyFont="1" applyAlignment="1"/>
    <xf numFmtId="0" fontId="20" fillId="0" borderId="0" xfId="0" applyFont="1" applyAlignment="1">
      <alignment horizontal="justify" wrapText="1"/>
    </xf>
    <xf numFmtId="0" fontId="20" fillId="0" borderId="0" xfId="2" applyFont="1" applyAlignment="1"/>
    <xf numFmtId="0" fontId="12" fillId="0" borderId="0" xfId="2" applyFont="1" applyAlignment="1"/>
    <xf numFmtId="49" fontId="13" fillId="0" borderId="0" xfId="2" applyNumberFormat="1" applyFont="1" applyFill="1" applyAlignment="1">
      <alignment horizontal="center" vertical="center"/>
    </xf>
    <xf numFmtId="0" fontId="22" fillId="0" borderId="0" xfId="2" applyFont="1" applyFill="1" applyAlignment="1">
      <alignment horizontal="center"/>
    </xf>
    <xf numFmtId="0" fontId="23" fillId="0" borderId="0" xfId="2" applyFont="1"/>
    <xf numFmtId="0" fontId="24" fillId="0" borderId="0" xfId="2" applyFont="1" applyFill="1" applyAlignment="1">
      <alignment horizontal="center"/>
    </xf>
    <xf numFmtId="0" fontId="23" fillId="0" borderId="0" xfId="2" applyFont="1" applyBorder="1"/>
    <xf numFmtId="49" fontId="13" fillId="0" borderId="0" xfId="2" applyNumberFormat="1" applyFont="1" applyAlignment="1">
      <alignment horizontal="center" vertical="center"/>
    </xf>
    <xf numFmtId="0" fontId="22" fillId="0" borderId="0" xfId="2" applyFont="1" applyAlignment="1">
      <alignment horizontal="center" vertical="center"/>
    </xf>
    <xf numFmtId="0" fontId="25" fillId="0" borderId="0" xfId="0" applyFont="1" applyFill="1" applyAlignment="1">
      <alignment horizontal="justify" vertical="top"/>
    </xf>
    <xf numFmtId="0" fontId="27" fillId="0" borderId="0" xfId="0" applyFont="1" applyAlignment="1">
      <alignment horizontal="justify"/>
    </xf>
    <xf numFmtId="0" fontId="12" fillId="0" borderId="0" xfId="2" applyFont="1" applyFill="1" applyAlignment="1">
      <alignment horizontal="justify" vertical="top"/>
    </xf>
    <xf numFmtId="0" fontId="29" fillId="0" borderId="0" xfId="0" applyFont="1" applyAlignment="1">
      <alignment horizontal="justify"/>
    </xf>
    <xf numFmtId="0" fontId="29" fillId="0" borderId="0" xfId="0" applyFont="1" applyAlignment="1">
      <alignment wrapText="1"/>
    </xf>
    <xf numFmtId="0" fontId="12" fillId="0" borderId="0" xfId="2" applyFont="1" applyFill="1"/>
    <xf numFmtId="0" fontId="17" fillId="0" borderId="0" xfId="0" applyFont="1"/>
    <xf numFmtId="0" fontId="11" fillId="0" borderId="0" xfId="0" applyFont="1" applyAlignment="1">
      <alignment horizontal="left" wrapText="1"/>
    </xf>
    <xf numFmtId="0" fontId="11" fillId="0" borderId="0" xfId="0" applyFont="1" applyAlignment="1">
      <alignment horizontal="center" vertical="center" wrapText="1"/>
    </xf>
    <xf numFmtId="0" fontId="11" fillId="0" borderId="0" xfId="0" applyFont="1" applyAlignment="1">
      <alignment horizontal="right" vertical="center" wrapText="1"/>
    </xf>
    <xf numFmtId="0" fontId="30" fillId="0" borderId="0" xfId="0" applyFont="1" applyBorder="1" applyAlignment="1">
      <alignment wrapText="1"/>
    </xf>
    <xf numFmtId="0" fontId="11" fillId="0" borderId="0" xfId="0" applyFont="1" applyAlignment="1">
      <alignment horizontal="left" wrapText="1" indent="1"/>
    </xf>
    <xf numFmtId="0" fontId="11" fillId="0" borderId="2" xfId="0" applyFont="1" applyBorder="1" applyAlignment="1">
      <alignment horizontal="left" wrapText="1" indent="1"/>
    </xf>
    <xf numFmtId="0" fontId="26" fillId="0" borderId="0" xfId="0" applyFont="1" applyAlignment="1">
      <alignment wrapText="1"/>
    </xf>
    <xf numFmtId="0" fontId="17" fillId="0" borderId="0" xfId="0" applyFont="1" applyAlignment="1">
      <alignment wrapText="1"/>
    </xf>
    <xf numFmtId="0" fontId="11" fillId="0" borderId="0" xfId="0" applyFont="1" applyBorder="1" applyAlignment="1">
      <alignment horizontal="center" vertical="center" wrapText="1"/>
    </xf>
    <xf numFmtId="0" fontId="30" fillId="0" borderId="0" xfId="0" applyFont="1" applyAlignment="1">
      <alignment horizontal="left" wrapText="1"/>
    </xf>
    <xf numFmtId="0" fontId="11" fillId="0" borderId="2" xfId="0" applyFont="1" applyBorder="1" applyAlignment="1">
      <alignment horizontal="left" wrapText="1"/>
    </xf>
    <xf numFmtId="0" fontId="17" fillId="0" borderId="0" xfId="0" applyFont="1" applyBorder="1"/>
    <xf numFmtId="0" fontId="17" fillId="0" borderId="0" xfId="0" applyFont="1" applyFill="1"/>
    <xf numFmtId="0" fontId="17" fillId="0" borderId="0" xfId="0" applyFont="1" applyFill="1" applyAlignment="1">
      <alignment wrapText="1"/>
    </xf>
    <xf numFmtId="0" fontId="11" fillId="0" borderId="0" xfId="0" applyFont="1" applyFill="1" applyAlignment="1">
      <alignment horizontal="right" wrapText="1"/>
    </xf>
    <xf numFmtId="0" fontId="17" fillId="0" borderId="0" xfId="0" applyFont="1" applyFill="1" applyBorder="1"/>
    <xf numFmtId="0" fontId="31" fillId="0" borderId="0" xfId="0" applyFont="1" applyAlignment="1">
      <alignment horizontal="right" wrapText="1"/>
    </xf>
    <xf numFmtId="0" fontId="11" fillId="0" borderId="0" xfId="0" applyFont="1" applyFill="1" applyAlignment="1">
      <alignment horizontal="left"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0" fillId="0" borderId="0" xfId="0" applyFont="1" applyAlignment="1">
      <alignment horizontal="left" wrapText="1" indent="1"/>
    </xf>
    <xf numFmtId="0" fontId="30" fillId="0" borderId="0" xfId="0" applyFont="1" applyFill="1" applyAlignment="1">
      <alignment horizontal="left" wrapText="1" indent="1"/>
    </xf>
    <xf numFmtId="0" fontId="30" fillId="0" borderId="0" xfId="0" applyFont="1" applyBorder="1" applyAlignment="1">
      <alignment horizontal="left" wrapText="1" indent="1"/>
    </xf>
    <xf numFmtId="0" fontId="11" fillId="0" borderId="0" xfId="0" applyFont="1" applyFill="1" applyBorder="1" applyAlignment="1">
      <alignment horizontal="left" wrapText="1"/>
    </xf>
    <xf numFmtId="0" fontId="11" fillId="0" borderId="2" xfId="0" applyFont="1" applyFill="1" applyBorder="1" applyAlignment="1">
      <alignment horizontal="left" wrapText="1"/>
    </xf>
    <xf numFmtId="0" fontId="30" fillId="0" borderId="0" xfId="0" applyFont="1" applyAlignment="1">
      <alignment wrapText="1"/>
    </xf>
    <xf numFmtId="0" fontId="11" fillId="0" borderId="0" xfId="0" applyFont="1" applyAlignment="1">
      <alignment wrapText="1"/>
    </xf>
    <xf numFmtId="0" fontId="11" fillId="0" borderId="2" xfId="0" applyFont="1" applyBorder="1" applyAlignment="1">
      <alignment wrapText="1"/>
    </xf>
    <xf numFmtId="0" fontId="26" fillId="0" borderId="0" xfId="0" applyFont="1" applyAlignment="1">
      <alignment horizontal="center" wrapText="1"/>
    </xf>
    <xf numFmtId="0" fontId="11" fillId="0" borderId="0" xfId="0" applyFont="1"/>
    <xf numFmtId="0" fontId="11" fillId="0" borderId="0" xfId="0" applyFont="1" applyAlignment="1">
      <alignment horizontal="right"/>
    </xf>
    <xf numFmtId="0" fontId="17" fillId="0" borderId="1" xfId="0" applyFont="1" applyBorder="1"/>
    <xf numFmtId="0" fontId="11" fillId="0" borderId="5" xfId="0" applyFont="1" applyBorder="1" applyAlignment="1">
      <alignment horizontal="center" vertical="center" wrapText="1"/>
    </xf>
    <xf numFmtId="0" fontId="11" fillId="0" borderId="0" xfId="0" applyFont="1" applyBorder="1" applyAlignment="1">
      <alignment horizontal="left" wrapText="1" indent="1"/>
    </xf>
    <xf numFmtId="0" fontId="11" fillId="0" borderId="0" xfId="0" applyFont="1" applyBorder="1" applyAlignment="1">
      <alignment horizontal="left" wrapText="1"/>
    </xf>
    <xf numFmtId="0" fontId="17" fillId="0" borderId="0" xfId="0" applyFont="1" applyBorder="1" applyAlignment="1">
      <alignment wrapText="1"/>
    </xf>
    <xf numFmtId="0" fontId="11" fillId="0" borderId="0" xfId="0" applyFont="1" applyFill="1" applyAlignment="1">
      <alignment horizontal="right"/>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1" fillId="0" borderId="0" xfId="0" applyFont="1" applyAlignment="1">
      <alignment horizontal="left" wrapText="1"/>
    </xf>
    <xf numFmtId="0" fontId="17" fillId="0" borderId="0" xfId="0" applyFont="1" applyFill="1" applyBorder="1" applyAlignment="1">
      <alignment horizontal="left"/>
    </xf>
    <xf numFmtId="0" fontId="11" fillId="0" borderId="0" xfId="0" applyFont="1" applyFill="1"/>
    <xf numFmtId="0" fontId="31" fillId="0" borderId="3" xfId="0" applyFont="1" applyBorder="1" applyAlignment="1">
      <alignment horizontal="center" vertical="center" wrapText="1"/>
    </xf>
    <xf numFmtId="0" fontId="30" fillId="0" borderId="0" xfId="0" applyFont="1" applyFill="1" applyAlignment="1">
      <alignment horizontal="left" wrapText="1"/>
    </xf>
    <xf numFmtId="0" fontId="30" fillId="0" borderId="0" xfId="0" applyFont="1" applyBorder="1" applyAlignment="1">
      <alignment horizontal="left" wrapText="1"/>
    </xf>
    <xf numFmtId="0" fontId="11" fillId="0" borderId="0" xfId="0" applyFont="1" applyBorder="1" applyAlignment="1">
      <alignment vertical="center" wrapText="1"/>
    </xf>
    <xf numFmtId="0" fontId="33" fillId="0" borderId="0" xfId="0" applyFont="1" applyBorder="1" applyAlignment="1">
      <alignment horizontal="center" vertical="center" wrapText="1"/>
    </xf>
    <xf numFmtId="0" fontId="11" fillId="0" borderId="3" xfId="0" applyFont="1" applyBorder="1" applyAlignment="1">
      <alignment horizontal="left" wrapText="1"/>
    </xf>
    <xf numFmtId="0" fontId="11" fillId="0" borderId="0" xfId="0" applyFont="1" applyAlignment="1">
      <alignment horizontal="left" vertical="center" wrapText="1"/>
    </xf>
    <xf numFmtId="0" fontId="11" fillId="0" borderId="2" xfId="0" applyFont="1" applyBorder="1" applyAlignment="1">
      <alignment vertical="center" wrapText="1"/>
    </xf>
    <xf numFmtId="164" fontId="12" fillId="0" borderId="0" xfId="0" applyNumberFormat="1" applyFont="1"/>
    <xf numFmtId="0" fontId="14" fillId="0" borderId="0" xfId="0" applyFont="1" applyAlignment="1">
      <alignment wrapText="1"/>
    </xf>
    <xf numFmtId="3" fontId="17" fillId="0" borderId="0" xfId="0" applyNumberFormat="1" applyFont="1"/>
    <xf numFmtId="0" fontId="11" fillId="0" borderId="0" xfId="0" applyFont="1" applyBorder="1" applyAlignment="1">
      <alignment horizontal="left" wrapText="1" indent="2"/>
    </xf>
    <xf numFmtId="0" fontId="11" fillId="0" borderId="2" xfId="0" applyFont="1" applyBorder="1" applyAlignment="1">
      <alignment horizontal="left" wrapText="1" indent="3"/>
    </xf>
    <xf numFmtId="14" fontId="14" fillId="0" borderId="0" xfId="0" applyNumberFormat="1" applyFont="1" applyFill="1" applyBorder="1" applyAlignment="1">
      <alignment horizontal="left"/>
    </xf>
    <xf numFmtId="0" fontId="14" fillId="0" borderId="0" xfId="3" applyFont="1" applyFill="1" applyBorder="1" applyAlignment="1"/>
    <xf numFmtId="0" fontId="15" fillId="0" borderId="0" xfId="3" applyNumberFormat="1" applyFont="1" applyFill="1" applyBorder="1" applyAlignment="1" applyProtection="1">
      <alignment vertical="top" wrapText="1"/>
    </xf>
    <xf numFmtId="0" fontId="16" fillId="0" borderId="0" xfId="0" applyFont="1" applyFill="1" applyAlignment="1">
      <alignment vertical="top" wrapText="1"/>
    </xf>
    <xf numFmtId="0" fontId="17" fillId="0" borderId="0" xfId="0" applyFont="1" applyFill="1" applyAlignment="1">
      <alignment vertical="top" wrapText="1"/>
    </xf>
    <xf numFmtId="0" fontId="34" fillId="0" borderId="1" xfId="0" applyFont="1" applyBorder="1" applyAlignment="1">
      <alignment horizontal="left" vertical="center" wrapText="1"/>
    </xf>
    <xf numFmtId="0" fontId="34" fillId="0" borderId="0" xfId="0" applyFont="1" applyFill="1" applyBorder="1" applyAlignment="1"/>
    <xf numFmtId="0" fontId="34" fillId="0" borderId="0" xfId="0" applyFont="1" applyFill="1" applyBorder="1"/>
    <xf numFmtId="0" fontId="30" fillId="0" borderId="0" xfId="0" applyFont="1"/>
    <xf numFmtId="166" fontId="13" fillId="0" borderId="0" xfId="2" applyNumberFormat="1" applyFont="1" applyAlignment="1">
      <alignment horizontal="left"/>
    </xf>
    <xf numFmtId="0" fontId="32" fillId="0" borderId="0" xfId="0" applyFont="1" applyAlignment="1">
      <alignment horizontal="right" wrapText="1"/>
    </xf>
    <xf numFmtId="0" fontId="11" fillId="0" borderId="2" xfId="0" applyFont="1" applyBorder="1"/>
    <xf numFmtId="0" fontId="31" fillId="0" borderId="0" xfId="0" applyFont="1" applyBorder="1" applyAlignment="1">
      <alignment horizontal="left"/>
    </xf>
    <xf numFmtId="0" fontId="12" fillId="0" borderId="2" xfId="0" applyFont="1" applyBorder="1"/>
    <xf numFmtId="0" fontId="35" fillId="0" borderId="0" xfId="0" applyFont="1" applyAlignment="1">
      <alignment horizontal="center" vertical="top"/>
    </xf>
    <xf numFmtId="0" fontId="35" fillId="0" borderId="0" xfId="3" applyFont="1" applyAlignment="1">
      <alignment horizontal="center"/>
    </xf>
    <xf numFmtId="0" fontId="25" fillId="0" borderId="0" xfId="2" applyFont="1" applyFill="1" applyBorder="1" applyAlignment="1">
      <alignment horizontal="center"/>
    </xf>
    <xf numFmtId="0" fontId="25" fillId="0" borderId="0" xfId="2" applyFont="1"/>
    <xf numFmtId="0" fontId="36" fillId="0" borderId="0" xfId="2" applyFont="1"/>
    <xf numFmtId="49" fontId="12" fillId="0" borderId="0" xfId="2" applyNumberFormat="1" applyFont="1" applyFill="1" applyBorder="1" applyAlignment="1">
      <alignment horizontal="center" vertical="center" wrapText="1"/>
    </xf>
    <xf numFmtId="49" fontId="12" fillId="0" borderId="0" xfId="2" applyNumberFormat="1" applyFont="1" applyFill="1" applyBorder="1" applyAlignment="1">
      <alignment horizontal="center" vertical="center"/>
    </xf>
    <xf numFmtId="0" fontId="25" fillId="0" borderId="0" xfId="2" applyFont="1" applyFill="1" applyBorder="1" applyAlignment="1">
      <alignment horizontal="center" vertical="center"/>
    </xf>
    <xf numFmtId="0" fontId="25" fillId="0" borderId="0" xfId="2" applyFont="1" applyBorder="1" applyAlignment="1">
      <alignment horizontal="center"/>
    </xf>
    <xf numFmtId="0" fontId="25" fillId="0" borderId="0" xfId="2" applyFont="1" applyAlignment="1">
      <alignment horizontal="center"/>
    </xf>
    <xf numFmtId="0" fontId="15" fillId="0" borderId="0" xfId="3" applyNumberFormat="1" applyFont="1" applyFill="1" applyBorder="1" applyAlignment="1" applyProtection="1">
      <alignment horizontal="left" vertical="top" wrapText="1"/>
    </xf>
    <xf numFmtId="0" fontId="37" fillId="0" borderId="0" xfId="1" applyFont="1" applyFill="1" applyBorder="1" applyAlignment="1" applyProtection="1"/>
    <xf numFmtId="0" fontId="37" fillId="0" borderId="0" xfId="1" applyFont="1" applyFill="1" applyBorder="1" applyAlignment="1" applyProtection="1">
      <alignment horizontal="left" wrapText="1" indent="1"/>
    </xf>
    <xf numFmtId="0" fontId="37" fillId="0" borderId="0" xfId="1" applyFont="1" applyFill="1" applyBorder="1" applyAlignment="1" applyProtection="1">
      <alignment horizontal="justify" wrapText="1"/>
    </xf>
    <xf numFmtId="0" fontId="37" fillId="0" borderId="0" xfId="1" applyFont="1" applyFill="1" applyBorder="1" applyAlignment="1" applyProtection="1">
      <alignment wrapText="1"/>
    </xf>
    <xf numFmtId="0" fontId="37" fillId="0" borderId="0" xfId="1" applyFont="1" applyBorder="1" applyAlignment="1" applyProtection="1"/>
    <xf numFmtId="49" fontId="12" fillId="0" borderId="0" xfId="2" applyNumberFormat="1" applyFont="1" applyAlignment="1">
      <alignment horizontal="center" vertical="center"/>
    </xf>
    <xf numFmtId="0" fontId="14" fillId="0" borderId="0" xfId="0" applyFont="1" applyBorder="1"/>
    <xf numFmtId="0" fontId="11" fillId="0" borderId="0" xfId="0" applyFont="1" applyBorder="1"/>
    <xf numFmtId="0" fontId="14" fillId="0" borderId="2" xfId="0" applyFont="1" applyBorder="1"/>
    <xf numFmtId="0" fontId="14" fillId="0" borderId="2" xfId="3" applyFont="1" applyFill="1" applyBorder="1" applyAlignment="1"/>
    <xf numFmtId="164" fontId="39" fillId="0" borderId="0" xfId="0" applyNumberFormat="1" applyFont="1" applyAlignment="1">
      <alignment horizontal="right" wrapText="1"/>
    </xf>
    <xf numFmtId="0" fontId="39" fillId="0" borderId="0" xfId="0" applyFont="1" applyAlignment="1">
      <alignment horizontal="right" wrapText="1"/>
    </xf>
    <xf numFmtId="0" fontId="26" fillId="0" borderId="0" xfId="0" applyFont="1" applyFill="1" applyAlignment="1">
      <alignment horizontal="center" wrapText="1"/>
    </xf>
    <xf numFmtId="0" fontId="11" fillId="0" borderId="0" xfId="0" applyFont="1" applyFill="1" applyBorder="1" applyAlignment="1">
      <alignment horizontal="right"/>
    </xf>
    <xf numFmtId="0" fontId="0" fillId="0" borderId="0" xfId="0" applyAlignment="1">
      <alignment horizontal="right" wrapText="1"/>
    </xf>
    <xf numFmtId="0" fontId="39" fillId="0" borderId="2" xfId="0" applyFont="1" applyBorder="1" applyAlignment="1">
      <alignment horizontal="left" wrapText="1"/>
    </xf>
    <xf numFmtId="0" fontId="39" fillId="0" borderId="0" xfId="0" applyFont="1" applyBorder="1" applyAlignment="1">
      <alignment horizontal="left" wrapText="1"/>
    </xf>
    <xf numFmtId="0" fontId="30" fillId="0" borderId="0" xfId="0" applyFont="1" applyFill="1" applyAlignment="1">
      <alignment wrapText="1"/>
    </xf>
    <xf numFmtId="0" fontId="30" fillId="0" borderId="1" xfId="0" applyFont="1" applyFill="1" applyBorder="1" applyAlignment="1">
      <alignment wrapText="1"/>
    </xf>
    <xf numFmtId="0" fontId="40" fillId="0" borderId="0" xfId="0" applyFont="1" applyBorder="1" applyAlignment="1">
      <alignment horizontal="right" wrapText="1"/>
    </xf>
    <xf numFmtId="0" fontId="11" fillId="0" borderId="2" xfId="0" applyFont="1" applyBorder="1" applyAlignment="1">
      <alignment horizontal="right" wrapText="1"/>
    </xf>
    <xf numFmtId="165" fontId="11" fillId="0" borderId="0" xfId="0" applyNumberFormat="1" applyFont="1" applyAlignment="1">
      <alignment horizontal="right" wrapText="1"/>
    </xf>
    <xf numFmtId="0" fontId="14" fillId="0" borderId="0" xfId="0" applyFont="1" applyBorder="1" applyAlignment="1">
      <alignment wrapText="1"/>
    </xf>
    <xf numFmtId="0" fontId="11" fillId="0" borderId="0" xfId="0" applyFont="1" applyBorder="1" applyAlignment="1">
      <alignment horizontal="right" vertical="center" wrapText="1"/>
    </xf>
    <xf numFmtId="164" fontId="11" fillId="0" borderId="2" xfId="0" applyNumberFormat="1" applyFont="1" applyBorder="1" applyAlignment="1">
      <alignment horizontal="right" wrapText="1"/>
    </xf>
    <xf numFmtId="165" fontId="11" fillId="0" borderId="2" xfId="0" applyNumberFormat="1" applyFont="1" applyBorder="1" applyAlignment="1">
      <alignment horizontal="right" wrapText="1"/>
    </xf>
    <xf numFmtId="0" fontId="41" fillId="0" borderId="1" xfId="0" applyFont="1" applyBorder="1"/>
    <xf numFmtId="0" fontId="0" fillId="0" borderId="0" xfId="0" applyFill="1"/>
    <xf numFmtId="164" fontId="14" fillId="0" borderId="0" xfId="0" applyNumberFormat="1" applyFont="1" applyAlignment="1">
      <alignment horizontal="right" wrapText="1"/>
    </xf>
    <xf numFmtId="0" fontId="14" fillId="0" borderId="0" xfId="0" applyFont="1" applyAlignment="1">
      <alignment horizontal="right" wrapText="1"/>
    </xf>
    <xf numFmtId="0" fontId="11" fillId="0" borderId="2" xfId="0" applyFont="1" applyFill="1" applyBorder="1" applyAlignment="1">
      <alignment horizontal="right" wrapText="1"/>
    </xf>
    <xf numFmtId="0" fontId="17" fillId="0" borderId="2" xfId="0" applyFont="1" applyFill="1" applyBorder="1"/>
    <xf numFmtId="164" fontId="32" fillId="0" borderId="0" xfId="0" applyNumberFormat="1" applyFont="1" applyAlignment="1">
      <alignment horizontal="right" wrapText="1"/>
    </xf>
    <xf numFmtId="0" fontId="14" fillId="0" borderId="0" xfId="0" applyFont="1" applyBorder="1" applyAlignment="1">
      <alignment horizontal="right" wrapText="1"/>
    </xf>
    <xf numFmtId="164" fontId="14" fillId="0" borderId="0" xfId="0" applyNumberFormat="1" applyFont="1" applyBorder="1" applyAlignment="1">
      <alignment horizontal="right" wrapText="1"/>
    </xf>
    <xf numFmtId="164" fontId="14" fillId="0" borderId="0" xfId="0" applyNumberFormat="1" applyFont="1" applyFill="1" applyAlignment="1">
      <alignment horizontal="right" wrapText="1"/>
    </xf>
    <xf numFmtId="0" fontId="14" fillId="0" borderId="0" xfId="0" applyFont="1" applyFill="1" applyAlignment="1">
      <alignment horizontal="right" wrapText="1"/>
    </xf>
    <xf numFmtId="164" fontId="14" fillId="0" borderId="0" xfId="0" applyNumberFormat="1" applyFont="1" applyFill="1" applyBorder="1" applyAlignment="1">
      <alignment horizontal="right" wrapText="1"/>
    </xf>
    <xf numFmtId="164" fontId="11" fillId="0" borderId="0" xfId="0" applyNumberFormat="1" applyFont="1" applyBorder="1" applyAlignment="1">
      <alignment horizontal="right" wrapText="1"/>
    </xf>
    <xf numFmtId="164" fontId="43" fillId="0" borderId="0" xfId="0" applyNumberFormat="1" applyFont="1" applyFill="1" applyAlignment="1">
      <alignment horizontal="right" wrapText="1"/>
    </xf>
    <xf numFmtId="165" fontId="43" fillId="0" borderId="0" xfId="0" applyNumberFormat="1" applyFont="1" applyFill="1" applyAlignment="1">
      <alignment horizontal="right" wrapText="1"/>
    </xf>
    <xf numFmtId="164" fontId="11" fillId="0" borderId="0" xfId="0" applyNumberFormat="1" applyFont="1" applyFill="1" applyAlignment="1">
      <alignment horizontal="right" wrapText="1"/>
    </xf>
    <xf numFmtId="165" fontId="11" fillId="0" borderId="0" xfId="0" applyNumberFormat="1" applyFont="1" applyFill="1" applyAlignment="1">
      <alignment horizontal="right" wrapText="1"/>
    </xf>
    <xf numFmtId="0" fontId="43" fillId="0" borderId="0" xfId="0" applyFont="1" applyFill="1" applyAlignment="1">
      <alignment horizontal="right" wrapText="1"/>
    </xf>
    <xf numFmtId="0" fontId="43" fillId="0" borderId="2" xfId="0" applyFont="1" applyFill="1" applyBorder="1" applyAlignment="1">
      <alignment horizontal="right" wrapText="1"/>
    </xf>
    <xf numFmtId="164" fontId="43" fillId="0" borderId="0" xfId="0" applyNumberFormat="1" applyFont="1" applyAlignment="1">
      <alignment horizontal="right" wrapText="1"/>
    </xf>
    <xf numFmtId="0" fontId="43" fillId="0" borderId="0" xfId="0" applyFont="1" applyAlignment="1">
      <alignment horizontal="right" wrapText="1"/>
    </xf>
    <xf numFmtId="0" fontId="14" fillId="0" borderId="2" xfId="0" applyFont="1" applyFill="1" applyBorder="1" applyAlignment="1">
      <alignment horizontal="right" wrapText="1"/>
    </xf>
    <xf numFmtId="164" fontId="43" fillId="0" borderId="2" xfId="0" applyNumberFormat="1" applyFont="1" applyFill="1" applyBorder="1" applyAlignment="1">
      <alignment horizontal="right" wrapText="1"/>
    </xf>
    <xf numFmtId="164" fontId="43" fillId="0" borderId="0" xfId="0" applyNumberFormat="1" applyFont="1" applyBorder="1" applyAlignment="1">
      <alignment horizontal="right" wrapText="1"/>
    </xf>
    <xf numFmtId="0" fontId="43" fillId="0" borderId="0" xfId="0" applyFont="1" applyBorder="1" applyAlignment="1">
      <alignment horizontal="right" wrapText="1"/>
    </xf>
    <xf numFmtId="164" fontId="43" fillId="0" borderId="2" xfId="0" applyNumberFormat="1" applyFont="1" applyBorder="1" applyAlignment="1">
      <alignment horizontal="right" wrapText="1"/>
    </xf>
    <xf numFmtId="165" fontId="43" fillId="0" borderId="2" xfId="0" applyNumberFormat="1" applyFont="1" applyFill="1" applyBorder="1" applyAlignment="1">
      <alignment horizontal="right" wrapText="1"/>
    </xf>
    <xf numFmtId="0" fontId="14" fillId="0" borderId="0" xfId="0" applyFont="1" applyFill="1" applyBorder="1" applyAlignment="1">
      <alignment horizontal="right" wrapText="1"/>
    </xf>
    <xf numFmtId="0" fontId="11" fillId="0" borderId="0" xfId="0" applyFont="1" applyFill="1" applyBorder="1" applyAlignment="1">
      <alignment horizontal="right" wrapText="1"/>
    </xf>
    <xf numFmtId="0" fontId="44" fillId="0" borderId="0" xfId="1" applyAlignment="1" applyProtection="1"/>
    <xf numFmtId="0" fontId="44" fillId="0" borderId="0" xfId="1" applyFill="1" applyBorder="1" applyAlignment="1" applyProtection="1"/>
    <xf numFmtId="0" fontId="43" fillId="0" borderId="0" xfId="0" applyFont="1" applyFill="1" applyBorder="1" applyAlignment="1">
      <alignment horizontal="right" wrapText="1"/>
    </xf>
    <xf numFmtId="0" fontId="7" fillId="0" borderId="0" xfId="2" applyFont="1" applyAlignment="1">
      <alignment horizontal="center"/>
    </xf>
    <xf numFmtId="0" fontId="19" fillId="0" borderId="0" xfId="0" applyFont="1" applyAlignment="1"/>
    <xf numFmtId="0" fontId="15" fillId="0" borderId="0" xfId="0" applyFont="1" applyBorder="1" applyAlignment="1">
      <alignment horizontal="left" wrapText="1"/>
    </xf>
    <xf numFmtId="0" fontId="19" fillId="0" borderId="0" xfId="3" applyNumberFormat="1" applyFont="1" applyFill="1" applyBorder="1" applyAlignment="1" applyProtection="1">
      <alignment horizontal="left" wrapText="1"/>
    </xf>
    <xf numFmtId="0" fontId="18" fillId="0" borderId="0" xfId="0" applyFont="1" applyAlignment="1">
      <alignment horizontal="left" vertical="top" wrapText="1"/>
    </xf>
    <xf numFmtId="0" fontId="19" fillId="0" borderId="0" xfId="3" applyNumberFormat="1" applyFont="1" applyFill="1" applyBorder="1" applyAlignment="1" applyProtection="1">
      <alignment horizontal="left" vertical="top" wrapText="1"/>
    </xf>
    <xf numFmtId="0" fontId="21" fillId="0" borderId="0" xfId="2" applyFont="1" applyAlignment="1">
      <alignment horizontal="right"/>
    </xf>
    <xf numFmtId="0" fontId="24" fillId="0" borderId="0" xfId="2" applyFont="1" applyFill="1" applyBorder="1" applyAlignment="1">
      <alignment horizontal="left" wrapText="1"/>
    </xf>
    <xf numFmtId="0" fontId="23" fillId="0" borderId="0" xfId="2" applyFont="1" applyFill="1" applyBorder="1" applyAlignment="1">
      <alignment wrapText="1"/>
    </xf>
    <xf numFmtId="0" fontId="37" fillId="0" borderId="0" xfId="1" applyFont="1" applyBorder="1" applyAlignment="1" applyProtection="1">
      <alignment horizontal="left" wrapText="1"/>
    </xf>
    <xf numFmtId="0" fontId="37" fillId="0" borderId="0" xfId="1" applyFont="1" applyBorder="1" applyAlignment="1" applyProtection="1">
      <alignment wrapText="1"/>
    </xf>
    <xf numFmtId="0" fontId="22" fillId="0" borderId="0" xfId="2" applyFont="1" applyFill="1" applyBorder="1" applyAlignment="1">
      <alignment horizontal="left" wrapText="1"/>
    </xf>
    <xf numFmtId="0" fontId="25" fillId="0" borderId="0" xfId="2" applyFont="1" applyFill="1" applyBorder="1" applyAlignment="1">
      <alignment wrapText="1"/>
    </xf>
    <xf numFmtId="0" fontId="22" fillId="0" borderId="0" xfId="2" applyFont="1" applyAlignment="1">
      <alignment horizontal="center" vertical="top"/>
    </xf>
    <xf numFmtId="0" fontId="12" fillId="0" borderId="0" xfId="2" applyFont="1" applyAlignment="1"/>
    <xf numFmtId="0" fontId="26"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right" wrapText="1"/>
    </xf>
    <xf numFmtId="0" fontId="26" fillId="0" borderId="0" xfId="0" applyFont="1" applyFill="1" applyAlignment="1">
      <alignment horizontal="center"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3" xfId="0" applyFont="1" applyFill="1" applyBorder="1" applyAlignment="1">
      <alignment horizont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26" fillId="0" borderId="0" xfId="0" applyFont="1" applyFill="1" applyAlignment="1">
      <alignment horizont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right" wrapText="1"/>
    </xf>
    <xf numFmtId="0" fontId="26" fillId="0" borderId="0" xfId="0" applyFont="1" applyAlignment="1">
      <alignment horizont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right" wrapText="1"/>
    </xf>
    <xf numFmtId="0" fontId="2" fillId="0" borderId="1" xfId="0" applyFont="1" applyBorder="1" applyAlignment="1">
      <alignment horizontal="right" wrapText="1"/>
    </xf>
    <xf numFmtId="0" fontId="11"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Fill="1" applyBorder="1" applyAlignment="1">
      <alignment horizontal="center" wrapText="1"/>
    </xf>
    <xf numFmtId="0" fontId="11" fillId="0" borderId="10"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3" xfId="0" applyFont="1" applyBorder="1" applyAlignment="1">
      <alignment horizontal="right" wrapText="1"/>
    </xf>
    <xf numFmtId="0" fontId="11" fillId="0" borderId="4" xfId="0" applyFont="1" applyBorder="1" applyAlignment="1">
      <alignment horizontal="right" wrapText="1"/>
    </xf>
    <xf numFmtId="0" fontId="11" fillId="0" borderId="10" xfId="0" applyFont="1" applyBorder="1" applyAlignment="1">
      <alignment horizontal="right" wrapText="1"/>
    </xf>
    <xf numFmtId="0" fontId="11" fillId="0" borderId="8"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0"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32"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right" wrapText="1"/>
    </xf>
    <xf numFmtId="0" fontId="38" fillId="0" borderId="0" xfId="0" applyFont="1" applyAlignment="1">
      <alignment horizontal="center" vertical="center" wrapText="1"/>
    </xf>
    <xf numFmtId="0" fontId="22" fillId="0" borderId="0" xfId="0" applyFont="1" applyAlignment="1">
      <alignment horizontal="center" vertical="center" wrapText="1"/>
    </xf>
    <xf numFmtId="0" fontId="26" fillId="0" borderId="0" xfId="0" applyNumberFormat="1" applyFont="1" applyAlignment="1">
      <alignment horizontal="center"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11" fillId="0" borderId="9" xfId="0" applyFont="1" applyBorder="1" applyAlignment="1">
      <alignment vertical="center" wrapText="1"/>
    </xf>
    <xf numFmtId="0" fontId="11" fillId="0" borderId="14" xfId="0" applyFont="1" applyBorder="1" applyAlignment="1">
      <alignment vertical="center" wrapText="1"/>
    </xf>
    <xf numFmtId="0" fontId="31" fillId="0" borderId="2" xfId="3"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2 2" xfId="3"/>
    <cellStyle name="Обычный 3" xfId="4"/>
    <cellStyle name="Обычный 4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xdr:colOff>
      <xdr:row>3</xdr:row>
      <xdr:rowOff>123825</xdr:rowOff>
    </xdr:to>
    <xdr:pic>
      <xdr:nvPicPr>
        <xdr:cNvPr id="1025" name="Рисунок 2"/>
        <xdr:cNvPicPr>
          <a:picLocks noChangeAspect="1"/>
        </xdr:cNvPicPr>
      </xdr:nvPicPr>
      <xdr:blipFill>
        <a:blip xmlns:r="http://schemas.openxmlformats.org/officeDocument/2006/relationships" r:embed="rId1" cstate="print"/>
        <a:srcRect/>
        <a:stretch>
          <a:fillRect/>
        </a:stretch>
      </xdr:blipFill>
      <xdr:spPr bwMode="auto">
        <a:xfrm>
          <a:off x="0" y="0"/>
          <a:ext cx="3105150" cy="895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8" Type="http://schemas.openxmlformats.org/officeDocument/2006/relationships/hyperlink" Target="https://context.reverso.net/&#1087;&#1077;&#1088;&#1077;&#1074;&#1086;&#1076;/&#1072;&#1085;&#1075;&#1083;&#1080;&#1081;&#1089;&#1082;&#1080;&#1081;-&#1088;&#1091;&#1089;&#1089;&#1082;&#1080;&#1081;/production+of+furniture" TargetMode="External"/><Relationship Id="rId3" Type="http://schemas.openxmlformats.org/officeDocument/2006/relationships/hyperlink" Target="https://context.reverso.net/&#1087;&#1077;&#1088;&#1077;&#1074;&#1086;&#1076;/&#1072;&#1085;&#1075;&#1083;&#1080;&#1081;&#1089;&#1082;&#1080;&#1081;-&#1088;&#1091;&#1089;&#1089;&#1082;&#1080;&#1081;/beverages" TargetMode="External"/><Relationship Id="rId7" Type="http://schemas.openxmlformats.org/officeDocument/2006/relationships/hyperlink" Target="https://context.reverso.net/&#1087;&#1077;&#1088;&#1077;&#1074;&#1086;&#1076;/&#1072;&#1085;&#1075;&#1083;&#1080;&#1081;&#1089;&#1082;&#1080;&#1081;-&#1088;&#1091;&#1089;&#1089;&#1082;&#1080;&#1081;/metal+production" TargetMode="External"/><Relationship Id="rId2" Type="http://schemas.openxmlformats.org/officeDocument/2006/relationships/hyperlink" Target="https://context.reverso.net/&#1087;&#1077;&#1088;&#1077;&#1074;&#1086;&#1076;/&#1072;&#1085;&#1075;&#1083;&#1080;&#1081;&#1089;&#1082;&#1080;&#1081;-&#1088;&#1091;&#1089;&#1089;&#1082;&#1080;&#1081;/food+production" TargetMode="External"/><Relationship Id="rId1" Type="http://schemas.openxmlformats.org/officeDocument/2006/relationships/hyperlink" Target="https://context.reverso.net/&#1087;&#1077;&#1088;&#1077;&#1074;&#1086;&#1076;/&#1072;&#1085;&#1075;&#1083;&#1080;&#1081;&#1089;&#1082;&#1080;&#1081;-&#1088;&#1091;&#1089;&#1089;&#1082;&#1080;&#1081;/manufacturing+industry" TargetMode="External"/><Relationship Id="rId6" Type="http://schemas.openxmlformats.org/officeDocument/2006/relationships/hyperlink" Target="https://context.reverso.net/&#1087;&#1077;&#1088;&#1077;&#1074;&#1086;&#1076;/&#1072;&#1085;&#1075;&#1083;&#1080;&#1081;&#1089;&#1082;&#1080;&#1081;-&#1088;&#1091;&#1089;&#1089;&#1082;&#1080;&#1081;/garment+industry" TargetMode="External"/><Relationship Id="rId5" Type="http://schemas.openxmlformats.org/officeDocument/2006/relationships/hyperlink" Target="https://context.reverso.net/&#1087;&#1077;&#1088;&#1077;&#1074;&#1086;&#1076;/&#1072;&#1085;&#1075;&#1083;&#1080;&#1081;&#1089;&#1082;&#1080;&#1081;-&#1088;&#1091;&#1089;&#1089;&#1082;&#1080;&#1081;/textiles" TargetMode="External"/><Relationship Id="rId4" Type="http://schemas.openxmlformats.org/officeDocument/2006/relationships/hyperlink" Target="https://context.reverso.net/&#1087;&#1077;&#1088;&#1077;&#1074;&#1086;&#1076;/&#1072;&#1085;&#1075;&#1083;&#1080;&#1081;&#1089;&#1082;&#1080;&#1081;-&#1088;&#1091;&#1089;&#1089;&#1082;&#1080;&#1081;/tobacco+products+manufacture" TargetMode="External"/><Relationship Id="rId9"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R24"/>
  <sheetViews>
    <sheetView tabSelected="1" zoomScale="75" zoomScaleNormal="75" zoomScalePageLayoutView="50" workbookViewId="0">
      <selection activeCell="R20" sqref="R20"/>
    </sheetView>
  </sheetViews>
  <sheetFormatPr defaultRowHeight="12.75"/>
  <cols>
    <col min="1" max="8" width="9.140625" style="7"/>
    <col min="9" max="9" width="11.42578125" style="8" customWidth="1"/>
    <col min="10" max="10" width="9.140625" style="8"/>
    <col min="11" max="11" width="12.85546875" style="6" customWidth="1"/>
    <col min="12" max="12" width="13.140625" style="6" customWidth="1"/>
    <col min="13" max="16384" width="9.140625" style="6"/>
  </cols>
  <sheetData>
    <row r="1" spans="1:252" ht="20.25" customHeight="1">
      <c r="A1" s="193"/>
      <c r="B1" s="193"/>
      <c r="C1" s="193"/>
      <c r="D1" s="193"/>
      <c r="E1" s="193"/>
      <c r="F1" s="193"/>
    </row>
    <row r="2" spans="1:252" ht="20.25" customHeight="1">
      <c r="A2" s="193"/>
      <c r="B2" s="193"/>
      <c r="C2" s="193"/>
      <c r="D2" s="193"/>
      <c r="E2" s="193"/>
      <c r="F2" s="193"/>
      <c r="G2" s="26"/>
      <c r="H2" s="26"/>
      <c r="I2" s="26"/>
      <c r="J2" s="26"/>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20.25" customHeight="1">
      <c r="A3" s="193"/>
      <c r="B3" s="193"/>
      <c r="C3" s="193"/>
      <c r="D3" s="193"/>
      <c r="E3" s="193"/>
      <c r="F3" s="193"/>
      <c r="G3" s="26"/>
      <c r="H3" s="26"/>
      <c r="I3" s="26"/>
      <c r="J3" s="26"/>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20.25" customHeight="1">
      <c r="A4" s="193"/>
      <c r="B4" s="193"/>
      <c r="C4" s="193"/>
      <c r="D4" s="193"/>
      <c r="E4" s="193"/>
      <c r="F4" s="193"/>
      <c r="G4" s="24"/>
      <c r="H4" s="24"/>
      <c r="I4" s="25"/>
      <c r="J4" s="25"/>
    </row>
    <row r="5" spans="1:252" ht="18.95" customHeight="1">
      <c r="A5" s="26"/>
      <c r="B5" s="26"/>
      <c r="C5" s="26"/>
      <c r="D5" s="26"/>
      <c r="E5" s="26"/>
      <c r="F5" s="26"/>
      <c r="G5" s="26"/>
      <c r="H5" s="26"/>
      <c r="I5" s="26"/>
      <c r="J5" s="26"/>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18.95" customHeight="1">
      <c r="A6" s="26"/>
      <c r="B6" s="26"/>
      <c r="C6" s="26"/>
      <c r="D6" s="26"/>
      <c r="E6" s="26"/>
      <c r="F6" s="26"/>
      <c r="G6" s="26"/>
      <c r="H6" s="26"/>
      <c r="I6" s="26"/>
      <c r="J6" s="26"/>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row>
    <row r="7" spans="1:252" ht="24.75" customHeight="1">
      <c r="A7" s="24"/>
      <c r="B7" s="24"/>
      <c r="C7" s="24"/>
      <c r="D7" s="24"/>
      <c r="E7" s="24"/>
      <c r="F7" s="24"/>
      <c r="G7" s="24"/>
      <c r="H7" s="24"/>
      <c r="I7" s="27"/>
      <c r="J7" s="28"/>
    </row>
    <row r="8" spans="1:252" ht="21" customHeight="1">
      <c r="A8" s="198" t="s">
        <v>559</v>
      </c>
      <c r="B8" s="198"/>
      <c r="C8" s="198"/>
      <c r="D8" s="198"/>
      <c r="E8" s="198"/>
      <c r="J8" s="112"/>
    </row>
    <row r="9" spans="1:252" ht="24.75" customHeight="1">
      <c r="A9" s="196" t="s">
        <v>560</v>
      </c>
      <c r="B9" s="196"/>
      <c r="C9" s="196"/>
      <c r="D9" s="196"/>
      <c r="E9" s="196"/>
      <c r="I9" s="113"/>
      <c r="J9" s="114"/>
    </row>
    <row r="10" spans="1:252" ht="24.75" customHeight="1">
      <c r="A10" s="134"/>
      <c r="B10" s="134"/>
      <c r="C10" s="134"/>
      <c r="D10" s="134"/>
      <c r="E10" s="134"/>
      <c r="I10" s="113"/>
      <c r="J10" s="114"/>
    </row>
    <row r="11" spans="1:252" ht="24.75" customHeight="1">
      <c r="A11" s="134"/>
      <c r="B11" s="134"/>
      <c r="C11" s="134"/>
      <c r="D11" s="134"/>
      <c r="E11" s="134"/>
      <c r="I11" s="113"/>
      <c r="J11" s="114"/>
    </row>
    <row r="12" spans="1:252" ht="26.25">
      <c r="A12" s="30"/>
      <c r="B12" s="30"/>
      <c r="C12" s="30"/>
      <c r="D12" s="30"/>
      <c r="E12" s="30"/>
      <c r="F12" s="29"/>
      <c r="G12" s="31"/>
      <c r="H12" s="31"/>
      <c r="I12" s="31"/>
      <c r="J12" s="119"/>
    </row>
    <row r="13" spans="1:252" ht="34.5" customHeight="1">
      <c r="A13" s="197" t="s">
        <v>619</v>
      </c>
      <c r="B13" s="197"/>
      <c r="C13" s="197"/>
      <c r="D13" s="197"/>
      <c r="E13" s="197"/>
      <c r="F13" s="197"/>
      <c r="G13" s="197"/>
      <c r="H13" s="32"/>
      <c r="I13" s="32"/>
      <c r="J13" s="28"/>
    </row>
    <row r="14" spans="1:252" ht="51.75" customHeight="1">
      <c r="A14" s="197"/>
      <c r="B14" s="197"/>
      <c r="C14" s="197"/>
      <c r="D14" s="197"/>
      <c r="E14" s="197"/>
      <c r="F14" s="197"/>
      <c r="G14" s="197"/>
      <c r="H14" s="32"/>
      <c r="I14" s="32"/>
      <c r="J14" s="28"/>
    </row>
    <row r="15" spans="1:252" ht="21.75" customHeight="1">
      <c r="A15" s="30"/>
      <c r="B15" s="32"/>
      <c r="C15" s="32"/>
      <c r="D15" s="32"/>
      <c r="E15" s="32"/>
      <c r="F15" s="32"/>
      <c r="G15" s="32"/>
      <c r="H15" s="32"/>
      <c r="I15" s="32"/>
      <c r="J15" s="28"/>
    </row>
    <row r="16" spans="1:252" ht="19.5" customHeight="1">
      <c r="A16" s="30"/>
      <c r="B16" s="32"/>
      <c r="C16" s="32"/>
      <c r="D16" s="32"/>
      <c r="E16" s="32"/>
      <c r="F16" s="32"/>
      <c r="G16" s="32"/>
      <c r="H16" s="32"/>
      <c r="I16" s="32"/>
      <c r="J16" s="28"/>
    </row>
    <row r="17" spans="1:10" ht="18" customHeight="1">
      <c r="A17" s="33" t="s">
        <v>562</v>
      </c>
      <c r="B17" s="33"/>
      <c r="C17" s="33"/>
      <c r="D17" s="33"/>
      <c r="E17" s="33"/>
      <c r="F17" s="33"/>
      <c r="G17" s="33"/>
      <c r="H17" s="33"/>
      <c r="I17" s="33"/>
      <c r="J17" s="33"/>
    </row>
    <row r="18" spans="1:10" ht="18" customHeight="1">
      <c r="A18" s="33"/>
      <c r="B18" s="33"/>
      <c r="C18" s="33"/>
      <c r="D18" s="33"/>
      <c r="E18" s="33"/>
      <c r="F18" s="33"/>
      <c r="G18" s="33"/>
      <c r="H18" s="33"/>
      <c r="I18" s="33"/>
      <c r="J18" s="33"/>
    </row>
    <row r="19" spans="1:10" ht="18" customHeight="1">
      <c r="A19" s="33"/>
      <c r="B19" s="33"/>
      <c r="C19" s="33"/>
      <c r="D19" s="33"/>
      <c r="E19" s="33"/>
      <c r="F19" s="33"/>
      <c r="G19" s="33"/>
      <c r="H19" s="33"/>
      <c r="I19" s="33"/>
      <c r="J19" s="33"/>
    </row>
    <row r="20" spans="1:10">
      <c r="A20" s="30"/>
      <c r="B20" s="30"/>
      <c r="C20" s="30"/>
      <c r="D20" s="30"/>
      <c r="E20" s="30"/>
      <c r="F20" s="34"/>
      <c r="G20" s="35"/>
      <c r="H20" s="35"/>
      <c r="I20" s="36"/>
      <c r="J20" s="28"/>
    </row>
    <row r="21" spans="1:10" ht="29.25" customHeight="1">
      <c r="A21" s="195" t="s">
        <v>54</v>
      </c>
      <c r="B21" s="195"/>
      <c r="C21" s="195"/>
      <c r="D21" s="195"/>
      <c r="E21" s="195"/>
      <c r="F21" s="34"/>
      <c r="G21" s="35"/>
      <c r="H21" s="35"/>
      <c r="I21" s="36"/>
      <c r="J21" s="28"/>
    </row>
    <row r="22" spans="1:10">
      <c r="A22" s="24"/>
      <c r="B22" s="24"/>
      <c r="C22" s="24"/>
      <c r="D22" s="24"/>
      <c r="E22" s="24"/>
      <c r="F22" s="24"/>
      <c r="G22" s="24"/>
      <c r="H22" s="24"/>
      <c r="I22" s="27"/>
      <c r="J22" s="28"/>
    </row>
    <row r="23" spans="1:10" ht="18">
      <c r="A23" s="24"/>
      <c r="B23" s="194"/>
      <c r="C23" s="194"/>
      <c r="D23" s="194"/>
      <c r="E23" s="194"/>
      <c r="F23" s="194"/>
      <c r="G23" s="194"/>
      <c r="H23" s="194"/>
      <c r="I23" s="194"/>
      <c r="J23" s="194"/>
    </row>
    <row r="24" spans="1:10">
      <c r="I24" s="10"/>
      <c r="J24" s="9"/>
    </row>
  </sheetData>
  <mergeCells count="6">
    <mergeCell ref="A1:F4"/>
    <mergeCell ref="B23:J23"/>
    <mergeCell ref="A21:E21"/>
    <mergeCell ref="A9:E9"/>
    <mergeCell ref="A13:G14"/>
    <mergeCell ref="A8:E8"/>
  </mergeCells>
  <phoneticPr fontId="42"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dimension ref="A1:N24"/>
  <sheetViews>
    <sheetView workbookViewId="0">
      <selection activeCell="I22" sqref="I22:N22"/>
    </sheetView>
  </sheetViews>
  <sheetFormatPr defaultRowHeight="15"/>
  <cols>
    <col min="1" max="1" width="22.42578125" customWidth="1"/>
    <col min="2" max="7" width="17.42578125" customWidth="1"/>
    <col min="8" max="8" width="16.140625" customWidth="1"/>
    <col min="9" max="9" width="11.5703125" customWidth="1"/>
    <col min="10" max="10" width="11.7109375" customWidth="1"/>
  </cols>
  <sheetData>
    <row r="1" spans="1:14">
      <c r="A1" s="208" t="s">
        <v>295</v>
      </c>
      <c r="B1" s="208"/>
      <c r="C1" s="208"/>
      <c r="D1" s="208"/>
      <c r="E1" s="208"/>
      <c r="F1" s="208"/>
      <c r="G1" s="208"/>
      <c r="H1" s="54"/>
    </row>
    <row r="2" spans="1:14" s="1" customFormat="1">
      <c r="A2" s="241"/>
      <c r="B2" s="241"/>
      <c r="C2" s="241"/>
      <c r="D2" s="241"/>
      <c r="E2" s="241"/>
      <c r="F2" s="241"/>
      <c r="G2" s="241"/>
      <c r="H2" s="62"/>
    </row>
    <row r="3" spans="1:14" s="1" customFormat="1" ht="15.75" customHeight="1">
      <c r="A3" s="55"/>
      <c r="B3" s="23" t="s">
        <v>65</v>
      </c>
      <c r="C3" s="23" t="s">
        <v>65</v>
      </c>
      <c r="D3" s="23" t="s">
        <v>65</v>
      </c>
      <c r="E3" s="23" t="s">
        <v>65</v>
      </c>
      <c r="F3" s="23" t="s">
        <v>65</v>
      </c>
      <c r="G3" s="23" t="s">
        <v>101</v>
      </c>
      <c r="H3" s="239"/>
    </row>
    <row r="4" spans="1:14" s="1" customFormat="1" ht="28.5" customHeight="1">
      <c r="A4" s="209"/>
      <c r="B4" s="242" t="s">
        <v>278</v>
      </c>
      <c r="C4" s="242"/>
      <c r="D4" s="242" t="s">
        <v>296</v>
      </c>
      <c r="E4" s="242"/>
      <c r="F4" s="242" t="s">
        <v>291</v>
      </c>
      <c r="G4" s="243"/>
      <c r="H4" s="240"/>
    </row>
    <row r="5" spans="1:14" s="1" customFormat="1">
      <c r="A5" s="209"/>
      <c r="B5" s="235" t="s">
        <v>292</v>
      </c>
      <c r="C5" s="235" t="s">
        <v>293</v>
      </c>
      <c r="D5" s="235" t="s">
        <v>292</v>
      </c>
      <c r="E5" s="235" t="s">
        <v>294</v>
      </c>
      <c r="F5" s="235" t="s">
        <v>292</v>
      </c>
      <c r="G5" s="237" t="s">
        <v>294</v>
      </c>
      <c r="H5" s="64"/>
    </row>
    <row r="6" spans="1:14" s="1" customFormat="1">
      <c r="A6" s="209"/>
      <c r="B6" s="236"/>
      <c r="C6" s="236"/>
      <c r="D6" s="236"/>
      <c r="E6" s="236"/>
      <c r="F6" s="236"/>
      <c r="G6" s="238"/>
      <c r="H6" s="55"/>
    </row>
    <row r="7" spans="1:14" s="1" customFormat="1">
      <c r="A7" s="64" t="s">
        <v>127</v>
      </c>
      <c r="B7" s="174">
        <v>987054640</v>
      </c>
      <c r="C7" s="174">
        <v>982349847</v>
      </c>
      <c r="D7" s="174">
        <v>44829307</v>
      </c>
      <c r="E7" s="174">
        <v>43934338</v>
      </c>
      <c r="F7" s="174">
        <v>42273154</v>
      </c>
      <c r="G7" s="174">
        <v>42220704</v>
      </c>
      <c r="H7" s="55"/>
      <c r="I7" s="174"/>
      <c r="J7" s="174"/>
      <c r="K7" s="174"/>
      <c r="L7" s="174"/>
      <c r="M7" s="174"/>
      <c r="N7" s="174"/>
    </row>
    <row r="8" spans="1:14" s="1" customFormat="1" ht="23.25">
      <c r="A8" s="55" t="s">
        <v>128</v>
      </c>
      <c r="B8" s="176" t="s">
        <v>66</v>
      </c>
      <c r="C8" s="176" t="s">
        <v>66</v>
      </c>
      <c r="D8" s="176" t="s">
        <v>66</v>
      </c>
      <c r="E8" s="176" t="s">
        <v>66</v>
      </c>
      <c r="F8" s="176" t="s">
        <v>66</v>
      </c>
      <c r="G8" s="176" t="s">
        <v>66</v>
      </c>
      <c r="H8" s="55"/>
      <c r="I8" s="176"/>
      <c r="J8" s="176"/>
      <c r="K8" s="176"/>
      <c r="L8" s="176"/>
      <c r="M8" s="176"/>
      <c r="N8" s="176"/>
    </row>
    <row r="9" spans="1:14" s="1" customFormat="1">
      <c r="A9" s="55" t="s">
        <v>130</v>
      </c>
      <c r="B9" s="174">
        <v>762979854</v>
      </c>
      <c r="C9" s="174">
        <v>762979854</v>
      </c>
      <c r="D9" s="174">
        <v>7785497</v>
      </c>
      <c r="E9" s="174">
        <v>7785497</v>
      </c>
      <c r="F9" s="174">
        <v>30626213</v>
      </c>
      <c r="G9" s="174">
        <v>30626213</v>
      </c>
      <c r="H9" s="55"/>
      <c r="I9" s="174"/>
      <c r="J9" s="174"/>
      <c r="K9" s="174"/>
      <c r="L9" s="174"/>
      <c r="M9" s="174"/>
      <c r="N9" s="174"/>
    </row>
    <row r="10" spans="1:14" s="1" customFormat="1">
      <c r="A10" s="55" t="s">
        <v>131</v>
      </c>
      <c r="B10" s="174">
        <v>68181202</v>
      </c>
      <c r="C10" s="174">
        <v>65853347</v>
      </c>
      <c r="D10" s="174">
        <v>8637734</v>
      </c>
      <c r="E10" s="174">
        <v>8637734</v>
      </c>
      <c r="F10" s="174">
        <v>2882868</v>
      </c>
      <c r="G10" s="174">
        <v>2830418</v>
      </c>
      <c r="H10" s="55"/>
      <c r="I10" s="174"/>
      <c r="J10" s="174"/>
      <c r="K10" s="174"/>
      <c r="L10" s="174"/>
      <c r="M10" s="174"/>
      <c r="N10" s="174"/>
    </row>
    <row r="11" spans="1:14" s="1" customFormat="1" ht="34.5">
      <c r="A11" s="55" t="s">
        <v>132</v>
      </c>
      <c r="B11" s="174">
        <v>53228038</v>
      </c>
      <c r="C11" s="174">
        <v>53228038</v>
      </c>
      <c r="D11" s="174">
        <v>2148120</v>
      </c>
      <c r="E11" s="174">
        <v>2148120</v>
      </c>
      <c r="F11" s="174">
        <v>317998</v>
      </c>
      <c r="G11" s="174">
        <v>317998</v>
      </c>
      <c r="H11" s="55"/>
      <c r="I11" s="174"/>
      <c r="J11" s="174"/>
      <c r="K11" s="174"/>
      <c r="L11" s="174"/>
      <c r="M11" s="174"/>
      <c r="N11" s="174"/>
    </row>
    <row r="12" spans="1:14" s="1" customFormat="1" ht="46.5" customHeight="1">
      <c r="A12" s="55" t="s">
        <v>133</v>
      </c>
      <c r="B12" s="174">
        <v>2740098</v>
      </c>
      <c r="C12" s="174">
        <v>2740098</v>
      </c>
      <c r="D12" s="174">
        <v>484304</v>
      </c>
      <c r="E12" s="174">
        <v>484304</v>
      </c>
      <c r="F12" s="174">
        <v>72633</v>
      </c>
      <c r="G12" s="174">
        <v>72633</v>
      </c>
      <c r="H12" s="55"/>
      <c r="I12" s="174"/>
      <c r="J12" s="174"/>
      <c r="K12" s="174"/>
      <c r="L12" s="174"/>
      <c r="M12" s="174"/>
      <c r="N12" s="174"/>
    </row>
    <row r="13" spans="1:14" s="1" customFormat="1" ht="12.75" customHeight="1">
      <c r="A13" s="55" t="s">
        <v>134</v>
      </c>
      <c r="B13" s="174">
        <v>23059695</v>
      </c>
      <c r="C13" s="174">
        <v>23053478</v>
      </c>
      <c r="D13" s="174">
        <v>476456</v>
      </c>
      <c r="E13" s="174">
        <v>476456</v>
      </c>
      <c r="F13" s="174">
        <v>1010638</v>
      </c>
      <c r="G13" s="174">
        <v>1010638</v>
      </c>
      <c r="H13" s="55"/>
      <c r="I13" s="174"/>
      <c r="J13" s="174"/>
      <c r="K13" s="174"/>
      <c r="L13" s="174"/>
      <c r="M13" s="174"/>
      <c r="N13" s="174"/>
    </row>
    <row r="14" spans="1:14" s="1" customFormat="1" ht="34.5">
      <c r="A14" s="55" t="s">
        <v>135</v>
      </c>
      <c r="B14" s="174">
        <v>17263853</v>
      </c>
      <c r="C14" s="174">
        <v>17263853</v>
      </c>
      <c r="D14" s="174">
        <v>15433763</v>
      </c>
      <c r="E14" s="174">
        <v>15433763</v>
      </c>
      <c r="F14" s="174">
        <v>73430</v>
      </c>
      <c r="G14" s="174">
        <v>73430</v>
      </c>
      <c r="H14" s="55"/>
      <c r="I14" s="174"/>
      <c r="J14" s="174"/>
      <c r="K14" s="174"/>
      <c r="L14" s="174"/>
      <c r="M14" s="174"/>
      <c r="N14" s="174"/>
    </row>
    <row r="15" spans="1:14" s="1" customFormat="1">
      <c r="A15" s="55" t="s">
        <v>136</v>
      </c>
      <c r="B15" s="174">
        <v>33721939</v>
      </c>
      <c r="C15" s="174">
        <v>33493927</v>
      </c>
      <c r="D15" s="174">
        <v>4352627</v>
      </c>
      <c r="E15" s="174">
        <v>4352627</v>
      </c>
      <c r="F15" s="174">
        <v>6212375</v>
      </c>
      <c r="G15" s="174">
        <v>6212375</v>
      </c>
      <c r="H15" s="55"/>
      <c r="I15" s="174"/>
      <c r="J15" s="174"/>
      <c r="K15" s="174"/>
      <c r="L15" s="174"/>
      <c r="M15" s="174"/>
      <c r="N15" s="174"/>
    </row>
    <row r="16" spans="1:14" s="1" customFormat="1" ht="23.25">
      <c r="A16" s="55" t="s">
        <v>137</v>
      </c>
      <c r="B16" s="174">
        <v>10066227</v>
      </c>
      <c r="C16" s="174">
        <v>8862791</v>
      </c>
      <c r="D16" s="174">
        <v>298215</v>
      </c>
      <c r="E16" s="174">
        <v>298215</v>
      </c>
      <c r="F16" s="174">
        <v>228831</v>
      </c>
      <c r="G16" s="174">
        <v>228831</v>
      </c>
      <c r="H16" s="55"/>
      <c r="I16" s="174"/>
      <c r="J16" s="174"/>
      <c r="K16" s="174"/>
      <c r="L16" s="174"/>
      <c r="M16" s="174"/>
      <c r="N16" s="174"/>
    </row>
    <row r="17" spans="1:14" s="1" customFormat="1" ht="15" customHeight="1">
      <c r="A17" s="55" t="s">
        <v>138</v>
      </c>
      <c r="B17" s="178" t="s">
        <v>67</v>
      </c>
      <c r="C17" s="178" t="s">
        <v>67</v>
      </c>
      <c r="D17" s="178" t="s">
        <v>67</v>
      </c>
      <c r="E17" s="178" t="s">
        <v>67</v>
      </c>
      <c r="F17" s="178" t="s">
        <v>66</v>
      </c>
      <c r="G17" s="178" t="s">
        <v>66</v>
      </c>
      <c r="H17" s="55"/>
      <c r="I17" s="178"/>
      <c r="J17" s="178"/>
      <c r="K17" s="178"/>
      <c r="L17" s="178"/>
      <c r="M17" s="178"/>
      <c r="N17" s="178"/>
    </row>
    <row r="18" spans="1:14" s="1" customFormat="1">
      <c r="A18" s="55" t="s">
        <v>140</v>
      </c>
      <c r="B18" s="174">
        <v>237902</v>
      </c>
      <c r="C18" s="174">
        <v>166711</v>
      </c>
      <c r="D18" s="178" t="s">
        <v>67</v>
      </c>
      <c r="E18" s="178" t="s">
        <v>67</v>
      </c>
      <c r="F18" s="178" t="s">
        <v>67</v>
      </c>
      <c r="G18" s="178" t="s">
        <v>67</v>
      </c>
      <c r="H18" s="55"/>
      <c r="I18" s="174"/>
      <c r="J18" s="174"/>
      <c r="K18" s="178"/>
      <c r="L18" s="178"/>
      <c r="M18" s="178"/>
      <c r="N18" s="178"/>
    </row>
    <row r="19" spans="1:14" ht="22.5" customHeight="1">
      <c r="A19" s="55" t="s">
        <v>141</v>
      </c>
      <c r="B19" s="174">
        <v>5168094</v>
      </c>
      <c r="C19" s="174">
        <v>5168094</v>
      </c>
      <c r="D19" s="174">
        <v>1205891</v>
      </c>
      <c r="E19" s="174">
        <v>1205891</v>
      </c>
      <c r="F19" s="174">
        <v>673227</v>
      </c>
      <c r="G19" s="174">
        <v>673227</v>
      </c>
      <c r="H19" s="66"/>
      <c r="I19" s="174"/>
      <c r="J19" s="174"/>
      <c r="K19" s="174"/>
      <c r="L19" s="174"/>
      <c r="M19" s="174"/>
      <c r="N19" s="174"/>
    </row>
    <row r="20" spans="1:14" ht="23.25">
      <c r="A20" s="55" t="s">
        <v>142</v>
      </c>
      <c r="B20" s="174">
        <v>9647487</v>
      </c>
      <c r="C20" s="174">
        <v>8779405</v>
      </c>
      <c r="D20" s="174">
        <v>3588702</v>
      </c>
      <c r="E20" s="174">
        <v>2720620</v>
      </c>
      <c r="F20" s="174">
        <v>19842</v>
      </c>
      <c r="G20" s="174">
        <v>19842</v>
      </c>
      <c r="H20" s="54"/>
      <c r="I20" s="174"/>
      <c r="J20" s="174"/>
      <c r="K20" s="174"/>
      <c r="L20" s="174"/>
      <c r="M20" s="174"/>
      <c r="N20" s="174"/>
    </row>
    <row r="21" spans="1:14" ht="23.25">
      <c r="A21" s="89" t="s">
        <v>143</v>
      </c>
      <c r="B21" s="174">
        <v>382801</v>
      </c>
      <c r="C21" s="174">
        <v>382801</v>
      </c>
      <c r="D21" s="174">
        <v>13650</v>
      </c>
      <c r="E21" s="174">
        <v>13650</v>
      </c>
      <c r="F21" s="174">
        <v>154274</v>
      </c>
      <c r="G21" s="174">
        <v>154274</v>
      </c>
      <c r="H21" s="54"/>
      <c r="I21" s="174"/>
      <c r="J21" s="174"/>
      <c r="K21" s="174"/>
      <c r="L21" s="174"/>
      <c r="M21" s="174"/>
      <c r="N21" s="174"/>
    </row>
    <row r="22" spans="1:14" ht="23.25">
      <c r="A22" s="150" t="s">
        <v>144</v>
      </c>
      <c r="B22" s="182" t="s">
        <v>66</v>
      </c>
      <c r="C22" s="182" t="s">
        <v>66</v>
      </c>
      <c r="D22" s="182" t="s">
        <v>66</v>
      </c>
      <c r="E22" s="182" t="s">
        <v>66</v>
      </c>
      <c r="F22" s="182" t="s">
        <v>66</v>
      </c>
      <c r="G22" s="182" t="s">
        <v>66</v>
      </c>
      <c r="H22" s="54"/>
      <c r="I22" s="188"/>
      <c r="J22" s="188"/>
      <c r="K22" s="188"/>
      <c r="L22" s="188"/>
      <c r="M22" s="188"/>
      <c r="N22" s="188"/>
    </row>
    <row r="23" spans="1:14">
      <c r="A23" s="54"/>
      <c r="B23" s="54"/>
      <c r="C23" s="54"/>
      <c r="D23" s="54"/>
      <c r="E23" s="54"/>
      <c r="F23" s="54"/>
      <c r="G23" s="54"/>
      <c r="H23" s="54"/>
    </row>
    <row r="24" spans="1:14">
      <c r="A24" s="54"/>
      <c r="B24" s="54"/>
      <c r="C24" s="54"/>
      <c r="D24" s="54"/>
      <c r="E24" s="54"/>
      <c r="F24" s="54"/>
      <c r="G24" s="54"/>
      <c r="H24" s="54"/>
    </row>
  </sheetData>
  <mergeCells count="13">
    <mergeCell ref="G5:G6"/>
    <mergeCell ref="H3:H4"/>
    <mergeCell ref="A1:G1"/>
    <mergeCell ref="A2:G2"/>
    <mergeCell ref="A4:A6"/>
    <mergeCell ref="B4:C4"/>
    <mergeCell ref="D4:E4"/>
    <mergeCell ref="F4:G4"/>
    <mergeCell ref="B5:B6"/>
    <mergeCell ref="C5:C6"/>
    <mergeCell ref="D5:D6"/>
    <mergeCell ref="E5:E6"/>
    <mergeCell ref="F5:F6"/>
  </mergeCells>
  <phoneticPr fontId="0" type="noConversion"/>
  <pageMargins left="0.78740157480314965" right="0.39370078740157483" top="0.39370078740157483" bottom="0.39370078740157483" header="0.31496062992125984" footer="0.31496062992125984"/>
  <pageSetup paperSize="9" scale="85" orientation="landscape" r:id="rId1"/>
  <headerFooter>
    <oddFooter>&amp;R&amp;8 12</oddFooter>
  </headerFooter>
</worksheet>
</file>

<file path=xl/worksheets/sheet11.xml><?xml version="1.0" encoding="utf-8"?>
<worksheet xmlns="http://schemas.openxmlformats.org/spreadsheetml/2006/main" xmlns:r="http://schemas.openxmlformats.org/officeDocument/2006/relationships">
  <dimension ref="A1:K15"/>
  <sheetViews>
    <sheetView workbookViewId="0">
      <selection activeCell="B17" sqref="B17:J17"/>
    </sheetView>
  </sheetViews>
  <sheetFormatPr defaultRowHeight="15"/>
  <cols>
    <col min="1" max="1" width="20" customWidth="1"/>
    <col min="2" max="6" width="12.42578125" customWidth="1"/>
    <col min="7" max="7" width="13.140625" customWidth="1"/>
    <col min="8" max="10" width="12.42578125" customWidth="1"/>
  </cols>
  <sheetData>
    <row r="1" spans="1:11" s="1" customFormat="1" ht="15" customHeight="1">
      <c r="A1" s="208" t="s">
        <v>297</v>
      </c>
      <c r="B1" s="208"/>
      <c r="C1" s="208"/>
      <c r="D1" s="208"/>
      <c r="E1" s="208"/>
      <c r="F1" s="208"/>
      <c r="G1" s="208"/>
      <c r="H1" s="208"/>
      <c r="I1" s="208"/>
      <c r="J1" s="208"/>
      <c r="K1" s="62"/>
    </row>
    <row r="2" spans="1:11">
      <c r="A2" s="241"/>
      <c r="B2" s="241"/>
      <c r="C2" s="241"/>
      <c r="D2" s="241"/>
      <c r="E2" s="241"/>
      <c r="F2" s="241"/>
      <c r="G2" s="241"/>
      <c r="H2" s="241"/>
      <c r="I2" s="241"/>
      <c r="J2" s="241"/>
      <c r="K2" s="54"/>
    </row>
    <row r="3" spans="1:11" s="1" customFormat="1">
      <c r="A3" s="55"/>
      <c r="B3" s="23" t="s">
        <v>65</v>
      </c>
      <c r="C3" s="23" t="s">
        <v>65</v>
      </c>
      <c r="D3" s="23" t="s">
        <v>65</v>
      </c>
      <c r="E3" s="23" t="s">
        <v>65</v>
      </c>
      <c r="F3" s="23" t="s">
        <v>65</v>
      </c>
      <c r="G3" s="23" t="s">
        <v>65</v>
      </c>
      <c r="H3" s="23" t="s">
        <v>65</v>
      </c>
      <c r="I3" s="23" t="s">
        <v>65</v>
      </c>
      <c r="J3" s="23" t="s">
        <v>101</v>
      </c>
      <c r="K3" s="62"/>
    </row>
    <row r="4" spans="1:11" s="1" customFormat="1" ht="23.25" customHeight="1">
      <c r="A4" s="244"/>
      <c r="B4" s="235" t="s">
        <v>298</v>
      </c>
      <c r="C4" s="243" t="s">
        <v>99</v>
      </c>
      <c r="D4" s="248"/>
      <c r="E4" s="248"/>
      <c r="F4" s="248"/>
      <c r="G4" s="248"/>
      <c r="H4" s="248"/>
      <c r="I4" s="248"/>
      <c r="J4" s="248"/>
      <c r="K4" s="62"/>
    </row>
    <row r="5" spans="1:11" s="1" customFormat="1" ht="27.75" customHeight="1">
      <c r="A5" s="245"/>
      <c r="B5" s="247"/>
      <c r="C5" s="247" t="s">
        <v>299</v>
      </c>
      <c r="D5" s="235" t="s">
        <v>300</v>
      </c>
      <c r="E5" s="235" t="s">
        <v>301</v>
      </c>
      <c r="F5" s="235" t="s">
        <v>302</v>
      </c>
      <c r="G5" s="235" t="s">
        <v>92</v>
      </c>
      <c r="H5" s="235" t="s">
        <v>93</v>
      </c>
      <c r="I5" s="235" t="s">
        <v>303</v>
      </c>
      <c r="J5" s="249" t="s">
        <v>304</v>
      </c>
      <c r="K5" s="62"/>
    </row>
    <row r="6" spans="1:11" s="1" customFormat="1" ht="27" customHeight="1">
      <c r="A6" s="246"/>
      <c r="B6" s="236"/>
      <c r="C6" s="236"/>
      <c r="D6" s="236"/>
      <c r="E6" s="236"/>
      <c r="F6" s="236"/>
      <c r="G6" s="236"/>
      <c r="H6" s="236"/>
      <c r="I6" s="236"/>
      <c r="J6" s="238"/>
      <c r="K6" s="62"/>
    </row>
    <row r="7" spans="1:11" s="1" customFormat="1">
      <c r="A7" s="152" t="s">
        <v>46</v>
      </c>
      <c r="B7" s="22">
        <v>928128459</v>
      </c>
      <c r="C7" s="22">
        <v>637441619</v>
      </c>
      <c r="D7" s="22">
        <v>265868522</v>
      </c>
      <c r="E7" s="22">
        <v>82334184</v>
      </c>
      <c r="F7" s="22">
        <v>940062</v>
      </c>
      <c r="G7" s="22">
        <v>189927671</v>
      </c>
      <c r="H7" s="22">
        <v>4568166</v>
      </c>
      <c r="I7" s="22">
        <v>93803014</v>
      </c>
      <c r="J7" s="22">
        <v>290686840</v>
      </c>
      <c r="K7" s="62"/>
    </row>
    <row r="8" spans="1:11" s="1" customFormat="1" ht="18.75" customHeight="1">
      <c r="A8" s="59" t="s">
        <v>47</v>
      </c>
      <c r="B8" s="22">
        <v>573299754</v>
      </c>
      <c r="C8" s="22">
        <v>363836751</v>
      </c>
      <c r="D8" s="22">
        <v>165568451</v>
      </c>
      <c r="E8" s="22">
        <v>41792711</v>
      </c>
      <c r="F8" s="22">
        <v>856307</v>
      </c>
      <c r="G8" s="22">
        <v>90523648</v>
      </c>
      <c r="H8" s="22">
        <v>2969830</v>
      </c>
      <c r="I8" s="22">
        <v>62125804</v>
      </c>
      <c r="J8" s="22">
        <v>209463003</v>
      </c>
      <c r="K8" s="62"/>
    </row>
    <row r="9" spans="1:11" s="1" customFormat="1" ht="23.25">
      <c r="A9" s="59" t="s">
        <v>48</v>
      </c>
      <c r="B9" s="22">
        <v>303151220</v>
      </c>
      <c r="C9" s="22">
        <v>245631645</v>
      </c>
      <c r="D9" s="22">
        <v>89042240</v>
      </c>
      <c r="E9" s="22">
        <v>34300332</v>
      </c>
      <c r="F9" s="22">
        <v>50068</v>
      </c>
      <c r="G9" s="22">
        <v>93768444</v>
      </c>
      <c r="H9" s="22">
        <v>280571</v>
      </c>
      <c r="I9" s="22">
        <v>28189990</v>
      </c>
      <c r="J9" s="22">
        <v>57519575</v>
      </c>
      <c r="K9" s="62"/>
    </row>
    <row r="10" spans="1:11" s="1" customFormat="1">
      <c r="A10" s="59" t="s">
        <v>49</v>
      </c>
      <c r="B10" s="22">
        <v>459957</v>
      </c>
      <c r="C10" s="22">
        <v>297304</v>
      </c>
      <c r="D10" s="22">
        <v>60418</v>
      </c>
      <c r="E10" s="22">
        <v>68147</v>
      </c>
      <c r="F10" s="22">
        <v>27</v>
      </c>
      <c r="G10" s="22">
        <v>152202</v>
      </c>
      <c r="H10" s="23" t="s">
        <v>66</v>
      </c>
      <c r="I10" s="22">
        <v>16510</v>
      </c>
      <c r="J10" s="23" t="s">
        <v>67</v>
      </c>
      <c r="K10" s="62"/>
    </row>
    <row r="11" spans="1:11" s="1" customFormat="1">
      <c r="A11" s="59" t="s">
        <v>50</v>
      </c>
      <c r="B11" s="22">
        <v>6791608</v>
      </c>
      <c r="C11" s="22">
        <v>5653056</v>
      </c>
      <c r="D11" s="22">
        <v>32220</v>
      </c>
      <c r="E11" s="22">
        <v>4799519</v>
      </c>
      <c r="F11" s="22">
        <v>249</v>
      </c>
      <c r="G11" s="22">
        <v>499046</v>
      </c>
      <c r="H11" s="23" t="s">
        <v>66</v>
      </c>
      <c r="I11" s="22">
        <v>322022</v>
      </c>
      <c r="J11" s="22">
        <v>1138552</v>
      </c>
      <c r="K11" s="62"/>
    </row>
    <row r="12" spans="1:11" s="1" customFormat="1">
      <c r="A12" s="59" t="s">
        <v>51</v>
      </c>
      <c r="B12" s="22">
        <v>23625738</v>
      </c>
      <c r="C12" s="22">
        <v>8121155</v>
      </c>
      <c r="D12" s="22">
        <v>3027101</v>
      </c>
      <c r="E12" s="22">
        <v>516109</v>
      </c>
      <c r="F12" s="22">
        <v>11</v>
      </c>
      <c r="G12" s="22">
        <v>1900511</v>
      </c>
      <c r="H12" s="22">
        <v>1316265</v>
      </c>
      <c r="I12" s="22">
        <v>1361158</v>
      </c>
      <c r="J12" s="22">
        <v>15504583</v>
      </c>
      <c r="K12" s="62"/>
    </row>
    <row r="13" spans="1:11" s="1" customFormat="1">
      <c r="A13" s="88" t="s">
        <v>52</v>
      </c>
      <c r="B13" s="22">
        <v>11755927</v>
      </c>
      <c r="C13" s="22">
        <v>5617971</v>
      </c>
      <c r="D13" s="22">
        <v>1476041</v>
      </c>
      <c r="E13" s="22">
        <v>724200</v>
      </c>
      <c r="F13" s="22">
        <v>30816</v>
      </c>
      <c r="G13" s="22">
        <v>2327410</v>
      </c>
      <c r="H13" s="22">
        <v>1500</v>
      </c>
      <c r="I13" s="22">
        <v>1058004</v>
      </c>
      <c r="J13" s="22">
        <v>6137956</v>
      </c>
      <c r="K13" s="62"/>
    </row>
    <row r="14" spans="1:11" s="1" customFormat="1">
      <c r="A14" s="60" t="s">
        <v>53</v>
      </c>
      <c r="B14" s="22">
        <v>9044255</v>
      </c>
      <c r="C14" s="22">
        <v>8283737</v>
      </c>
      <c r="D14" s="22">
        <v>6662051</v>
      </c>
      <c r="E14" s="22">
        <v>133166</v>
      </c>
      <c r="F14" s="22">
        <v>2584</v>
      </c>
      <c r="G14" s="22">
        <v>756410</v>
      </c>
      <c r="H14" s="23" t="s">
        <v>66</v>
      </c>
      <c r="I14" s="22">
        <v>729526</v>
      </c>
      <c r="J14" s="22">
        <v>760518</v>
      </c>
      <c r="K14" s="62"/>
    </row>
    <row r="15" spans="1:11">
      <c r="A15" s="54"/>
      <c r="B15" s="86"/>
      <c r="C15" s="86"/>
      <c r="D15" s="86"/>
      <c r="E15" s="86"/>
      <c r="F15" s="86"/>
      <c r="G15" s="86"/>
      <c r="H15" s="86"/>
      <c r="I15" s="86"/>
      <c r="J15" s="86"/>
      <c r="K15" s="54"/>
    </row>
  </sheetData>
  <mergeCells count="13">
    <mergeCell ref="A1:J1"/>
    <mergeCell ref="A4:A6"/>
    <mergeCell ref="B4:B6"/>
    <mergeCell ref="C4:J4"/>
    <mergeCell ref="C5:C6"/>
    <mergeCell ref="J5:J6"/>
    <mergeCell ref="A2:J2"/>
    <mergeCell ref="D5:D6"/>
    <mergeCell ref="E5:E6"/>
    <mergeCell ref="F5:F6"/>
    <mergeCell ref="G5:G6"/>
    <mergeCell ref="H5:H6"/>
    <mergeCell ref="I5:I6"/>
  </mergeCells>
  <phoneticPr fontId="0" type="noConversion"/>
  <pageMargins left="0.78740157480314965" right="0.39370078740157483" top="0.39370078740157483" bottom="0.39370078740157483" header="0.31496062992125984" footer="0.31496062992125984"/>
  <pageSetup paperSize="9" scale="90" orientation="landscape" r:id="rId1"/>
  <headerFooter>
    <oddFooter>&amp;R&amp;8 13</oddFooter>
  </headerFooter>
</worksheet>
</file>

<file path=xl/worksheets/sheet12.xml><?xml version="1.0" encoding="utf-8"?>
<worksheet xmlns="http://schemas.openxmlformats.org/spreadsheetml/2006/main" xmlns:r="http://schemas.openxmlformats.org/officeDocument/2006/relationships">
  <dimension ref="A1:K24"/>
  <sheetViews>
    <sheetView workbookViewId="0">
      <selection activeCell="F29" sqref="F29"/>
    </sheetView>
  </sheetViews>
  <sheetFormatPr defaultRowHeight="15"/>
  <cols>
    <col min="1" max="1" width="20" customWidth="1"/>
    <col min="2" max="2" width="12.42578125" customWidth="1"/>
    <col min="3" max="3" width="14.28515625" customWidth="1"/>
    <col min="4" max="6" width="12.42578125" customWidth="1"/>
    <col min="7" max="7" width="13" customWidth="1"/>
    <col min="8" max="9" width="12.42578125" customWidth="1"/>
    <col min="10" max="10" width="16" customWidth="1"/>
    <col min="11" max="11" width="17.42578125" customWidth="1"/>
  </cols>
  <sheetData>
    <row r="1" spans="1:11">
      <c r="A1" s="208" t="s">
        <v>305</v>
      </c>
      <c r="B1" s="208"/>
      <c r="C1" s="208"/>
      <c r="D1" s="208"/>
      <c r="E1" s="208"/>
      <c r="F1" s="208"/>
      <c r="G1" s="208"/>
      <c r="H1" s="208"/>
      <c r="I1" s="208"/>
      <c r="J1" s="208"/>
    </row>
    <row r="2" spans="1:11">
      <c r="A2" s="83"/>
      <c r="B2" s="83"/>
      <c r="C2" s="83"/>
      <c r="D2" s="83"/>
      <c r="E2" s="83"/>
      <c r="F2" s="83"/>
      <c r="G2" s="83"/>
      <c r="H2" s="83"/>
      <c r="I2" s="83"/>
      <c r="J2" s="83"/>
    </row>
    <row r="3" spans="1:11" s="1" customFormat="1">
      <c r="A3" s="55"/>
      <c r="B3" s="23" t="s">
        <v>65</v>
      </c>
      <c r="C3" s="23" t="s">
        <v>65</v>
      </c>
      <c r="D3" s="23" t="s">
        <v>65</v>
      </c>
      <c r="E3" s="23" t="s">
        <v>65</v>
      </c>
      <c r="F3" s="23" t="s">
        <v>65</v>
      </c>
      <c r="G3" s="23" t="s">
        <v>65</v>
      </c>
      <c r="H3" s="23" t="s">
        <v>65</v>
      </c>
      <c r="I3" s="23" t="s">
        <v>65</v>
      </c>
      <c r="J3" s="23" t="s">
        <v>101</v>
      </c>
    </row>
    <row r="4" spans="1:11" s="1" customFormat="1" ht="22.5" customHeight="1">
      <c r="A4" s="209"/>
      <c r="B4" s="210" t="s">
        <v>127</v>
      </c>
      <c r="C4" s="243" t="s">
        <v>99</v>
      </c>
      <c r="D4" s="248"/>
      <c r="E4" s="248"/>
      <c r="F4" s="248"/>
      <c r="G4" s="248"/>
      <c r="H4" s="248"/>
      <c r="I4" s="248"/>
      <c r="J4" s="248"/>
      <c r="K4" s="250"/>
    </row>
    <row r="5" spans="1:11" s="1" customFormat="1" ht="24.75" customHeight="1">
      <c r="A5" s="209"/>
      <c r="B5" s="225"/>
      <c r="C5" s="225" t="s">
        <v>299</v>
      </c>
      <c r="D5" s="210" t="s">
        <v>300</v>
      </c>
      <c r="E5" s="210" t="s">
        <v>301</v>
      </c>
      <c r="F5" s="210" t="s">
        <v>302</v>
      </c>
      <c r="G5" s="210" t="s">
        <v>103</v>
      </c>
      <c r="H5" s="210" t="s">
        <v>97</v>
      </c>
      <c r="I5" s="210" t="s">
        <v>95</v>
      </c>
      <c r="J5" s="253" t="s">
        <v>306</v>
      </c>
      <c r="K5" s="251"/>
    </row>
    <row r="6" spans="1:11" s="1" customFormat="1" ht="23.25" customHeight="1">
      <c r="A6" s="209"/>
      <c r="B6" s="211"/>
      <c r="C6" s="211"/>
      <c r="D6" s="211"/>
      <c r="E6" s="211"/>
      <c r="F6" s="211"/>
      <c r="G6" s="211"/>
      <c r="H6" s="211"/>
      <c r="I6" s="211"/>
      <c r="J6" s="213"/>
      <c r="K6" s="252"/>
    </row>
    <row r="7" spans="1:11" s="1" customFormat="1">
      <c r="A7" s="64" t="s">
        <v>127</v>
      </c>
      <c r="B7" s="176">
        <v>928128459</v>
      </c>
      <c r="C7" s="176">
        <v>637441619</v>
      </c>
      <c r="D7" s="176">
        <v>265868522</v>
      </c>
      <c r="E7" s="176">
        <v>82334184</v>
      </c>
      <c r="F7" s="176">
        <v>940062</v>
      </c>
      <c r="G7" s="176">
        <v>189927671</v>
      </c>
      <c r="H7" s="176">
        <v>4568166</v>
      </c>
      <c r="I7" s="176">
        <v>93803014</v>
      </c>
      <c r="J7" s="176">
        <v>290686840</v>
      </c>
      <c r="K7" s="3"/>
    </row>
    <row r="8" spans="1:11" s="1" customFormat="1" ht="23.25">
      <c r="A8" s="55" t="s">
        <v>128</v>
      </c>
      <c r="B8" s="176" t="s">
        <v>66</v>
      </c>
      <c r="C8" s="176" t="s">
        <v>66</v>
      </c>
      <c r="D8" s="176" t="s">
        <v>66</v>
      </c>
      <c r="E8" s="176" t="s">
        <v>66</v>
      </c>
      <c r="F8" s="176" t="s">
        <v>66</v>
      </c>
      <c r="G8" s="176" t="s">
        <v>66</v>
      </c>
      <c r="H8" s="176" t="s">
        <v>66</v>
      </c>
      <c r="I8" s="176" t="s">
        <v>66</v>
      </c>
      <c r="J8" s="176" t="s">
        <v>66</v>
      </c>
      <c r="K8" s="2"/>
    </row>
    <row r="9" spans="1:11" s="1" customFormat="1">
      <c r="A9" s="55" t="s">
        <v>130</v>
      </c>
      <c r="B9" s="174">
        <v>673050126</v>
      </c>
      <c r="C9" s="174">
        <v>440664028</v>
      </c>
      <c r="D9" s="174">
        <v>156574825</v>
      </c>
      <c r="E9" s="174">
        <v>64086535</v>
      </c>
      <c r="F9" s="174">
        <v>797402</v>
      </c>
      <c r="G9" s="174">
        <v>148823423</v>
      </c>
      <c r="H9" s="174">
        <v>2389942</v>
      </c>
      <c r="I9" s="174">
        <v>67991901</v>
      </c>
      <c r="J9" s="174">
        <v>232386098</v>
      </c>
      <c r="K9" s="2"/>
    </row>
    <row r="10" spans="1:11" s="1" customFormat="1">
      <c r="A10" s="55" t="s">
        <v>131</v>
      </c>
      <c r="B10" s="174">
        <v>80598401</v>
      </c>
      <c r="C10" s="174">
        <v>55784840</v>
      </c>
      <c r="D10" s="174">
        <v>31671530</v>
      </c>
      <c r="E10" s="174">
        <v>4571585</v>
      </c>
      <c r="F10" s="174">
        <v>11278</v>
      </c>
      <c r="G10" s="174">
        <v>9012620</v>
      </c>
      <c r="H10" s="174">
        <v>305953</v>
      </c>
      <c r="I10" s="174">
        <v>10211874</v>
      </c>
      <c r="J10" s="174">
        <v>24813561</v>
      </c>
      <c r="K10" s="2"/>
    </row>
    <row r="11" spans="1:11" s="1" customFormat="1" ht="34.5">
      <c r="A11" s="55" t="s">
        <v>132</v>
      </c>
      <c r="B11" s="174">
        <v>51999464</v>
      </c>
      <c r="C11" s="174">
        <v>47926196</v>
      </c>
      <c r="D11" s="174">
        <v>36581035</v>
      </c>
      <c r="E11" s="174">
        <v>1954192</v>
      </c>
      <c r="F11" s="174">
        <v>28745</v>
      </c>
      <c r="G11" s="174">
        <v>3880923</v>
      </c>
      <c r="H11" s="174">
        <v>14615</v>
      </c>
      <c r="I11" s="174">
        <v>5466686</v>
      </c>
      <c r="J11" s="174">
        <v>4073268</v>
      </c>
      <c r="K11" s="2"/>
    </row>
    <row r="12" spans="1:11" s="1" customFormat="1" ht="45.75">
      <c r="A12" s="55" t="s">
        <v>133</v>
      </c>
      <c r="B12" s="174">
        <v>9599588</v>
      </c>
      <c r="C12" s="174">
        <v>8140013</v>
      </c>
      <c r="D12" s="174">
        <v>1025653</v>
      </c>
      <c r="E12" s="174">
        <v>5202988</v>
      </c>
      <c r="F12" s="174">
        <v>276</v>
      </c>
      <c r="G12" s="174">
        <v>1304723</v>
      </c>
      <c r="H12" s="174">
        <v>17250</v>
      </c>
      <c r="I12" s="174">
        <v>589123</v>
      </c>
      <c r="J12" s="174">
        <v>1459575</v>
      </c>
      <c r="K12" s="2"/>
    </row>
    <row r="13" spans="1:11" s="1" customFormat="1">
      <c r="A13" s="55" t="s">
        <v>134</v>
      </c>
      <c r="B13" s="174">
        <v>30800219</v>
      </c>
      <c r="C13" s="174">
        <v>27502511</v>
      </c>
      <c r="D13" s="174">
        <v>19525657</v>
      </c>
      <c r="E13" s="174">
        <v>415433</v>
      </c>
      <c r="F13" s="174">
        <v>2560</v>
      </c>
      <c r="G13" s="174">
        <v>4220069</v>
      </c>
      <c r="H13" s="174">
        <v>469134</v>
      </c>
      <c r="I13" s="174">
        <v>2869658</v>
      </c>
      <c r="J13" s="174">
        <v>3297708</v>
      </c>
      <c r="K13" s="2"/>
    </row>
    <row r="14" spans="1:11" s="1" customFormat="1" ht="34.5">
      <c r="A14" s="55" t="s">
        <v>135</v>
      </c>
      <c r="B14" s="174">
        <v>3431466</v>
      </c>
      <c r="C14" s="174">
        <v>511663</v>
      </c>
      <c r="D14" s="174">
        <v>58875</v>
      </c>
      <c r="E14" s="174">
        <v>26359</v>
      </c>
      <c r="F14" s="174">
        <v>8</v>
      </c>
      <c r="G14" s="174">
        <v>265292</v>
      </c>
      <c r="H14" s="174">
        <v>168</v>
      </c>
      <c r="I14" s="174">
        <v>160961</v>
      </c>
      <c r="J14" s="174">
        <v>2919803</v>
      </c>
      <c r="K14" s="2"/>
    </row>
    <row r="15" spans="1:11" s="1" customFormat="1" ht="15.75" customHeight="1">
      <c r="A15" s="55" t="s">
        <v>136</v>
      </c>
      <c r="B15" s="174">
        <v>49397802</v>
      </c>
      <c r="C15" s="174">
        <v>35072876</v>
      </c>
      <c r="D15" s="174">
        <v>13579137</v>
      </c>
      <c r="E15" s="174">
        <v>5301732</v>
      </c>
      <c r="F15" s="174">
        <v>59606</v>
      </c>
      <c r="G15" s="174">
        <v>11754971</v>
      </c>
      <c r="H15" s="174">
        <v>1362198</v>
      </c>
      <c r="I15" s="174">
        <v>3015232</v>
      </c>
      <c r="J15" s="174">
        <v>14324926</v>
      </c>
      <c r="K15" s="2"/>
    </row>
    <row r="16" spans="1:11" s="1" customFormat="1" ht="23.25">
      <c r="A16" s="55" t="s">
        <v>137</v>
      </c>
      <c r="B16" s="174">
        <v>9908951</v>
      </c>
      <c r="C16" s="174">
        <v>8694274</v>
      </c>
      <c r="D16" s="174">
        <v>4432417</v>
      </c>
      <c r="E16" s="174">
        <v>42810</v>
      </c>
      <c r="F16" s="178" t="s">
        <v>66</v>
      </c>
      <c r="G16" s="174">
        <v>2610279</v>
      </c>
      <c r="H16" s="178" t="s">
        <v>66</v>
      </c>
      <c r="I16" s="174">
        <v>1608768</v>
      </c>
      <c r="J16" s="174">
        <v>1214677</v>
      </c>
      <c r="K16" s="2"/>
    </row>
    <row r="17" spans="1:11" s="1" customFormat="1" ht="23.25">
      <c r="A17" s="55" t="s">
        <v>138</v>
      </c>
      <c r="B17" s="178" t="s">
        <v>67</v>
      </c>
      <c r="C17" s="178" t="s">
        <v>66</v>
      </c>
      <c r="D17" s="178" t="s">
        <v>66</v>
      </c>
      <c r="E17" s="178" t="s">
        <v>66</v>
      </c>
      <c r="F17" s="178" t="s">
        <v>66</v>
      </c>
      <c r="G17" s="178" t="s">
        <v>66</v>
      </c>
      <c r="H17" s="178" t="s">
        <v>66</v>
      </c>
      <c r="I17" s="178" t="s">
        <v>66</v>
      </c>
      <c r="J17" s="178" t="s">
        <v>67</v>
      </c>
      <c r="K17" s="2"/>
    </row>
    <row r="18" spans="1:11" s="1" customFormat="1">
      <c r="A18" s="55" t="s">
        <v>140</v>
      </c>
      <c r="B18" s="174">
        <v>250521</v>
      </c>
      <c r="C18" s="174">
        <v>182966</v>
      </c>
      <c r="D18" s="178" t="s">
        <v>66</v>
      </c>
      <c r="E18" s="174">
        <v>8173</v>
      </c>
      <c r="F18" s="174">
        <v>940</v>
      </c>
      <c r="G18" s="174">
        <v>134336</v>
      </c>
      <c r="H18" s="178" t="s">
        <v>66</v>
      </c>
      <c r="I18" s="174">
        <v>39517</v>
      </c>
      <c r="J18" s="174">
        <v>67555</v>
      </c>
      <c r="K18" s="2"/>
    </row>
    <row r="19" spans="1:11" s="1" customFormat="1" ht="23.25">
      <c r="A19" s="55" t="s">
        <v>141</v>
      </c>
      <c r="B19" s="174">
        <v>4558983</v>
      </c>
      <c r="C19" s="174">
        <v>2851862</v>
      </c>
      <c r="D19" s="174">
        <v>790559</v>
      </c>
      <c r="E19" s="174">
        <v>299861</v>
      </c>
      <c r="F19" s="174">
        <v>3482</v>
      </c>
      <c r="G19" s="174">
        <v>1505836</v>
      </c>
      <c r="H19" s="174">
        <v>8906</v>
      </c>
      <c r="I19" s="174">
        <v>243218</v>
      </c>
      <c r="J19" s="174">
        <v>1707121</v>
      </c>
      <c r="K19" s="2"/>
    </row>
    <row r="20" spans="1:11" s="1" customFormat="1" ht="23.25">
      <c r="A20" s="55" t="s">
        <v>142</v>
      </c>
      <c r="B20" s="174">
        <v>11623609</v>
      </c>
      <c r="C20" s="174">
        <v>9552249</v>
      </c>
      <c r="D20" s="174">
        <v>1580346</v>
      </c>
      <c r="E20" s="174">
        <v>135962</v>
      </c>
      <c r="F20" s="174">
        <v>32608</v>
      </c>
      <c r="G20" s="174">
        <v>6267230</v>
      </c>
      <c r="H20" s="178" t="s">
        <v>66</v>
      </c>
      <c r="I20" s="174">
        <v>1536103</v>
      </c>
      <c r="J20" s="174">
        <v>2071360</v>
      </c>
      <c r="K20" s="2"/>
    </row>
    <row r="21" spans="1:11" ht="24" customHeight="1">
      <c r="A21" s="89" t="s">
        <v>143</v>
      </c>
      <c r="B21" s="174">
        <v>2544832</v>
      </c>
      <c r="C21" s="174">
        <v>557872</v>
      </c>
      <c r="D21" s="174">
        <v>48488</v>
      </c>
      <c r="E21" s="174">
        <v>288554</v>
      </c>
      <c r="F21" s="174">
        <v>3157</v>
      </c>
      <c r="G21" s="174">
        <v>147750</v>
      </c>
      <c r="H21" s="178" t="s">
        <v>66</v>
      </c>
      <c r="I21" s="174">
        <v>69923</v>
      </c>
      <c r="J21" s="174">
        <v>1986960</v>
      </c>
      <c r="K21" s="14"/>
    </row>
    <row r="22" spans="1:11" ht="23.25">
      <c r="A22" s="150" t="s">
        <v>144</v>
      </c>
      <c r="B22" s="179" t="s">
        <v>67</v>
      </c>
      <c r="C22" s="183">
        <v>269</v>
      </c>
      <c r="D22" s="179" t="s">
        <v>66</v>
      </c>
      <c r="E22" s="179" t="s">
        <v>66</v>
      </c>
      <c r="F22" s="179" t="s">
        <v>66</v>
      </c>
      <c r="G22" s="183">
        <v>219</v>
      </c>
      <c r="H22" s="179" t="s">
        <v>66</v>
      </c>
      <c r="I22" s="183">
        <v>50</v>
      </c>
      <c r="J22" s="179" t="s">
        <v>66</v>
      </c>
    </row>
    <row r="23" spans="1:11">
      <c r="A23" s="54"/>
      <c r="B23" s="54"/>
      <c r="C23" s="54"/>
      <c r="D23" s="54"/>
      <c r="E23" s="54"/>
      <c r="F23" s="54"/>
      <c r="G23" s="54"/>
      <c r="H23" s="54"/>
      <c r="I23" s="54"/>
      <c r="J23" s="54"/>
    </row>
    <row r="24" spans="1:11">
      <c r="B24" s="176"/>
      <c r="C24" s="176"/>
      <c r="D24" s="176"/>
      <c r="E24" s="176"/>
      <c r="F24" s="176"/>
      <c r="G24" s="176"/>
      <c r="H24" s="176"/>
      <c r="I24" s="176"/>
      <c r="J24" s="176"/>
    </row>
  </sheetData>
  <mergeCells count="13">
    <mergeCell ref="K4:K6"/>
    <mergeCell ref="C5:C6"/>
    <mergeCell ref="J5:J6"/>
    <mergeCell ref="A1:J1"/>
    <mergeCell ref="D5:D6"/>
    <mergeCell ref="E5:E6"/>
    <mergeCell ref="F5:F6"/>
    <mergeCell ref="G5:G6"/>
    <mergeCell ref="H5:H6"/>
    <mergeCell ref="I5:I6"/>
    <mergeCell ref="A4:A6"/>
    <mergeCell ref="B4:B6"/>
    <mergeCell ref="C4:J4"/>
  </mergeCells>
  <phoneticPr fontId="0" type="noConversion"/>
  <pageMargins left="0.78740157480314965" right="0.39370078740157483" top="0.39370078740157483" bottom="0.39370078740157483" header="0.31496062992125984" footer="0.31496062992125984"/>
  <pageSetup paperSize="9" scale="85" firstPageNumber="17" orientation="landscape" useFirstPageNumber="1" r:id="rId1"/>
  <headerFooter>
    <oddFooter>&amp;R&amp;8 14</oddFooter>
  </headerFooter>
</worksheet>
</file>

<file path=xl/worksheets/sheet13.xml><?xml version="1.0" encoding="utf-8"?>
<worksheet xmlns="http://schemas.openxmlformats.org/spreadsheetml/2006/main" xmlns:r="http://schemas.openxmlformats.org/officeDocument/2006/relationships">
  <dimension ref="A1:H148"/>
  <sheetViews>
    <sheetView topLeftCell="A127" workbookViewId="0">
      <selection activeCell="G9" sqref="G9"/>
    </sheetView>
  </sheetViews>
  <sheetFormatPr defaultRowHeight="15"/>
  <cols>
    <col min="1" max="1" width="30" customWidth="1"/>
    <col min="2" max="4" width="25" customWidth="1"/>
    <col min="6" max="6" width="11" customWidth="1"/>
    <col min="7" max="7" width="11.28515625" customWidth="1"/>
    <col min="8" max="8" width="11.42578125" customWidth="1"/>
  </cols>
  <sheetData>
    <row r="1" spans="1:8" s="1" customFormat="1" ht="15" customHeight="1">
      <c r="A1" s="208" t="s">
        <v>307</v>
      </c>
      <c r="B1" s="208"/>
      <c r="C1" s="208"/>
      <c r="D1" s="208"/>
      <c r="E1" s="62"/>
    </row>
    <row r="2" spans="1:8">
      <c r="A2" s="54"/>
      <c r="B2" s="54"/>
      <c r="C2" s="54"/>
      <c r="D2" s="54"/>
      <c r="E2" s="54"/>
    </row>
    <row r="3" spans="1:8" s="1" customFormat="1">
      <c r="A3" s="55"/>
      <c r="B3" s="23" t="s">
        <v>65</v>
      </c>
      <c r="C3" s="23" t="s">
        <v>65</v>
      </c>
      <c r="D3" s="23" t="s">
        <v>101</v>
      </c>
      <c r="E3" s="62"/>
    </row>
    <row r="4" spans="1:8" s="1" customFormat="1" ht="15" customHeight="1">
      <c r="A4" s="209"/>
      <c r="B4" s="254" t="s">
        <v>127</v>
      </c>
      <c r="C4" s="254" t="s">
        <v>108</v>
      </c>
      <c r="D4" s="223"/>
      <c r="E4" s="62"/>
    </row>
    <row r="5" spans="1:8" s="1" customFormat="1">
      <c r="A5" s="209"/>
      <c r="B5" s="254"/>
      <c r="C5" s="73" t="s">
        <v>299</v>
      </c>
      <c r="D5" s="74" t="s">
        <v>304</v>
      </c>
      <c r="E5" s="62"/>
    </row>
    <row r="6" spans="1:8" s="1" customFormat="1">
      <c r="A6" s="58" t="s">
        <v>187</v>
      </c>
      <c r="B6" s="22">
        <v>928128459</v>
      </c>
      <c r="C6" s="22">
        <v>637441619</v>
      </c>
      <c r="D6" s="22">
        <v>290686840</v>
      </c>
      <c r="E6" s="62"/>
      <c r="F6" s="22"/>
      <c r="G6" s="22"/>
      <c r="H6" s="22"/>
    </row>
    <row r="7" spans="1:8" s="1" customFormat="1">
      <c r="A7" s="55" t="s">
        <v>145</v>
      </c>
      <c r="B7" s="22">
        <v>339111998</v>
      </c>
      <c r="C7" s="22">
        <v>265868522</v>
      </c>
      <c r="D7" s="22">
        <v>73243476</v>
      </c>
      <c r="E7" s="62"/>
    </row>
    <row r="8" spans="1:8" s="1" customFormat="1">
      <c r="A8" s="55" t="s">
        <v>146</v>
      </c>
      <c r="B8" s="22">
        <v>80568885</v>
      </c>
      <c r="C8" s="22">
        <v>78357368</v>
      </c>
      <c r="D8" s="22">
        <v>2211517</v>
      </c>
      <c r="E8" s="62"/>
    </row>
    <row r="9" spans="1:8" s="1" customFormat="1" ht="23.25">
      <c r="A9" s="55" t="s">
        <v>147</v>
      </c>
      <c r="B9" s="22">
        <v>980627</v>
      </c>
      <c r="C9" s="22">
        <v>977909</v>
      </c>
      <c r="D9" s="22">
        <v>2718</v>
      </c>
      <c r="E9" s="62"/>
    </row>
    <row r="10" spans="1:8" s="1" customFormat="1">
      <c r="A10" s="55" t="s">
        <v>148</v>
      </c>
      <c r="B10" s="22">
        <v>19853600</v>
      </c>
      <c r="C10" s="22">
        <v>19671865</v>
      </c>
      <c r="D10" s="22">
        <v>181735</v>
      </c>
      <c r="E10" s="62"/>
    </row>
    <row r="11" spans="1:8" s="1" customFormat="1">
      <c r="A11" s="55" t="s">
        <v>149</v>
      </c>
      <c r="B11" s="22">
        <v>35124566</v>
      </c>
      <c r="C11" s="22">
        <v>34412406</v>
      </c>
      <c r="D11" s="22">
        <v>712160</v>
      </c>
      <c r="E11" s="62"/>
    </row>
    <row r="12" spans="1:8" s="1" customFormat="1" ht="23.25">
      <c r="A12" s="55" t="s">
        <v>308</v>
      </c>
      <c r="B12" s="22">
        <v>195656180</v>
      </c>
      <c r="C12" s="22">
        <v>125578394</v>
      </c>
      <c r="D12" s="22">
        <v>70077786</v>
      </c>
      <c r="E12" s="62"/>
    </row>
    <row r="13" spans="1:8" s="1" customFormat="1">
      <c r="A13" s="55" t="s">
        <v>150</v>
      </c>
      <c r="B13" s="22">
        <v>6928140</v>
      </c>
      <c r="C13" s="22">
        <v>6870580</v>
      </c>
      <c r="D13" s="22">
        <v>57560</v>
      </c>
      <c r="E13" s="62"/>
    </row>
    <row r="14" spans="1:8" s="1" customFormat="1">
      <c r="A14" s="55" t="s">
        <v>309</v>
      </c>
      <c r="B14" s="22">
        <v>84798462</v>
      </c>
      <c r="C14" s="22">
        <v>82334184</v>
      </c>
      <c r="D14" s="22">
        <v>2464278</v>
      </c>
      <c r="E14" s="62"/>
    </row>
    <row r="15" spans="1:8" s="1" customFormat="1">
      <c r="A15" s="55" t="s">
        <v>310</v>
      </c>
      <c r="B15" s="22">
        <v>1136280</v>
      </c>
      <c r="C15" s="22">
        <v>940062</v>
      </c>
      <c r="D15" s="22">
        <v>196218</v>
      </c>
      <c r="E15" s="62"/>
    </row>
    <row r="16" spans="1:8" s="1" customFormat="1">
      <c r="A16" s="55" t="s">
        <v>311</v>
      </c>
      <c r="B16" s="22">
        <v>215273504</v>
      </c>
      <c r="C16" s="22">
        <v>189927671</v>
      </c>
      <c r="D16" s="22">
        <v>25345833</v>
      </c>
      <c r="E16" s="62"/>
    </row>
    <row r="17" spans="1:5" s="1" customFormat="1" ht="23.25">
      <c r="A17" s="55" t="s">
        <v>153</v>
      </c>
      <c r="B17" s="22">
        <v>5347652</v>
      </c>
      <c r="C17" s="22">
        <v>4568166</v>
      </c>
      <c r="D17" s="22">
        <v>779486</v>
      </c>
      <c r="E17" s="62"/>
    </row>
    <row r="18" spans="1:5" s="1" customFormat="1">
      <c r="A18" s="55" t="s">
        <v>154</v>
      </c>
      <c r="B18" s="22">
        <v>282460563</v>
      </c>
      <c r="C18" s="22">
        <v>93803014</v>
      </c>
      <c r="D18" s="22">
        <v>188657549</v>
      </c>
      <c r="E18" s="62"/>
    </row>
    <row r="19" spans="1:5" s="1" customFormat="1" ht="34.5">
      <c r="A19" s="55" t="s">
        <v>312</v>
      </c>
      <c r="B19" s="22">
        <v>138218549</v>
      </c>
      <c r="C19" s="22">
        <v>58636633</v>
      </c>
      <c r="D19" s="22">
        <v>79581916</v>
      </c>
      <c r="E19" s="62"/>
    </row>
    <row r="20" spans="1:5" s="1" customFormat="1">
      <c r="A20" s="55" t="s">
        <v>480</v>
      </c>
      <c r="B20" s="22">
        <v>5901848</v>
      </c>
      <c r="C20" s="22">
        <v>5262391</v>
      </c>
      <c r="D20" s="22">
        <v>639457</v>
      </c>
      <c r="E20" s="62"/>
    </row>
    <row r="21" spans="1:5" s="1" customFormat="1">
      <c r="A21" s="55" t="s">
        <v>157</v>
      </c>
      <c r="B21" s="22">
        <v>815563</v>
      </c>
      <c r="C21" s="22">
        <v>198271</v>
      </c>
      <c r="D21" s="22">
        <v>617292</v>
      </c>
      <c r="E21" s="62"/>
    </row>
    <row r="22" spans="1:5" s="1" customFormat="1">
      <c r="A22" s="55" t="s">
        <v>313</v>
      </c>
      <c r="B22" s="22">
        <v>5015692</v>
      </c>
      <c r="C22" s="22">
        <v>3426729</v>
      </c>
      <c r="D22" s="22">
        <v>1588963</v>
      </c>
      <c r="E22" s="62"/>
    </row>
    <row r="23" spans="1:5" s="1" customFormat="1" ht="23.25" customHeight="1">
      <c r="A23" s="55" t="s">
        <v>314</v>
      </c>
      <c r="B23" s="22">
        <v>50923890</v>
      </c>
      <c r="C23" s="22">
        <v>12859079</v>
      </c>
      <c r="D23" s="22">
        <v>38064811</v>
      </c>
      <c r="E23" s="62"/>
    </row>
    <row r="24" spans="1:5" s="1" customFormat="1">
      <c r="A24" s="55" t="s">
        <v>154</v>
      </c>
      <c r="B24" s="22">
        <v>87486869</v>
      </c>
      <c r="C24" s="22">
        <v>18682302</v>
      </c>
      <c r="D24" s="22">
        <v>68804567</v>
      </c>
      <c r="E24" s="62"/>
    </row>
    <row r="25" spans="1:5" s="19" customFormat="1">
      <c r="A25" s="75" t="s">
        <v>188</v>
      </c>
      <c r="B25" s="176">
        <v>573299754</v>
      </c>
      <c r="C25" s="22">
        <v>363836751</v>
      </c>
      <c r="D25" s="22">
        <v>209463003</v>
      </c>
      <c r="E25" s="68"/>
    </row>
    <row r="26" spans="1:5" s="1" customFormat="1">
      <c r="A26" s="72" t="s">
        <v>145</v>
      </c>
      <c r="B26" s="22">
        <v>221858465</v>
      </c>
      <c r="C26" s="22">
        <v>165568451</v>
      </c>
      <c r="D26" s="22">
        <v>56290014</v>
      </c>
      <c r="E26" s="62"/>
    </row>
    <row r="27" spans="1:5" s="1" customFormat="1">
      <c r="A27" s="72" t="s">
        <v>146</v>
      </c>
      <c r="B27" s="22">
        <v>51113501</v>
      </c>
      <c r="C27" s="22">
        <v>50273813</v>
      </c>
      <c r="D27" s="22">
        <v>839688</v>
      </c>
      <c r="E27" s="62"/>
    </row>
    <row r="28" spans="1:5" s="1" customFormat="1" ht="23.25">
      <c r="A28" s="72" t="s">
        <v>147</v>
      </c>
      <c r="B28" s="22">
        <v>234016</v>
      </c>
      <c r="C28" s="22">
        <v>231652</v>
      </c>
      <c r="D28" s="22">
        <v>2364</v>
      </c>
      <c r="E28" s="62"/>
    </row>
    <row r="29" spans="1:5" s="1" customFormat="1">
      <c r="A29" s="72" t="s">
        <v>148</v>
      </c>
      <c r="B29" s="22">
        <v>18222827</v>
      </c>
      <c r="C29" s="22">
        <v>18072343</v>
      </c>
      <c r="D29" s="22">
        <v>150484</v>
      </c>
      <c r="E29" s="62"/>
    </row>
    <row r="30" spans="1:5" s="1" customFormat="1">
      <c r="A30" s="72" t="s">
        <v>149</v>
      </c>
      <c r="B30" s="22">
        <v>21171606</v>
      </c>
      <c r="C30" s="22">
        <v>20545729</v>
      </c>
      <c r="D30" s="22">
        <v>625877</v>
      </c>
      <c r="E30" s="62"/>
    </row>
    <row r="31" spans="1:5" s="1" customFormat="1" ht="23.25">
      <c r="A31" s="72" t="s">
        <v>308</v>
      </c>
      <c r="B31" s="22">
        <v>124877190</v>
      </c>
      <c r="C31" s="22">
        <v>70254406</v>
      </c>
      <c r="D31" s="22">
        <v>54622784</v>
      </c>
      <c r="E31" s="62"/>
    </row>
    <row r="32" spans="1:5" s="1" customFormat="1">
      <c r="A32" s="72" t="s">
        <v>150</v>
      </c>
      <c r="B32" s="22">
        <v>6239325</v>
      </c>
      <c r="C32" s="22">
        <v>6190508</v>
      </c>
      <c r="D32" s="22">
        <v>48817</v>
      </c>
      <c r="E32" s="62"/>
    </row>
    <row r="33" spans="1:5" s="1" customFormat="1">
      <c r="A33" s="72" t="s">
        <v>309</v>
      </c>
      <c r="B33" s="22">
        <v>43172379</v>
      </c>
      <c r="C33" s="22">
        <v>41792711</v>
      </c>
      <c r="D33" s="22">
        <v>1379668</v>
      </c>
      <c r="E33" s="62"/>
    </row>
    <row r="34" spans="1:5" s="1" customFormat="1">
      <c r="A34" s="72" t="s">
        <v>310</v>
      </c>
      <c r="B34" s="22">
        <v>963415</v>
      </c>
      <c r="C34" s="22">
        <v>856307</v>
      </c>
      <c r="D34" s="22">
        <v>107108</v>
      </c>
      <c r="E34" s="62"/>
    </row>
    <row r="35" spans="1:5" s="1" customFormat="1">
      <c r="A35" s="72" t="s">
        <v>311</v>
      </c>
      <c r="B35" s="22">
        <v>106667964</v>
      </c>
      <c r="C35" s="22">
        <v>90523648</v>
      </c>
      <c r="D35" s="22">
        <v>16144316</v>
      </c>
      <c r="E35" s="62"/>
    </row>
    <row r="36" spans="1:5" s="1" customFormat="1" ht="23.25">
      <c r="A36" s="72" t="s">
        <v>153</v>
      </c>
      <c r="B36" s="22">
        <v>3698869</v>
      </c>
      <c r="C36" s="22">
        <v>2969830</v>
      </c>
      <c r="D36" s="22">
        <v>729039</v>
      </c>
      <c r="E36" s="62"/>
    </row>
    <row r="37" spans="1:5" s="1" customFormat="1">
      <c r="A37" s="72" t="s">
        <v>154</v>
      </c>
      <c r="B37" s="22">
        <v>196938662</v>
      </c>
      <c r="C37" s="22">
        <v>62125804</v>
      </c>
      <c r="D37" s="22">
        <v>134812858</v>
      </c>
      <c r="E37" s="62"/>
    </row>
    <row r="38" spans="1:5" s="1" customFormat="1" ht="34.5">
      <c r="A38" s="72" t="s">
        <v>312</v>
      </c>
      <c r="B38" s="22">
        <v>102765449</v>
      </c>
      <c r="C38" s="22">
        <v>40358603</v>
      </c>
      <c r="D38" s="22">
        <v>62406846</v>
      </c>
      <c r="E38" s="62"/>
    </row>
    <row r="39" spans="1:5" s="1" customFormat="1">
      <c r="A39" s="55" t="s">
        <v>332</v>
      </c>
      <c r="B39" s="22">
        <v>2500121</v>
      </c>
      <c r="C39" s="22">
        <v>2132313</v>
      </c>
      <c r="D39" s="22">
        <v>367808</v>
      </c>
      <c r="E39" s="62"/>
    </row>
    <row r="40" spans="1:5" s="1" customFormat="1">
      <c r="A40" s="72" t="s">
        <v>157</v>
      </c>
      <c r="B40" s="22">
        <v>336834</v>
      </c>
      <c r="C40" s="22">
        <v>147877</v>
      </c>
      <c r="D40" s="22">
        <v>188957</v>
      </c>
      <c r="E40" s="62"/>
    </row>
    <row r="41" spans="1:5" s="1" customFormat="1">
      <c r="A41" s="72" t="s">
        <v>313</v>
      </c>
      <c r="B41" s="22">
        <v>3915868</v>
      </c>
      <c r="C41" s="22">
        <v>2404124</v>
      </c>
      <c r="D41" s="22">
        <v>1511744</v>
      </c>
      <c r="E41" s="62"/>
    </row>
    <row r="42" spans="1:5" s="1" customFormat="1" ht="24.75" customHeight="1">
      <c r="A42" s="72" t="s">
        <v>314</v>
      </c>
      <c r="B42" s="22">
        <v>30701388</v>
      </c>
      <c r="C42" s="22">
        <v>6817397</v>
      </c>
      <c r="D42" s="22">
        <v>23883991</v>
      </c>
      <c r="E42" s="62"/>
    </row>
    <row r="43" spans="1:5" s="1" customFormat="1">
      <c r="A43" s="72" t="s">
        <v>154</v>
      </c>
      <c r="B43" s="22">
        <v>59219123</v>
      </c>
      <c r="C43" s="22">
        <v>12397803</v>
      </c>
      <c r="D43" s="22">
        <v>46821320</v>
      </c>
      <c r="E43" s="62"/>
    </row>
    <row r="44" spans="1:5" s="1" customFormat="1">
      <c r="A44" s="75" t="s">
        <v>189</v>
      </c>
      <c r="B44" s="22">
        <v>303151220</v>
      </c>
      <c r="C44" s="22">
        <v>245631645</v>
      </c>
      <c r="D44" s="22">
        <v>57519575</v>
      </c>
      <c r="E44" s="62"/>
    </row>
    <row r="45" spans="1:5" s="1" customFormat="1">
      <c r="A45" s="72" t="s">
        <v>145</v>
      </c>
      <c r="B45" s="22">
        <v>105738264</v>
      </c>
      <c r="C45" s="22">
        <v>89042240</v>
      </c>
      <c r="D45" s="22">
        <v>16696024</v>
      </c>
      <c r="E45" s="62"/>
    </row>
    <row r="46" spans="1:5" s="1" customFormat="1">
      <c r="A46" s="72" t="s">
        <v>146</v>
      </c>
      <c r="B46" s="22">
        <v>24699461</v>
      </c>
      <c r="C46" s="22">
        <v>23416236</v>
      </c>
      <c r="D46" s="22">
        <v>1283225</v>
      </c>
      <c r="E46" s="62"/>
    </row>
    <row r="47" spans="1:5" s="1" customFormat="1" ht="23.25">
      <c r="A47" s="72" t="s">
        <v>147</v>
      </c>
      <c r="B47" s="22">
        <v>362548</v>
      </c>
      <c r="C47" s="22">
        <v>362194</v>
      </c>
      <c r="D47" s="23" t="s">
        <v>67</v>
      </c>
      <c r="E47" s="62"/>
    </row>
    <row r="48" spans="1:5" s="1" customFormat="1">
      <c r="A48" s="72" t="s">
        <v>148</v>
      </c>
      <c r="B48" s="22">
        <v>493292</v>
      </c>
      <c r="C48" s="22">
        <v>474449</v>
      </c>
      <c r="D48" s="22">
        <v>18843</v>
      </c>
      <c r="E48" s="62"/>
    </row>
    <row r="49" spans="1:5" s="1" customFormat="1">
      <c r="A49" s="72" t="s">
        <v>149</v>
      </c>
      <c r="B49" s="22">
        <v>12942704</v>
      </c>
      <c r="C49" s="22">
        <v>12869858</v>
      </c>
      <c r="D49" s="22">
        <v>72846</v>
      </c>
      <c r="E49" s="62"/>
    </row>
    <row r="50" spans="1:5" s="1" customFormat="1" ht="23.25">
      <c r="A50" s="72" t="s">
        <v>308</v>
      </c>
      <c r="B50" s="22">
        <v>67116185</v>
      </c>
      <c r="C50" s="22">
        <v>51798112</v>
      </c>
      <c r="D50" s="22">
        <v>15318073</v>
      </c>
      <c r="E50" s="62"/>
    </row>
    <row r="51" spans="1:5" s="1" customFormat="1">
      <c r="A51" s="72" t="s">
        <v>150</v>
      </c>
      <c r="B51" s="22">
        <v>124074</v>
      </c>
      <c r="C51" s="22">
        <v>121391</v>
      </c>
      <c r="D51" s="22">
        <v>2683</v>
      </c>
      <c r="E51" s="62"/>
    </row>
    <row r="52" spans="1:5" s="1" customFormat="1">
      <c r="A52" s="72" t="s">
        <v>309</v>
      </c>
      <c r="B52" s="22">
        <v>34449213</v>
      </c>
      <c r="C52" s="22">
        <v>34300332</v>
      </c>
      <c r="D52" s="22">
        <v>148881</v>
      </c>
      <c r="E52" s="62"/>
    </row>
    <row r="53" spans="1:5" s="1" customFormat="1">
      <c r="A53" s="72" t="s">
        <v>310</v>
      </c>
      <c r="B53" s="22">
        <v>138252</v>
      </c>
      <c r="C53" s="22">
        <v>50068</v>
      </c>
      <c r="D53" s="22">
        <v>88184</v>
      </c>
      <c r="E53" s="62"/>
    </row>
    <row r="54" spans="1:5" s="1" customFormat="1">
      <c r="A54" s="72" t="s">
        <v>311</v>
      </c>
      <c r="B54" s="22">
        <v>101510906</v>
      </c>
      <c r="C54" s="22">
        <v>93768444</v>
      </c>
      <c r="D54" s="22">
        <v>7742462</v>
      </c>
      <c r="E54" s="62"/>
    </row>
    <row r="55" spans="1:5" s="1" customFormat="1" ht="23.25">
      <c r="A55" s="72" t="s">
        <v>153</v>
      </c>
      <c r="B55" s="22">
        <v>329554</v>
      </c>
      <c r="C55" s="22">
        <v>280571</v>
      </c>
      <c r="D55" s="22">
        <v>48983</v>
      </c>
      <c r="E55" s="62"/>
    </row>
    <row r="56" spans="1:5" s="1" customFormat="1">
      <c r="A56" s="72" t="s">
        <v>154</v>
      </c>
      <c r="B56" s="22">
        <v>60985031</v>
      </c>
      <c r="C56" s="22">
        <v>28189990</v>
      </c>
      <c r="D56" s="22">
        <v>32795041</v>
      </c>
      <c r="E56" s="62"/>
    </row>
    <row r="57" spans="1:5" s="1" customFormat="1" ht="34.5">
      <c r="A57" s="72" t="s">
        <v>312</v>
      </c>
      <c r="B57" s="22">
        <v>33167240</v>
      </c>
      <c r="C57" s="22">
        <v>17674091</v>
      </c>
      <c r="D57" s="22">
        <v>15493149</v>
      </c>
      <c r="E57" s="62"/>
    </row>
    <row r="58" spans="1:5" s="1" customFormat="1">
      <c r="A58" s="55" t="s">
        <v>480</v>
      </c>
      <c r="B58" s="22">
        <v>3076326</v>
      </c>
      <c r="C58" s="22">
        <v>2898532</v>
      </c>
      <c r="D58" s="22">
        <v>177794</v>
      </c>
      <c r="E58" s="62"/>
    </row>
    <row r="59" spans="1:5" s="1" customFormat="1">
      <c r="A59" s="72" t="s">
        <v>157</v>
      </c>
      <c r="B59" s="22">
        <v>51213</v>
      </c>
      <c r="C59" s="22">
        <v>22205</v>
      </c>
      <c r="D59" s="22">
        <v>29008</v>
      </c>
      <c r="E59" s="62"/>
    </row>
    <row r="60" spans="1:5" s="1" customFormat="1">
      <c r="A60" s="72" t="s">
        <v>313</v>
      </c>
      <c r="B60" s="22">
        <v>523968</v>
      </c>
      <c r="C60" s="22">
        <v>491210</v>
      </c>
      <c r="D60" s="22">
        <v>32758</v>
      </c>
      <c r="E60" s="62"/>
    </row>
    <row r="61" spans="1:5" s="1" customFormat="1" ht="27" customHeight="1">
      <c r="A61" s="72" t="s">
        <v>314</v>
      </c>
      <c r="B61" s="22">
        <v>15822309</v>
      </c>
      <c r="C61" s="22">
        <v>4871146</v>
      </c>
      <c r="D61" s="22">
        <v>10951163</v>
      </c>
      <c r="E61" s="62"/>
    </row>
    <row r="62" spans="1:5" s="1" customFormat="1">
      <c r="A62" s="72" t="s">
        <v>154</v>
      </c>
      <c r="B62" s="22">
        <v>11420301</v>
      </c>
      <c r="C62" s="22">
        <v>5131338</v>
      </c>
      <c r="D62" s="22">
        <v>6288963</v>
      </c>
      <c r="E62" s="62"/>
    </row>
    <row r="63" spans="1:5" s="1" customFormat="1">
      <c r="A63" s="76" t="s">
        <v>190</v>
      </c>
      <c r="B63" s="22">
        <v>459957</v>
      </c>
      <c r="C63" s="22">
        <v>297304</v>
      </c>
      <c r="D63" s="23" t="s">
        <v>67</v>
      </c>
      <c r="E63" s="62"/>
    </row>
    <row r="64" spans="1:5" s="1" customFormat="1">
      <c r="A64" s="72" t="s">
        <v>145</v>
      </c>
      <c r="B64" s="22">
        <v>63738</v>
      </c>
      <c r="C64" s="22">
        <v>60418</v>
      </c>
      <c r="D64" s="23" t="s">
        <v>67</v>
      </c>
      <c r="E64" s="62"/>
    </row>
    <row r="65" spans="1:5" s="1" customFormat="1">
      <c r="A65" s="72" t="s">
        <v>146</v>
      </c>
      <c r="B65" s="23" t="s">
        <v>67</v>
      </c>
      <c r="C65" s="22">
        <v>12873</v>
      </c>
      <c r="D65" s="23" t="s">
        <v>66</v>
      </c>
      <c r="E65" s="62"/>
    </row>
    <row r="66" spans="1:5" s="1" customFormat="1">
      <c r="A66" s="72" t="s">
        <v>148</v>
      </c>
      <c r="B66" s="22">
        <v>7020</v>
      </c>
      <c r="C66" s="22">
        <v>4747</v>
      </c>
      <c r="D66" s="23" t="s">
        <v>67</v>
      </c>
      <c r="E66" s="62"/>
    </row>
    <row r="67" spans="1:5" s="1" customFormat="1">
      <c r="A67" s="72" t="s">
        <v>149</v>
      </c>
      <c r="B67" s="22">
        <v>13710</v>
      </c>
      <c r="C67" s="22">
        <v>12663</v>
      </c>
      <c r="D67" s="23" t="s">
        <v>67</v>
      </c>
      <c r="E67" s="62"/>
    </row>
    <row r="68" spans="1:5" s="1" customFormat="1" ht="23.25">
      <c r="A68" s="72" t="s">
        <v>308</v>
      </c>
      <c r="B68" s="23" t="s">
        <v>67</v>
      </c>
      <c r="C68" s="22">
        <v>30135</v>
      </c>
      <c r="D68" s="23" t="s">
        <v>66</v>
      </c>
      <c r="E68" s="62"/>
    </row>
    <row r="69" spans="1:5" s="1" customFormat="1">
      <c r="A69" s="72" t="s">
        <v>150</v>
      </c>
      <c r="B69" s="22">
        <v>70038</v>
      </c>
      <c r="C69" s="22">
        <v>68147</v>
      </c>
      <c r="D69" s="23" t="s">
        <v>67</v>
      </c>
      <c r="E69" s="62"/>
    </row>
    <row r="70" spans="1:5" s="1" customFormat="1">
      <c r="A70" s="72" t="s">
        <v>309</v>
      </c>
      <c r="B70" s="23" t="s">
        <v>67</v>
      </c>
      <c r="C70" s="22">
        <v>27</v>
      </c>
      <c r="D70" s="23" t="s">
        <v>66</v>
      </c>
      <c r="E70" s="62"/>
    </row>
    <row r="71" spans="1:5" s="1" customFormat="1">
      <c r="A71" s="72" t="s">
        <v>310</v>
      </c>
      <c r="B71" s="22">
        <v>271702</v>
      </c>
      <c r="C71" s="22">
        <v>152202</v>
      </c>
      <c r="D71" s="23" t="s">
        <v>67</v>
      </c>
      <c r="E71" s="62"/>
    </row>
    <row r="72" spans="1:5" s="1" customFormat="1">
      <c r="A72" s="72" t="s">
        <v>311</v>
      </c>
      <c r="B72" s="22">
        <v>54452</v>
      </c>
      <c r="C72" s="22">
        <v>16510</v>
      </c>
      <c r="D72" s="23" t="s">
        <v>67</v>
      </c>
      <c r="E72" s="62"/>
    </row>
    <row r="73" spans="1:5" s="1" customFormat="1">
      <c r="A73" s="72" t="s">
        <v>154</v>
      </c>
      <c r="B73" s="22">
        <v>37466</v>
      </c>
      <c r="C73" s="22">
        <v>16510</v>
      </c>
      <c r="D73" s="23" t="s">
        <v>67</v>
      </c>
      <c r="E73" s="62"/>
    </row>
    <row r="74" spans="1:5" s="1" customFormat="1" ht="34.5">
      <c r="A74" s="72" t="s">
        <v>312</v>
      </c>
      <c r="B74" s="23" t="s">
        <v>67</v>
      </c>
      <c r="C74" s="22">
        <v>6680</v>
      </c>
      <c r="D74" s="23" t="s">
        <v>66</v>
      </c>
      <c r="E74" s="62"/>
    </row>
    <row r="75" spans="1:5" s="1" customFormat="1">
      <c r="A75" s="55" t="s">
        <v>480</v>
      </c>
      <c r="B75" s="23" t="s">
        <v>67</v>
      </c>
      <c r="C75" s="23" t="s">
        <v>66</v>
      </c>
      <c r="D75" s="23" t="s">
        <v>67</v>
      </c>
      <c r="E75" s="62"/>
    </row>
    <row r="76" spans="1:5" s="1" customFormat="1" ht="23.25">
      <c r="A76" s="72" t="s">
        <v>314</v>
      </c>
      <c r="B76" s="23" t="s">
        <v>67</v>
      </c>
      <c r="C76" s="23" t="s">
        <v>66</v>
      </c>
      <c r="D76" s="23" t="s">
        <v>67</v>
      </c>
      <c r="E76" s="62"/>
    </row>
    <row r="77" spans="1:5" s="1" customFormat="1">
      <c r="A77" s="72" t="s">
        <v>154</v>
      </c>
      <c r="B77" s="23" t="s">
        <v>67</v>
      </c>
      <c r="C77" s="23" t="s">
        <v>66</v>
      </c>
      <c r="D77" s="23" t="s">
        <v>67</v>
      </c>
      <c r="E77" s="62"/>
    </row>
    <row r="78" spans="1:5" s="1" customFormat="1">
      <c r="A78" s="75" t="s">
        <v>191</v>
      </c>
      <c r="B78" s="22">
        <v>6791608</v>
      </c>
      <c r="C78" s="22">
        <v>5653056</v>
      </c>
      <c r="D78" s="22">
        <v>1138552</v>
      </c>
      <c r="E78" s="62"/>
    </row>
    <row r="79" spans="1:5" s="1" customFormat="1">
      <c r="A79" s="72" t="s">
        <v>145</v>
      </c>
      <c r="B79" s="22">
        <v>58091</v>
      </c>
      <c r="C79" s="22">
        <v>32220</v>
      </c>
      <c r="D79" s="22">
        <v>25871</v>
      </c>
      <c r="E79" s="62"/>
    </row>
    <row r="80" spans="1:5" s="1" customFormat="1">
      <c r="A80" s="72" t="s">
        <v>146</v>
      </c>
      <c r="B80" s="22">
        <v>48545</v>
      </c>
      <c r="C80" s="22">
        <v>30220</v>
      </c>
      <c r="D80" s="22">
        <v>18325</v>
      </c>
      <c r="E80" s="62"/>
    </row>
    <row r="81" spans="1:5" s="1" customFormat="1">
      <c r="A81" s="72" t="s">
        <v>148</v>
      </c>
      <c r="B81" s="22">
        <v>2000</v>
      </c>
      <c r="C81" s="22">
        <v>2000</v>
      </c>
      <c r="D81" s="23" t="s">
        <v>66</v>
      </c>
      <c r="E81" s="62"/>
    </row>
    <row r="82" spans="1:5" s="1" customFormat="1">
      <c r="A82" s="72" t="s">
        <v>149</v>
      </c>
      <c r="B82" s="22">
        <v>4157</v>
      </c>
      <c r="C82" s="23" t="s">
        <v>66</v>
      </c>
      <c r="D82" s="22">
        <v>4157</v>
      </c>
      <c r="E82" s="62"/>
    </row>
    <row r="83" spans="1:5" s="1" customFormat="1" ht="23.25">
      <c r="A83" s="72" t="s">
        <v>308</v>
      </c>
      <c r="B83" s="22">
        <v>3389</v>
      </c>
      <c r="C83" s="23" t="s">
        <v>66</v>
      </c>
      <c r="D83" s="22">
        <v>3389</v>
      </c>
      <c r="E83" s="62"/>
    </row>
    <row r="84" spans="1:5" s="1" customFormat="1">
      <c r="A84" s="72" t="s">
        <v>309</v>
      </c>
      <c r="B84" s="22">
        <v>5347796</v>
      </c>
      <c r="C84" s="22">
        <v>4799519</v>
      </c>
      <c r="D84" s="22">
        <v>548277</v>
      </c>
      <c r="E84" s="62"/>
    </row>
    <row r="85" spans="1:5" s="1" customFormat="1">
      <c r="A85" s="72" t="s">
        <v>310</v>
      </c>
      <c r="B85" s="22">
        <v>254</v>
      </c>
      <c r="C85" s="22">
        <v>249</v>
      </c>
      <c r="D85" s="23" t="s">
        <v>67</v>
      </c>
      <c r="E85" s="62"/>
    </row>
    <row r="86" spans="1:5" s="1" customFormat="1">
      <c r="A86" s="72" t="s">
        <v>311</v>
      </c>
      <c r="B86" s="22">
        <v>702196</v>
      </c>
      <c r="C86" s="22">
        <v>499046</v>
      </c>
      <c r="D86" s="22">
        <v>203150</v>
      </c>
      <c r="E86" s="62"/>
    </row>
    <row r="87" spans="1:5" s="1" customFormat="1">
      <c r="A87" s="72" t="s">
        <v>154</v>
      </c>
      <c r="B87" s="22">
        <v>683271</v>
      </c>
      <c r="C87" s="22">
        <v>322022</v>
      </c>
      <c r="D87" s="22">
        <v>361249</v>
      </c>
      <c r="E87" s="68"/>
    </row>
    <row r="88" spans="1:5" s="1" customFormat="1" ht="34.5">
      <c r="A88" s="72" t="s">
        <v>312</v>
      </c>
      <c r="B88" s="22">
        <v>18614</v>
      </c>
      <c r="C88" s="22">
        <v>3500</v>
      </c>
      <c r="D88" s="22">
        <v>15114</v>
      </c>
      <c r="E88" s="62"/>
    </row>
    <row r="89" spans="1:5" s="1" customFormat="1">
      <c r="A89" s="55" t="s">
        <v>480</v>
      </c>
      <c r="B89" s="22">
        <v>4466</v>
      </c>
      <c r="C89" s="23" t="s">
        <v>66</v>
      </c>
      <c r="D89" s="22">
        <v>4466</v>
      </c>
      <c r="E89" s="62"/>
    </row>
    <row r="90" spans="1:5" s="1" customFormat="1" ht="27.75" customHeight="1">
      <c r="A90" s="72" t="s">
        <v>157</v>
      </c>
      <c r="B90" s="22">
        <v>1321</v>
      </c>
      <c r="C90" s="22">
        <v>830</v>
      </c>
      <c r="D90" s="22">
        <v>491</v>
      </c>
      <c r="E90" s="62"/>
    </row>
    <row r="91" spans="1:5" s="1" customFormat="1" ht="27.75" customHeight="1">
      <c r="A91" s="72" t="s">
        <v>314</v>
      </c>
      <c r="B91" s="22">
        <v>317692</v>
      </c>
      <c r="C91" s="22">
        <v>317692</v>
      </c>
      <c r="D91" s="23" t="s">
        <v>66</v>
      </c>
      <c r="E91" s="62"/>
    </row>
    <row r="92" spans="1:5" s="1" customFormat="1">
      <c r="A92" s="72" t="s">
        <v>154</v>
      </c>
      <c r="B92" s="22">
        <v>345644</v>
      </c>
      <c r="C92" s="23" t="s">
        <v>66</v>
      </c>
      <c r="D92" s="22">
        <v>345644</v>
      </c>
      <c r="E92" s="62"/>
    </row>
    <row r="93" spans="1:5" s="1" customFormat="1">
      <c r="A93" s="75" t="s">
        <v>187</v>
      </c>
      <c r="B93" s="22">
        <v>23625738</v>
      </c>
      <c r="C93" s="22">
        <v>8121155</v>
      </c>
      <c r="D93" s="22">
        <v>15504583</v>
      </c>
      <c r="E93" s="62"/>
    </row>
    <row r="94" spans="1:5" s="1" customFormat="1">
      <c r="A94" s="72" t="s">
        <v>145</v>
      </c>
      <c r="B94" s="22">
        <v>3239272</v>
      </c>
      <c r="C94" s="22">
        <v>3027101</v>
      </c>
      <c r="D94" s="22">
        <v>212171</v>
      </c>
      <c r="E94" s="62"/>
    </row>
    <row r="95" spans="1:5" s="1" customFormat="1">
      <c r="A95" s="72" t="s">
        <v>146</v>
      </c>
      <c r="B95" s="22">
        <v>696518</v>
      </c>
      <c r="C95" s="22">
        <v>634705</v>
      </c>
      <c r="D95" s="23" t="s">
        <v>67</v>
      </c>
      <c r="E95" s="62"/>
    </row>
    <row r="96" spans="1:5" s="1" customFormat="1">
      <c r="A96" s="72" t="s">
        <v>148</v>
      </c>
      <c r="B96" s="22">
        <v>812295</v>
      </c>
      <c r="C96" s="22">
        <v>811996</v>
      </c>
      <c r="D96" s="23" t="s">
        <v>67</v>
      </c>
      <c r="E96" s="62"/>
    </row>
    <row r="97" spans="1:5" s="1" customFormat="1">
      <c r="A97" s="72" t="s">
        <v>149</v>
      </c>
      <c r="B97" s="22">
        <v>775842</v>
      </c>
      <c r="C97" s="22">
        <v>766841</v>
      </c>
      <c r="D97" s="22">
        <v>9001</v>
      </c>
      <c r="E97" s="62"/>
    </row>
    <row r="98" spans="1:5" s="1" customFormat="1" ht="23.25">
      <c r="A98" s="72" t="s">
        <v>308</v>
      </c>
      <c r="B98" s="23" t="s">
        <v>67</v>
      </c>
      <c r="C98" s="22">
        <v>254929</v>
      </c>
      <c r="D98" s="23" t="s">
        <v>67</v>
      </c>
      <c r="E98" s="62"/>
    </row>
    <row r="99" spans="1:5" s="1" customFormat="1">
      <c r="A99" s="72" t="s">
        <v>150</v>
      </c>
      <c r="B99" s="22">
        <v>564690</v>
      </c>
      <c r="C99" s="22">
        <v>558630</v>
      </c>
      <c r="D99" s="22">
        <v>6060</v>
      </c>
      <c r="E99" s="62"/>
    </row>
    <row r="100" spans="1:5" s="1" customFormat="1">
      <c r="A100" s="72" t="s">
        <v>309</v>
      </c>
      <c r="B100" s="22">
        <v>646516</v>
      </c>
      <c r="C100" s="22">
        <v>516109</v>
      </c>
      <c r="D100" s="22">
        <v>130407</v>
      </c>
      <c r="E100" s="62"/>
    </row>
    <row r="101" spans="1:5" s="1" customFormat="1">
      <c r="A101" s="72" t="s">
        <v>310</v>
      </c>
      <c r="B101" s="22">
        <v>92</v>
      </c>
      <c r="C101" s="22">
        <v>11</v>
      </c>
      <c r="D101" s="23" t="s">
        <v>67</v>
      </c>
      <c r="E101" s="62"/>
    </row>
    <row r="102" spans="1:5" s="1" customFormat="1">
      <c r="A102" s="72" t="s">
        <v>311</v>
      </c>
      <c r="B102" s="22">
        <v>2322247</v>
      </c>
      <c r="C102" s="22">
        <v>1900511</v>
      </c>
      <c r="D102" s="22">
        <v>421736</v>
      </c>
      <c r="E102" s="62"/>
    </row>
    <row r="103" spans="1:5" s="1" customFormat="1" ht="23.25">
      <c r="A103" s="72" t="s">
        <v>153</v>
      </c>
      <c r="B103" s="22">
        <v>1317729</v>
      </c>
      <c r="C103" s="22">
        <v>1316265</v>
      </c>
      <c r="D103" s="23" t="s">
        <v>67</v>
      </c>
      <c r="E103" s="62"/>
    </row>
    <row r="104" spans="1:5" s="1" customFormat="1">
      <c r="A104" s="72" t="s">
        <v>154</v>
      </c>
      <c r="B104" s="22">
        <v>16099882</v>
      </c>
      <c r="C104" s="22">
        <v>1361158</v>
      </c>
      <c r="D104" s="22">
        <v>14738724</v>
      </c>
      <c r="E104" s="62"/>
    </row>
    <row r="105" spans="1:5" s="1" customFormat="1" ht="51" customHeight="1">
      <c r="A105" s="72" t="s">
        <v>312</v>
      </c>
      <c r="B105" s="22">
        <v>388332</v>
      </c>
      <c r="C105" s="22">
        <v>259982</v>
      </c>
      <c r="D105" s="22">
        <v>128350</v>
      </c>
      <c r="E105" s="62"/>
    </row>
    <row r="106" spans="1:5" s="1" customFormat="1" ht="18" customHeight="1">
      <c r="A106" s="55" t="s">
        <v>480</v>
      </c>
      <c r="B106" s="22">
        <v>124398</v>
      </c>
      <c r="C106" s="22">
        <v>87555</v>
      </c>
      <c r="D106" s="22">
        <v>36843</v>
      </c>
      <c r="E106" s="62"/>
    </row>
    <row r="107" spans="1:5" s="1" customFormat="1">
      <c r="A107" s="72" t="s">
        <v>157</v>
      </c>
      <c r="B107" s="22">
        <v>4917</v>
      </c>
      <c r="C107" s="22">
        <v>3103</v>
      </c>
      <c r="D107" s="22">
        <v>1814</v>
      </c>
      <c r="E107" s="62"/>
    </row>
    <row r="108" spans="1:5" s="1" customFormat="1">
      <c r="A108" s="72" t="s">
        <v>313</v>
      </c>
      <c r="B108" s="22">
        <v>312176</v>
      </c>
      <c r="C108" s="22">
        <v>302675</v>
      </c>
      <c r="D108" s="22">
        <v>9501</v>
      </c>
      <c r="E108" s="62"/>
    </row>
    <row r="109" spans="1:5" s="1" customFormat="1" ht="23.25">
      <c r="A109" s="72" t="s">
        <v>314</v>
      </c>
      <c r="B109" s="22">
        <v>3329637</v>
      </c>
      <c r="C109" s="22">
        <v>795398</v>
      </c>
      <c r="D109" s="22">
        <v>2534239</v>
      </c>
      <c r="E109" s="62"/>
    </row>
    <row r="110" spans="1:5" s="1" customFormat="1">
      <c r="A110" s="72" t="s">
        <v>154</v>
      </c>
      <c r="B110" s="22">
        <v>12064820</v>
      </c>
      <c r="C110" s="23" t="s">
        <v>66</v>
      </c>
      <c r="D110" s="22">
        <v>12064820</v>
      </c>
      <c r="E110" s="62"/>
    </row>
    <row r="111" spans="1:5" s="1" customFormat="1">
      <c r="A111" s="75" t="s">
        <v>192</v>
      </c>
      <c r="B111" s="22">
        <v>11755927</v>
      </c>
      <c r="C111" s="22">
        <v>5617971</v>
      </c>
      <c r="D111" s="22">
        <v>6137956</v>
      </c>
      <c r="E111" s="62"/>
    </row>
    <row r="112" spans="1:5" s="1" customFormat="1">
      <c r="A112" s="72" t="s">
        <v>145</v>
      </c>
      <c r="B112" s="22">
        <v>1483114</v>
      </c>
      <c r="C112" s="22">
        <v>1476041</v>
      </c>
      <c r="D112" s="22">
        <v>7073</v>
      </c>
      <c r="E112" s="62"/>
    </row>
    <row r="113" spans="1:5" s="1" customFormat="1">
      <c r="A113" s="72" t="s">
        <v>146</v>
      </c>
      <c r="B113" s="22">
        <v>351342</v>
      </c>
      <c r="C113" s="22">
        <v>344574</v>
      </c>
      <c r="D113" s="22">
        <v>6768</v>
      </c>
      <c r="E113" s="62"/>
    </row>
    <row r="114" spans="1:5" s="1" customFormat="1" ht="23.25">
      <c r="A114" s="72" t="s">
        <v>147</v>
      </c>
      <c r="B114" s="22">
        <v>382063</v>
      </c>
      <c r="C114" s="22">
        <v>382063</v>
      </c>
      <c r="D114" s="23" t="s">
        <v>66</v>
      </c>
      <c r="E114" s="62"/>
    </row>
    <row r="115" spans="1:5" s="1" customFormat="1">
      <c r="A115" s="72" t="s">
        <v>148</v>
      </c>
      <c r="B115" s="22">
        <v>207074</v>
      </c>
      <c r="C115" s="22">
        <v>206769</v>
      </c>
      <c r="D115" s="22">
        <v>305</v>
      </c>
      <c r="E115" s="62"/>
    </row>
    <row r="116" spans="1:5" s="1" customFormat="1">
      <c r="A116" s="72" t="s">
        <v>149</v>
      </c>
      <c r="B116" s="22">
        <v>168285</v>
      </c>
      <c r="C116" s="22">
        <v>168285</v>
      </c>
      <c r="D116" s="23" t="s">
        <v>66</v>
      </c>
      <c r="E116" s="62"/>
    </row>
    <row r="117" spans="1:5" s="1" customFormat="1" ht="23.25">
      <c r="A117" s="72" t="s">
        <v>308</v>
      </c>
      <c r="B117" s="22">
        <v>374299</v>
      </c>
      <c r="C117" s="22">
        <v>374299</v>
      </c>
      <c r="D117" s="23" t="s">
        <v>66</v>
      </c>
      <c r="E117" s="62"/>
    </row>
    <row r="118" spans="1:5" s="1" customFormat="1">
      <c r="A118" s="72" t="s">
        <v>150</v>
      </c>
      <c r="B118" s="22">
        <v>51</v>
      </c>
      <c r="C118" s="22">
        <v>51</v>
      </c>
      <c r="D118" s="23" t="s">
        <v>66</v>
      </c>
      <c r="E118" s="62"/>
    </row>
    <row r="119" spans="1:5" s="1" customFormat="1">
      <c r="A119" s="72" t="s">
        <v>309</v>
      </c>
      <c r="B119" s="22">
        <v>747383</v>
      </c>
      <c r="C119" s="22">
        <v>724200</v>
      </c>
      <c r="D119" s="22">
        <v>23183</v>
      </c>
      <c r="E119" s="62"/>
    </row>
    <row r="120" spans="1:5" s="1" customFormat="1">
      <c r="A120" s="72" t="s">
        <v>310</v>
      </c>
      <c r="B120" s="22">
        <v>30840</v>
      </c>
      <c r="C120" s="22">
        <v>30816</v>
      </c>
      <c r="D120" s="22">
        <v>24</v>
      </c>
      <c r="E120" s="68"/>
    </row>
    <row r="121" spans="1:5" s="1" customFormat="1">
      <c r="A121" s="72" t="s">
        <v>311</v>
      </c>
      <c r="B121" s="22">
        <v>2638074</v>
      </c>
      <c r="C121" s="22">
        <v>2327410</v>
      </c>
      <c r="D121" s="22">
        <v>310664</v>
      </c>
      <c r="E121" s="62"/>
    </row>
    <row r="122" spans="1:5" s="1" customFormat="1">
      <c r="A122" s="72" t="s">
        <v>154</v>
      </c>
      <c r="B122" s="180">
        <v>6855016</v>
      </c>
      <c r="C122" s="180">
        <v>1058004</v>
      </c>
      <c r="D122" s="180">
        <v>5797012</v>
      </c>
      <c r="E122" s="62"/>
    </row>
    <row r="123" spans="1:5" s="1" customFormat="1" ht="48.75" customHeight="1">
      <c r="A123" s="72" t="s">
        <v>312</v>
      </c>
      <c r="B123" s="180">
        <v>1709114</v>
      </c>
      <c r="C123" s="180">
        <v>215001</v>
      </c>
      <c r="D123" s="180">
        <v>1494113</v>
      </c>
      <c r="E123" s="62"/>
    </row>
    <row r="124" spans="1:5" s="1" customFormat="1" ht="17.25" customHeight="1">
      <c r="A124" s="55" t="s">
        <v>480</v>
      </c>
      <c r="B124" s="180">
        <v>128390</v>
      </c>
      <c r="C124" s="180">
        <v>82758</v>
      </c>
      <c r="D124" s="180">
        <v>45632</v>
      </c>
      <c r="E124" s="62"/>
    </row>
    <row r="125" spans="1:5" s="1" customFormat="1">
      <c r="A125" s="72" t="s">
        <v>157</v>
      </c>
      <c r="B125" s="180">
        <v>407209</v>
      </c>
      <c r="C125" s="180">
        <v>20834</v>
      </c>
      <c r="D125" s="180">
        <v>386375</v>
      </c>
      <c r="E125" s="62"/>
    </row>
    <row r="126" spans="1:5" s="1" customFormat="1">
      <c r="A126" s="72" t="s">
        <v>313</v>
      </c>
      <c r="B126" s="180">
        <v>146452</v>
      </c>
      <c r="C126" s="180">
        <v>114842</v>
      </c>
      <c r="D126" s="180">
        <v>31610</v>
      </c>
      <c r="E126" s="62"/>
    </row>
    <row r="127" spans="1:5" s="1" customFormat="1" ht="23.25">
      <c r="A127" s="72" t="s">
        <v>314</v>
      </c>
      <c r="B127" s="180">
        <v>682457</v>
      </c>
      <c r="C127" s="180">
        <v>57446</v>
      </c>
      <c r="D127" s="180">
        <v>625011</v>
      </c>
      <c r="E127" s="62"/>
    </row>
    <row r="128" spans="1:5" s="1" customFormat="1">
      <c r="A128" s="72" t="s">
        <v>154</v>
      </c>
      <c r="B128" s="180">
        <v>3909784</v>
      </c>
      <c r="C128" s="180">
        <v>649881</v>
      </c>
      <c r="D128" s="180">
        <v>3259903</v>
      </c>
      <c r="E128" s="62"/>
    </row>
    <row r="129" spans="1:5" s="1" customFormat="1">
      <c r="A129" s="77" t="s">
        <v>193</v>
      </c>
      <c r="B129" s="180">
        <v>9044255</v>
      </c>
      <c r="C129" s="180">
        <v>8283737</v>
      </c>
      <c r="D129" s="180">
        <v>760518</v>
      </c>
      <c r="E129" s="62"/>
    </row>
    <row r="130" spans="1:5" s="1" customFormat="1">
      <c r="A130" s="78" t="s">
        <v>145</v>
      </c>
      <c r="B130" s="180">
        <v>6671054</v>
      </c>
      <c r="C130" s="180">
        <v>6662051</v>
      </c>
      <c r="D130" s="180">
        <v>9003</v>
      </c>
      <c r="E130" s="62"/>
    </row>
    <row r="131" spans="1:5" s="1" customFormat="1">
      <c r="A131" s="72" t="s">
        <v>146</v>
      </c>
      <c r="B131" s="180">
        <v>3646645</v>
      </c>
      <c r="C131" s="180">
        <v>3644947</v>
      </c>
      <c r="D131" s="180">
        <v>1698</v>
      </c>
      <c r="E131" s="62"/>
    </row>
    <row r="132" spans="1:5" s="1" customFormat="1">
      <c r="A132" s="72" t="s">
        <v>148</v>
      </c>
      <c r="B132" s="180">
        <v>106935</v>
      </c>
      <c r="C132" s="180">
        <v>101561</v>
      </c>
      <c r="D132" s="180">
        <v>5374</v>
      </c>
      <c r="E132" s="62"/>
    </row>
    <row r="133" spans="1:5" s="1" customFormat="1">
      <c r="A133" s="72" t="s">
        <v>149</v>
      </c>
      <c r="B133" s="180">
        <v>49030</v>
      </c>
      <c r="C133" s="180">
        <v>49030</v>
      </c>
      <c r="D133" s="181" t="s">
        <v>66</v>
      </c>
      <c r="E133" s="62"/>
    </row>
    <row r="134" spans="1:5" s="1" customFormat="1" ht="23.25">
      <c r="A134" s="72" t="s">
        <v>308</v>
      </c>
      <c r="B134" s="180">
        <v>2868444</v>
      </c>
      <c r="C134" s="180">
        <v>2866513</v>
      </c>
      <c r="D134" s="181" t="s">
        <v>67</v>
      </c>
      <c r="E134" s="62"/>
    </row>
    <row r="135" spans="1:5" s="1" customFormat="1">
      <c r="A135" s="72" t="s">
        <v>150</v>
      </c>
      <c r="B135" s="181" t="s">
        <v>66</v>
      </c>
      <c r="C135" s="181" t="s">
        <v>66</v>
      </c>
      <c r="D135" s="181" t="s">
        <v>66</v>
      </c>
      <c r="E135" s="62"/>
    </row>
    <row r="136" spans="1:5" s="1" customFormat="1">
      <c r="A136" s="72" t="s">
        <v>309</v>
      </c>
      <c r="B136" s="180">
        <v>365137</v>
      </c>
      <c r="C136" s="180">
        <v>133166</v>
      </c>
      <c r="D136" s="180">
        <v>231971</v>
      </c>
      <c r="E136" s="62"/>
    </row>
    <row r="137" spans="1:5" s="1" customFormat="1">
      <c r="A137" s="72" t="s">
        <v>310</v>
      </c>
      <c r="B137" s="180">
        <v>3400</v>
      </c>
      <c r="C137" s="180">
        <v>2584</v>
      </c>
      <c r="D137" s="180">
        <v>816</v>
      </c>
      <c r="E137" s="62"/>
    </row>
    <row r="138" spans="1:5" s="1" customFormat="1">
      <c r="A138" s="72" t="s">
        <v>311</v>
      </c>
      <c r="B138" s="180">
        <v>1160415</v>
      </c>
      <c r="C138" s="180">
        <v>756410</v>
      </c>
      <c r="D138" s="180">
        <v>404005</v>
      </c>
      <c r="E138" s="62"/>
    </row>
    <row r="139" spans="1:5" s="1" customFormat="1" ht="27.75" customHeight="1">
      <c r="A139" s="72" t="s">
        <v>154</v>
      </c>
      <c r="B139" s="180">
        <v>844249</v>
      </c>
      <c r="C139" s="180">
        <v>729526</v>
      </c>
      <c r="D139" s="180">
        <v>114723</v>
      </c>
      <c r="E139" s="62"/>
    </row>
    <row r="140" spans="1:5" s="1" customFormat="1" ht="34.5">
      <c r="A140" s="72" t="s">
        <v>312</v>
      </c>
      <c r="B140" s="180">
        <v>132334</v>
      </c>
      <c r="C140" s="180">
        <v>108946</v>
      </c>
      <c r="D140" s="180">
        <v>23388</v>
      </c>
      <c r="E140" s="62"/>
    </row>
    <row r="141" spans="1:5" s="1" customFormat="1">
      <c r="A141" s="55" t="s">
        <v>480</v>
      </c>
      <c r="B141" s="180">
        <v>61467</v>
      </c>
      <c r="C141" s="180">
        <v>54553</v>
      </c>
      <c r="D141" s="180">
        <v>6914</v>
      </c>
      <c r="E141" s="62"/>
    </row>
    <row r="142" spans="1:5">
      <c r="A142" s="72" t="s">
        <v>157</v>
      </c>
      <c r="B142" s="180">
        <v>12723</v>
      </c>
      <c r="C142" s="180">
        <v>3422</v>
      </c>
      <c r="D142" s="180">
        <v>9301</v>
      </c>
      <c r="E142" s="54"/>
    </row>
    <row r="143" spans="1:5">
      <c r="A143" s="72" t="s">
        <v>313</v>
      </c>
      <c r="B143" s="180">
        <v>117228</v>
      </c>
      <c r="C143" s="180">
        <v>113878</v>
      </c>
      <c r="D143" s="180">
        <v>3350</v>
      </c>
      <c r="E143" s="54"/>
    </row>
    <row r="144" spans="1:5" ht="23.25">
      <c r="A144" s="72" t="s">
        <v>314</v>
      </c>
      <c r="B144" s="184">
        <v>56281</v>
      </c>
      <c r="C144" s="185" t="s">
        <v>66</v>
      </c>
      <c r="D144" s="184">
        <v>56281</v>
      </c>
      <c r="E144" s="54"/>
    </row>
    <row r="145" spans="1:5">
      <c r="A145" s="79" t="s">
        <v>154</v>
      </c>
      <c r="B145" s="186">
        <v>525683</v>
      </c>
      <c r="C145" s="186">
        <v>503280</v>
      </c>
      <c r="D145" s="186">
        <v>22403</v>
      </c>
      <c r="E145" s="54"/>
    </row>
    <row r="146" spans="1:5">
      <c r="A146" s="54"/>
      <c r="B146" s="54"/>
      <c r="C146" s="54"/>
      <c r="D146" s="54"/>
      <c r="E146" s="54"/>
    </row>
    <row r="147" spans="1:5">
      <c r="A147" s="54"/>
      <c r="B147" s="54"/>
      <c r="C147" s="54"/>
      <c r="D147" s="54"/>
      <c r="E147" s="54"/>
    </row>
    <row r="148" spans="1:5">
      <c r="A148" s="54"/>
      <c r="B148" s="54"/>
      <c r="C148" s="54"/>
      <c r="D148" s="54"/>
      <c r="E148" s="54"/>
    </row>
  </sheetData>
  <mergeCells count="4">
    <mergeCell ref="A1:D1"/>
    <mergeCell ref="A4:A5"/>
    <mergeCell ref="B4:B5"/>
    <mergeCell ref="C4:D4"/>
  </mergeCells>
  <phoneticPr fontId="0" type="noConversion"/>
  <pageMargins left="0.78740157480314965" right="0.39370078740157483" top="0.39370078740157483" bottom="0.39370078740157483" header="0.31496062992125984" footer="0.31496062992125984"/>
  <pageSetup paperSize="9" scale="80" firstPageNumber="15" orientation="landscape" useFirstPageNumber="1" r:id="rId1"/>
  <headerFooter>
    <oddFooter>&amp;R&amp;8&amp;P</oddFooter>
  </headerFooter>
</worksheet>
</file>

<file path=xl/worksheets/sheet14.xml><?xml version="1.0" encoding="utf-8"?>
<worksheet xmlns="http://schemas.openxmlformats.org/spreadsheetml/2006/main" xmlns:r="http://schemas.openxmlformats.org/officeDocument/2006/relationships">
  <dimension ref="A1:F291"/>
  <sheetViews>
    <sheetView topLeftCell="A271" workbookViewId="0">
      <selection activeCell="D305" sqref="D305"/>
    </sheetView>
  </sheetViews>
  <sheetFormatPr defaultRowHeight="15"/>
  <cols>
    <col min="1" max="1" width="30" customWidth="1"/>
    <col min="2" max="4" width="25" customWidth="1"/>
  </cols>
  <sheetData>
    <row r="1" spans="1:6" s="1" customFormat="1" ht="15" customHeight="1">
      <c r="A1" s="208" t="s">
        <v>315</v>
      </c>
      <c r="B1" s="208"/>
      <c r="C1" s="208"/>
      <c r="D1" s="208"/>
      <c r="E1" s="62"/>
      <c r="F1" s="62"/>
    </row>
    <row r="2" spans="1:6" s="1" customFormat="1">
      <c r="A2" s="54"/>
      <c r="B2" s="54"/>
      <c r="C2" s="54"/>
      <c r="D2" s="54"/>
      <c r="E2" s="62"/>
      <c r="F2" s="62"/>
    </row>
    <row r="3" spans="1:6" s="1" customFormat="1" ht="15.75" customHeight="1">
      <c r="A3" s="55"/>
      <c r="B3" s="23" t="s">
        <v>65</v>
      </c>
      <c r="C3" s="23" t="s">
        <v>65</v>
      </c>
      <c r="D3" s="23" t="s">
        <v>101</v>
      </c>
      <c r="E3" s="62"/>
      <c r="F3" s="62"/>
    </row>
    <row r="4" spans="1:6" s="1" customFormat="1">
      <c r="A4" s="209"/>
      <c r="B4" s="254" t="s">
        <v>127</v>
      </c>
      <c r="C4" s="254" t="s">
        <v>108</v>
      </c>
      <c r="D4" s="223"/>
      <c r="E4" s="62"/>
      <c r="F4" s="62"/>
    </row>
    <row r="5" spans="1:6" s="1" customFormat="1">
      <c r="A5" s="209"/>
      <c r="B5" s="254"/>
      <c r="C5" s="73" t="s">
        <v>299</v>
      </c>
      <c r="D5" s="74" t="s">
        <v>304</v>
      </c>
      <c r="E5" s="62"/>
      <c r="F5" s="62"/>
    </row>
    <row r="6" spans="1:6" s="1" customFormat="1">
      <c r="A6" s="80" t="s">
        <v>127</v>
      </c>
      <c r="B6" s="174">
        <v>928128459</v>
      </c>
      <c r="C6" s="174">
        <v>637441619</v>
      </c>
      <c r="D6" s="174">
        <v>290686840</v>
      </c>
      <c r="E6" s="62"/>
      <c r="F6" s="62"/>
    </row>
    <row r="7" spans="1:6" s="1" customFormat="1">
      <c r="A7" s="81" t="s">
        <v>145</v>
      </c>
      <c r="B7" s="174">
        <v>339111998</v>
      </c>
      <c r="C7" s="174">
        <v>265868522</v>
      </c>
      <c r="D7" s="174">
        <v>73243476</v>
      </c>
      <c r="E7" s="62"/>
      <c r="F7" s="62"/>
    </row>
    <row r="8" spans="1:6" s="1" customFormat="1">
      <c r="A8" s="81" t="s">
        <v>146</v>
      </c>
      <c r="B8" s="174">
        <v>80568885</v>
      </c>
      <c r="C8" s="174">
        <v>78357368</v>
      </c>
      <c r="D8" s="174">
        <v>2211517</v>
      </c>
      <c r="E8" s="62"/>
      <c r="F8" s="62"/>
    </row>
    <row r="9" spans="1:6" s="1" customFormat="1" ht="23.25">
      <c r="A9" s="81" t="s">
        <v>147</v>
      </c>
      <c r="B9" s="174">
        <v>980627</v>
      </c>
      <c r="C9" s="174">
        <v>977909</v>
      </c>
      <c r="D9" s="174">
        <v>2718</v>
      </c>
      <c r="E9" s="62"/>
      <c r="F9" s="62"/>
    </row>
    <row r="10" spans="1:6" s="1" customFormat="1">
      <c r="A10" s="81" t="s">
        <v>148</v>
      </c>
      <c r="B10" s="174">
        <v>19853600</v>
      </c>
      <c r="C10" s="174">
        <v>19671865</v>
      </c>
      <c r="D10" s="174">
        <v>181735</v>
      </c>
      <c r="E10" s="62"/>
      <c r="F10" s="62"/>
    </row>
    <row r="11" spans="1:6" s="1" customFormat="1">
      <c r="A11" s="81" t="s">
        <v>149</v>
      </c>
      <c r="B11" s="174">
        <v>35124566</v>
      </c>
      <c r="C11" s="174">
        <v>34412406</v>
      </c>
      <c r="D11" s="174">
        <v>712160</v>
      </c>
      <c r="E11" s="62"/>
      <c r="F11" s="62"/>
    </row>
    <row r="12" spans="1:6" s="1" customFormat="1" ht="23.25">
      <c r="A12" s="81" t="s">
        <v>308</v>
      </c>
      <c r="B12" s="174">
        <v>195656180</v>
      </c>
      <c r="C12" s="174">
        <v>125578394</v>
      </c>
      <c r="D12" s="174">
        <v>70077786</v>
      </c>
      <c r="E12" s="62"/>
      <c r="F12" s="62"/>
    </row>
    <row r="13" spans="1:6" s="1" customFormat="1">
      <c r="A13" s="81" t="s">
        <v>150</v>
      </c>
      <c r="B13" s="174">
        <v>6928140</v>
      </c>
      <c r="C13" s="174">
        <v>6870580</v>
      </c>
      <c r="D13" s="174">
        <v>57560</v>
      </c>
      <c r="E13" s="62"/>
      <c r="F13" s="62"/>
    </row>
    <row r="14" spans="1:6" s="1" customFormat="1">
      <c r="A14" s="81" t="s">
        <v>309</v>
      </c>
      <c r="B14" s="174">
        <v>84798462</v>
      </c>
      <c r="C14" s="174">
        <v>82334184</v>
      </c>
      <c r="D14" s="174">
        <v>2464278</v>
      </c>
      <c r="E14" s="62"/>
      <c r="F14" s="62"/>
    </row>
    <row r="15" spans="1:6" s="1" customFormat="1">
      <c r="A15" s="81" t="s">
        <v>310</v>
      </c>
      <c r="B15" s="174">
        <v>1136280</v>
      </c>
      <c r="C15" s="174">
        <v>940062</v>
      </c>
      <c r="D15" s="174">
        <v>196218</v>
      </c>
      <c r="E15" s="62"/>
      <c r="F15" s="62"/>
    </row>
    <row r="16" spans="1:6" s="1" customFormat="1">
      <c r="A16" s="81" t="s">
        <v>311</v>
      </c>
      <c r="B16" s="174">
        <v>215273504</v>
      </c>
      <c r="C16" s="174">
        <v>189927671</v>
      </c>
      <c r="D16" s="174">
        <v>25345833</v>
      </c>
      <c r="E16" s="62"/>
      <c r="F16" s="62"/>
    </row>
    <row r="17" spans="1:6" s="1" customFormat="1" ht="23.25">
      <c r="A17" s="81" t="s">
        <v>153</v>
      </c>
      <c r="B17" s="174">
        <v>5347652</v>
      </c>
      <c r="C17" s="174">
        <v>4568166</v>
      </c>
      <c r="D17" s="174">
        <v>779486</v>
      </c>
      <c r="E17" s="62"/>
      <c r="F17" s="62"/>
    </row>
    <row r="18" spans="1:6" s="1" customFormat="1">
      <c r="A18" s="81" t="s">
        <v>154</v>
      </c>
      <c r="B18" s="174">
        <v>282460563</v>
      </c>
      <c r="C18" s="174">
        <v>93803014</v>
      </c>
      <c r="D18" s="174">
        <v>188657549</v>
      </c>
      <c r="E18" s="62"/>
      <c r="F18" s="62"/>
    </row>
    <row r="19" spans="1:6" s="1" customFormat="1" ht="34.5">
      <c r="A19" s="81" t="s">
        <v>312</v>
      </c>
      <c r="B19" s="174">
        <v>138218549</v>
      </c>
      <c r="C19" s="174">
        <v>58636633</v>
      </c>
      <c r="D19" s="174">
        <v>79581916</v>
      </c>
      <c r="E19" s="62"/>
      <c r="F19" s="62"/>
    </row>
    <row r="20" spans="1:6" s="1" customFormat="1">
      <c r="A20" s="55" t="s">
        <v>480</v>
      </c>
      <c r="B20" s="174">
        <v>5901848</v>
      </c>
      <c r="C20" s="174">
        <v>5262391</v>
      </c>
      <c r="D20" s="174">
        <v>639457</v>
      </c>
      <c r="E20" s="62"/>
      <c r="F20" s="62"/>
    </row>
    <row r="21" spans="1:6" s="1" customFormat="1">
      <c r="A21" s="81" t="s">
        <v>157</v>
      </c>
      <c r="B21" s="174">
        <v>815563</v>
      </c>
      <c r="C21" s="174">
        <v>198271</v>
      </c>
      <c r="D21" s="174">
        <v>617292</v>
      </c>
      <c r="E21" s="62"/>
      <c r="F21" s="62"/>
    </row>
    <row r="22" spans="1:6" s="1" customFormat="1" ht="26.25" customHeight="1">
      <c r="A22" s="81" t="s">
        <v>313</v>
      </c>
      <c r="B22" s="174">
        <v>5015692</v>
      </c>
      <c r="C22" s="174">
        <v>3426729</v>
      </c>
      <c r="D22" s="174">
        <v>1588963</v>
      </c>
      <c r="E22" s="62"/>
      <c r="F22" s="62"/>
    </row>
    <row r="23" spans="1:6" s="1" customFormat="1" ht="23.25">
      <c r="A23" s="81" t="s">
        <v>314</v>
      </c>
      <c r="B23" s="174">
        <v>50923890</v>
      </c>
      <c r="C23" s="174">
        <v>12859079</v>
      </c>
      <c r="D23" s="174">
        <v>38064811</v>
      </c>
      <c r="E23" s="62"/>
      <c r="F23" s="62"/>
    </row>
    <row r="24" spans="1:6" s="1" customFormat="1">
      <c r="A24" s="81" t="s">
        <v>154</v>
      </c>
      <c r="B24" s="174">
        <v>87486869</v>
      </c>
      <c r="C24" s="174">
        <v>18682302</v>
      </c>
      <c r="D24" s="174">
        <v>68804567</v>
      </c>
      <c r="E24" s="62"/>
      <c r="F24" s="62"/>
    </row>
    <row r="25" spans="1:6" s="1" customFormat="1">
      <c r="A25" s="80" t="s">
        <v>128</v>
      </c>
      <c r="B25" s="178" t="s">
        <v>66</v>
      </c>
      <c r="C25" s="178" t="s">
        <v>66</v>
      </c>
      <c r="D25" s="178" t="s">
        <v>66</v>
      </c>
      <c r="E25" s="62"/>
      <c r="F25" s="62"/>
    </row>
    <row r="26" spans="1:6" s="1" customFormat="1">
      <c r="A26" s="81" t="s">
        <v>145</v>
      </c>
      <c r="B26" s="178" t="s">
        <v>66</v>
      </c>
      <c r="C26" s="178" t="s">
        <v>66</v>
      </c>
      <c r="D26" s="178" t="s">
        <v>66</v>
      </c>
      <c r="E26" s="62"/>
      <c r="F26" s="62"/>
    </row>
    <row r="27" spans="1:6" s="1" customFormat="1">
      <c r="A27" s="81" t="s">
        <v>146</v>
      </c>
      <c r="B27" s="178" t="s">
        <v>66</v>
      </c>
      <c r="C27" s="178" t="s">
        <v>66</v>
      </c>
      <c r="D27" s="178" t="s">
        <v>66</v>
      </c>
      <c r="E27" s="62"/>
      <c r="F27" s="62"/>
    </row>
    <row r="28" spans="1:6" s="1" customFormat="1" ht="23.25">
      <c r="A28" s="81" t="s">
        <v>147</v>
      </c>
      <c r="B28" s="178" t="s">
        <v>66</v>
      </c>
      <c r="C28" s="178" t="s">
        <v>66</v>
      </c>
      <c r="D28" s="178" t="s">
        <v>66</v>
      </c>
      <c r="E28" s="62"/>
      <c r="F28" s="62"/>
    </row>
    <row r="29" spans="1:6" s="1" customFormat="1">
      <c r="A29" s="81" t="s">
        <v>148</v>
      </c>
      <c r="B29" s="178" t="s">
        <v>66</v>
      </c>
      <c r="C29" s="178" t="s">
        <v>66</v>
      </c>
      <c r="D29" s="178" t="s">
        <v>66</v>
      </c>
      <c r="E29" s="62"/>
      <c r="F29" s="62"/>
    </row>
    <row r="30" spans="1:6" s="1" customFormat="1">
      <c r="A30" s="81" t="s">
        <v>149</v>
      </c>
      <c r="B30" s="178" t="s">
        <v>66</v>
      </c>
      <c r="C30" s="178" t="s">
        <v>66</v>
      </c>
      <c r="D30" s="178" t="s">
        <v>66</v>
      </c>
      <c r="E30" s="62"/>
      <c r="F30" s="62"/>
    </row>
    <row r="31" spans="1:6" s="1" customFormat="1" ht="23.25">
      <c r="A31" s="81" t="s">
        <v>308</v>
      </c>
      <c r="B31" s="178" t="s">
        <v>66</v>
      </c>
      <c r="C31" s="178" t="s">
        <v>66</v>
      </c>
      <c r="D31" s="178" t="s">
        <v>66</v>
      </c>
      <c r="E31" s="62"/>
      <c r="F31" s="62"/>
    </row>
    <row r="32" spans="1:6" s="1" customFormat="1">
      <c r="A32" s="81" t="s">
        <v>150</v>
      </c>
      <c r="B32" s="178" t="s">
        <v>66</v>
      </c>
      <c r="C32" s="178" t="s">
        <v>66</v>
      </c>
      <c r="D32" s="178" t="s">
        <v>66</v>
      </c>
      <c r="E32" s="62"/>
      <c r="F32" s="62"/>
    </row>
    <row r="33" spans="1:6" s="1" customFormat="1">
      <c r="A33" s="81" t="s">
        <v>309</v>
      </c>
      <c r="B33" s="178" t="s">
        <v>66</v>
      </c>
      <c r="C33" s="178" t="s">
        <v>66</v>
      </c>
      <c r="D33" s="178" t="s">
        <v>66</v>
      </c>
      <c r="E33" s="62"/>
      <c r="F33" s="62"/>
    </row>
    <row r="34" spans="1:6" s="1" customFormat="1">
      <c r="A34" s="81" t="s">
        <v>310</v>
      </c>
      <c r="B34" s="178" t="s">
        <v>66</v>
      </c>
      <c r="C34" s="178" t="s">
        <v>66</v>
      </c>
      <c r="D34" s="178" t="s">
        <v>66</v>
      </c>
      <c r="E34" s="62"/>
      <c r="F34" s="62"/>
    </row>
    <row r="35" spans="1:6" s="1" customFormat="1">
      <c r="A35" s="81" t="s">
        <v>311</v>
      </c>
      <c r="B35" s="178" t="s">
        <v>66</v>
      </c>
      <c r="C35" s="178" t="s">
        <v>66</v>
      </c>
      <c r="D35" s="178" t="s">
        <v>66</v>
      </c>
      <c r="E35" s="62"/>
      <c r="F35" s="62"/>
    </row>
    <row r="36" spans="1:6" s="1" customFormat="1" ht="23.25">
      <c r="A36" s="81" t="s">
        <v>153</v>
      </c>
      <c r="B36" s="178" t="s">
        <v>66</v>
      </c>
      <c r="C36" s="178" t="s">
        <v>66</v>
      </c>
      <c r="D36" s="178" t="s">
        <v>66</v>
      </c>
      <c r="E36" s="62"/>
      <c r="F36" s="62"/>
    </row>
    <row r="37" spans="1:6" s="1" customFormat="1">
      <c r="A37" s="81" t="s">
        <v>154</v>
      </c>
      <c r="B37" s="178" t="s">
        <v>66</v>
      </c>
      <c r="C37" s="178" t="s">
        <v>66</v>
      </c>
      <c r="D37" s="178" t="s">
        <v>66</v>
      </c>
      <c r="E37" s="62"/>
      <c r="F37" s="62"/>
    </row>
    <row r="38" spans="1:6" s="1" customFormat="1" ht="34.5">
      <c r="A38" s="81" t="s">
        <v>312</v>
      </c>
      <c r="B38" s="178" t="s">
        <v>66</v>
      </c>
      <c r="C38" s="178" t="s">
        <v>66</v>
      </c>
      <c r="D38" s="178" t="s">
        <v>66</v>
      </c>
      <c r="E38" s="62"/>
      <c r="F38" s="62"/>
    </row>
    <row r="39" spans="1:6" s="1" customFormat="1">
      <c r="A39" s="81" t="s">
        <v>157</v>
      </c>
      <c r="B39" s="178" t="s">
        <v>66</v>
      </c>
      <c r="C39" s="178" t="s">
        <v>66</v>
      </c>
      <c r="D39" s="178" t="s">
        <v>66</v>
      </c>
      <c r="E39" s="62"/>
      <c r="F39" s="62"/>
    </row>
    <row r="40" spans="1:6" s="1" customFormat="1" ht="21" customHeight="1">
      <c r="A40" s="81" t="s">
        <v>313</v>
      </c>
      <c r="B40" s="178" t="s">
        <v>66</v>
      </c>
      <c r="C40" s="178" t="s">
        <v>66</v>
      </c>
      <c r="D40" s="178" t="s">
        <v>66</v>
      </c>
      <c r="E40" s="62"/>
      <c r="F40" s="62"/>
    </row>
    <row r="41" spans="1:6" s="1" customFormat="1" ht="23.25">
      <c r="A41" s="81" t="s">
        <v>314</v>
      </c>
      <c r="B41" s="178" t="s">
        <v>66</v>
      </c>
      <c r="C41" s="178" t="s">
        <v>66</v>
      </c>
      <c r="D41" s="178" t="s">
        <v>66</v>
      </c>
      <c r="E41" s="62"/>
      <c r="F41" s="62"/>
    </row>
    <row r="42" spans="1:6" s="1" customFormat="1">
      <c r="A42" s="81" t="s">
        <v>154</v>
      </c>
      <c r="B42" s="178" t="s">
        <v>66</v>
      </c>
      <c r="C42" s="178" t="s">
        <v>66</v>
      </c>
      <c r="D42" s="178" t="s">
        <v>66</v>
      </c>
      <c r="E42" s="62"/>
      <c r="F42" s="62"/>
    </row>
    <row r="43" spans="1:6" s="1" customFormat="1">
      <c r="A43" s="80" t="s">
        <v>130</v>
      </c>
      <c r="B43" s="174">
        <v>673050126</v>
      </c>
      <c r="C43" s="174">
        <v>440664028</v>
      </c>
      <c r="D43" s="174">
        <v>232386098</v>
      </c>
      <c r="E43" s="62"/>
      <c r="F43" s="62"/>
    </row>
    <row r="44" spans="1:6" s="1" customFormat="1">
      <c r="A44" s="81" t="s">
        <v>145</v>
      </c>
      <c r="B44" s="174">
        <v>222479234</v>
      </c>
      <c r="C44" s="174">
        <v>156574825</v>
      </c>
      <c r="D44" s="174">
        <v>65904409</v>
      </c>
      <c r="E44" s="62"/>
      <c r="F44" s="62"/>
    </row>
    <row r="45" spans="1:6" s="1" customFormat="1">
      <c r="A45" s="81" t="s">
        <v>146</v>
      </c>
      <c r="B45" s="174">
        <v>32090415</v>
      </c>
      <c r="C45" s="174">
        <v>30589777</v>
      </c>
      <c r="D45" s="174">
        <v>1500638</v>
      </c>
      <c r="E45" s="62"/>
      <c r="F45" s="62"/>
    </row>
    <row r="46" spans="1:6" s="1" customFormat="1" ht="23.25">
      <c r="A46" s="81" t="s">
        <v>147</v>
      </c>
      <c r="B46" s="174">
        <v>158020</v>
      </c>
      <c r="C46" s="174">
        <v>157555</v>
      </c>
      <c r="D46" s="174">
        <v>465</v>
      </c>
      <c r="E46" s="62"/>
      <c r="F46" s="62"/>
    </row>
    <row r="47" spans="1:6" s="1" customFormat="1">
      <c r="A47" s="81" t="s">
        <v>148</v>
      </c>
      <c r="B47" s="174">
        <v>1942432</v>
      </c>
      <c r="C47" s="174">
        <v>1902223</v>
      </c>
      <c r="D47" s="174">
        <v>40209</v>
      </c>
      <c r="E47" s="62"/>
      <c r="F47" s="62"/>
    </row>
    <row r="48" spans="1:6" s="1" customFormat="1">
      <c r="A48" s="81" t="s">
        <v>149</v>
      </c>
      <c r="B48" s="174">
        <v>16732982</v>
      </c>
      <c r="C48" s="174">
        <v>16668430</v>
      </c>
      <c r="D48" s="174">
        <v>64552</v>
      </c>
      <c r="E48" s="62"/>
      <c r="F48" s="62"/>
    </row>
    <row r="49" spans="1:6" s="1" customFormat="1" ht="23.25">
      <c r="A49" s="81" t="s">
        <v>308</v>
      </c>
      <c r="B49" s="174">
        <v>165944299</v>
      </c>
      <c r="C49" s="174">
        <v>101677584</v>
      </c>
      <c r="D49" s="174">
        <v>64266715</v>
      </c>
      <c r="E49" s="62"/>
      <c r="F49" s="62"/>
    </row>
    <row r="50" spans="1:6" s="1" customFormat="1">
      <c r="A50" s="81" t="s">
        <v>150</v>
      </c>
      <c r="B50" s="174">
        <v>5611086</v>
      </c>
      <c r="C50" s="174">
        <v>5579256</v>
      </c>
      <c r="D50" s="174">
        <v>31830</v>
      </c>
      <c r="E50" s="62"/>
      <c r="F50" s="62"/>
    </row>
    <row r="51" spans="1:6" s="1" customFormat="1">
      <c r="A51" s="81" t="s">
        <v>309</v>
      </c>
      <c r="B51" s="174">
        <v>64748356</v>
      </c>
      <c r="C51" s="174">
        <v>64086535</v>
      </c>
      <c r="D51" s="174">
        <v>661821</v>
      </c>
      <c r="E51" s="62"/>
      <c r="F51" s="62"/>
    </row>
    <row r="52" spans="1:6" s="1" customFormat="1">
      <c r="A52" s="81" t="s">
        <v>310</v>
      </c>
      <c r="B52" s="174">
        <v>957381</v>
      </c>
      <c r="C52" s="174">
        <v>797402</v>
      </c>
      <c r="D52" s="174">
        <v>159979</v>
      </c>
      <c r="E52" s="62"/>
      <c r="F52" s="62"/>
    </row>
    <row r="53" spans="1:6" s="1" customFormat="1">
      <c r="A53" s="81" t="s">
        <v>311</v>
      </c>
      <c r="B53" s="174">
        <v>162841805</v>
      </c>
      <c r="C53" s="174">
        <v>148823423</v>
      </c>
      <c r="D53" s="174">
        <v>14018382</v>
      </c>
      <c r="E53" s="62"/>
      <c r="F53" s="62"/>
    </row>
    <row r="54" spans="1:6" s="1" customFormat="1" ht="23.25">
      <c r="A54" s="81" t="s">
        <v>153</v>
      </c>
      <c r="B54" s="174">
        <v>2985808</v>
      </c>
      <c r="C54" s="174">
        <v>2389942</v>
      </c>
      <c r="D54" s="174">
        <v>595866</v>
      </c>
      <c r="E54" s="62"/>
      <c r="F54" s="62"/>
    </row>
    <row r="55" spans="1:6" s="1" customFormat="1">
      <c r="A55" s="81" t="s">
        <v>154</v>
      </c>
      <c r="B55" s="174">
        <v>219037542</v>
      </c>
      <c r="C55" s="174">
        <v>67991901</v>
      </c>
      <c r="D55" s="174">
        <v>151045641</v>
      </c>
      <c r="E55" s="62"/>
      <c r="F55" s="62"/>
    </row>
    <row r="56" spans="1:6" s="1" customFormat="1" ht="34.5">
      <c r="A56" s="81" t="s">
        <v>312</v>
      </c>
      <c r="B56" s="174">
        <v>128835379</v>
      </c>
      <c r="C56" s="174">
        <v>51097638</v>
      </c>
      <c r="D56" s="174">
        <v>77737741</v>
      </c>
      <c r="E56" s="62"/>
      <c r="F56" s="62"/>
    </row>
    <row r="57" spans="1:6" s="1" customFormat="1">
      <c r="A57" s="55" t="s">
        <v>480</v>
      </c>
      <c r="B57" s="174">
        <v>4057636</v>
      </c>
      <c r="C57" s="174">
        <v>3756702</v>
      </c>
      <c r="D57" s="174">
        <v>300934</v>
      </c>
      <c r="E57" s="62"/>
      <c r="F57" s="62"/>
    </row>
    <row r="58" spans="1:6" s="1" customFormat="1">
      <c r="A58" s="81" t="s">
        <v>157</v>
      </c>
      <c r="B58" s="174">
        <v>177276</v>
      </c>
      <c r="C58" s="174">
        <v>58870</v>
      </c>
      <c r="D58" s="174">
        <v>118406</v>
      </c>
      <c r="E58" s="62"/>
      <c r="F58" s="62"/>
    </row>
    <row r="59" spans="1:6" s="1" customFormat="1" ht="28.5" customHeight="1">
      <c r="A59" s="81" t="s">
        <v>313</v>
      </c>
      <c r="B59" s="174">
        <v>3118261</v>
      </c>
      <c r="C59" s="174">
        <v>2384319</v>
      </c>
      <c r="D59" s="174">
        <v>733942</v>
      </c>
      <c r="E59" s="62"/>
      <c r="F59" s="62"/>
    </row>
    <row r="60" spans="1:6" s="1" customFormat="1" ht="23.25">
      <c r="A60" s="81" t="s">
        <v>314</v>
      </c>
      <c r="B60" s="174">
        <v>44289409</v>
      </c>
      <c r="C60" s="174">
        <v>10118598</v>
      </c>
      <c r="D60" s="174">
        <v>34170811</v>
      </c>
      <c r="E60" s="62"/>
      <c r="F60" s="62"/>
    </row>
    <row r="61" spans="1:6" s="1" customFormat="1">
      <c r="A61" s="81" t="s">
        <v>154</v>
      </c>
      <c r="B61" s="174">
        <v>42617217</v>
      </c>
      <c r="C61" s="174">
        <v>4332476</v>
      </c>
      <c r="D61" s="174">
        <v>38284741</v>
      </c>
      <c r="E61" s="62"/>
      <c r="F61" s="62"/>
    </row>
    <row r="62" spans="1:6" s="1" customFormat="1">
      <c r="A62" s="80" t="s">
        <v>131</v>
      </c>
      <c r="B62" s="174">
        <v>80598401</v>
      </c>
      <c r="C62" s="174">
        <v>55784840</v>
      </c>
      <c r="D62" s="174">
        <v>24813561</v>
      </c>
      <c r="E62" s="62"/>
      <c r="F62" s="62"/>
    </row>
    <row r="63" spans="1:6" s="1" customFormat="1">
      <c r="A63" s="81" t="s">
        <v>145</v>
      </c>
      <c r="B63" s="174">
        <v>33950564</v>
      </c>
      <c r="C63" s="174">
        <v>31671530</v>
      </c>
      <c r="D63" s="174">
        <v>2279034</v>
      </c>
      <c r="E63" s="62"/>
      <c r="F63" s="62"/>
    </row>
    <row r="64" spans="1:6" s="1" customFormat="1">
      <c r="A64" s="81" t="s">
        <v>146</v>
      </c>
      <c r="B64" s="174">
        <v>23988912</v>
      </c>
      <c r="C64" s="174">
        <v>23571647</v>
      </c>
      <c r="D64" s="174">
        <v>417265</v>
      </c>
      <c r="E64" s="62"/>
      <c r="F64" s="62"/>
    </row>
    <row r="65" spans="1:6" s="1" customFormat="1" ht="23.25">
      <c r="A65" s="81" t="s">
        <v>147</v>
      </c>
      <c r="B65" s="174">
        <v>9650</v>
      </c>
      <c r="C65" s="174">
        <v>9650</v>
      </c>
      <c r="D65" s="178" t="s">
        <v>66</v>
      </c>
      <c r="E65" s="62"/>
      <c r="F65" s="62"/>
    </row>
    <row r="66" spans="1:6" s="1" customFormat="1">
      <c r="A66" s="81" t="s">
        <v>148</v>
      </c>
      <c r="B66" s="174">
        <v>1049393</v>
      </c>
      <c r="C66" s="174">
        <v>1034675</v>
      </c>
      <c r="D66" s="174">
        <v>14718</v>
      </c>
      <c r="E66" s="62"/>
      <c r="F66" s="62"/>
    </row>
    <row r="67" spans="1:6" s="1" customFormat="1">
      <c r="A67" s="81" t="s">
        <v>149</v>
      </c>
      <c r="B67" s="174">
        <v>4649319</v>
      </c>
      <c r="C67" s="174">
        <v>4480372</v>
      </c>
      <c r="D67" s="174">
        <v>168947</v>
      </c>
      <c r="E67" s="62"/>
      <c r="F67" s="62"/>
    </row>
    <row r="68" spans="1:6" s="1" customFormat="1" ht="23.25">
      <c r="A68" s="81" t="s">
        <v>308</v>
      </c>
      <c r="B68" s="174">
        <v>3536480</v>
      </c>
      <c r="C68" s="174">
        <v>1880078</v>
      </c>
      <c r="D68" s="174">
        <v>1656402</v>
      </c>
      <c r="E68" s="62"/>
      <c r="F68" s="62"/>
    </row>
    <row r="69" spans="1:6" s="1" customFormat="1">
      <c r="A69" s="81" t="s">
        <v>150</v>
      </c>
      <c r="B69" s="174">
        <v>716810</v>
      </c>
      <c r="C69" s="174">
        <v>695108</v>
      </c>
      <c r="D69" s="174">
        <v>21702</v>
      </c>
      <c r="E69" s="62"/>
      <c r="F69" s="62"/>
    </row>
    <row r="70" spans="1:6" s="1" customFormat="1">
      <c r="A70" s="81" t="s">
        <v>309</v>
      </c>
      <c r="B70" s="174">
        <v>5042085</v>
      </c>
      <c r="C70" s="174">
        <v>4571585</v>
      </c>
      <c r="D70" s="174">
        <v>470500</v>
      </c>
      <c r="E70" s="62"/>
      <c r="F70" s="62"/>
    </row>
    <row r="71" spans="1:6" s="1" customFormat="1">
      <c r="A71" s="81" t="s">
        <v>310</v>
      </c>
      <c r="B71" s="174">
        <v>21469</v>
      </c>
      <c r="C71" s="174">
        <v>11278</v>
      </c>
      <c r="D71" s="174">
        <v>10191</v>
      </c>
      <c r="E71" s="62"/>
      <c r="F71" s="62"/>
    </row>
    <row r="72" spans="1:6" s="1" customFormat="1">
      <c r="A72" s="81" t="s">
        <v>311</v>
      </c>
      <c r="B72" s="174">
        <v>11669331</v>
      </c>
      <c r="C72" s="174">
        <v>9012620</v>
      </c>
      <c r="D72" s="174">
        <v>2656711</v>
      </c>
      <c r="E72" s="62"/>
      <c r="F72" s="62"/>
    </row>
    <row r="73" spans="1:6" s="1" customFormat="1" ht="23.25">
      <c r="A73" s="81" t="s">
        <v>153</v>
      </c>
      <c r="B73" s="174">
        <v>389928</v>
      </c>
      <c r="C73" s="174">
        <v>305953</v>
      </c>
      <c r="D73" s="174">
        <v>83975</v>
      </c>
      <c r="E73" s="62"/>
      <c r="F73" s="62"/>
    </row>
    <row r="74" spans="1:6" s="1" customFormat="1">
      <c r="A74" s="81" t="s">
        <v>154</v>
      </c>
      <c r="B74" s="174">
        <v>29525024</v>
      </c>
      <c r="C74" s="174">
        <v>10211874</v>
      </c>
      <c r="D74" s="174">
        <v>19313150</v>
      </c>
      <c r="E74" s="62"/>
      <c r="F74" s="62"/>
    </row>
    <row r="75" spans="1:6" s="1" customFormat="1" ht="34.5">
      <c r="A75" s="81" t="s">
        <v>312</v>
      </c>
      <c r="B75" s="174">
        <v>2580997</v>
      </c>
      <c r="C75" s="174">
        <v>2157095</v>
      </c>
      <c r="D75" s="174">
        <v>423902</v>
      </c>
      <c r="E75" s="62"/>
      <c r="F75" s="62"/>
    </row>
    <row r="76" spans="1:6" s="1" customFormat="1">
      <c r="A76" s="55" t="s">
        <v>480</v>
      </c>
      <c r="B76" s="174">
        <v>244399</v>
      </c>
      <c r="C76" s="174">
        <v>195872</v>
      </c>
      <c r="D76" s="174">
        <v>48527</v>
      </c>
      <c r="E76" s="62"/>
      <c r="F76" s="62"/>
    </row>
    <row r="77" spans="1:6" s="1" customFormat="1">
      <c r="A77" s="81" t="s">
        <v>157</v>
      </c>
      <c r="B77" s="174">
        <v>37026</v>
      </c>
      <c r="C77" s="174">
        <v>23809</v>
      </c>
      <c r="D77" s="174">
        <v>13217</v>
      </c>
      <c r="E77" s="62"/>
      <c r="F77" s="62"/>
    </row>
    <row r="78" spans="1:6" s="1" customFormat="1" ht="26.25" customHeight="1">
      <c r="A78" s="81" t="s">
        <v>313</v>
      </c>
      <c r="B78" s="174">
        <v>1014698</v>
      </c>
      <c r="C78" s="174">
        <v>547807</v>
      </c>
      <c r="D78" s="174">
        <v>466891</v>
      </c>
      <c r="E78" s="62"/>
      <c r="F78" s="62"/>
    </row>
    <row r="79" spans="1:6" s="1" customFormat="1" ht="23.25">
      <c r="A79" s="81" t="s">
        <v>314</v>
      </c>
      <c r="B79" s="174">
        <v>3351623</v>
      </c>
      <c r="C79" s="174">
        <v>537304</v>
      </c>
      <c r="D79" s="174">
        <v>2814319</v>
      </c>
      <c r="E79" s="62"/>
      <c r="F79" s="62"/>
    </row>
    <row r="80" spans="1:6" s="1" customFormat="1">
      <c r="A80" s="81" t="s">
        <v>154</v>
      </c>
      <c r="B80" s="174">
        <v>22540680</v>
      </c>
      <c r="C80" s="174">
        <v>6945859</v>
      </c>
      <c r="D80" s="174">
        <v>15594821</v>
      </c>
      <c r="E80" s="62"/>
      <c r="F80" s="62"/>
    </row>
    <row r="81" spans="1:6" s="1" customFormat="1" ht="23.25">
      <c r="A81" s="80" t="s">
        <v>132</v>
      </c>
      <c r="B81" s="174">
        <v>51999464</v>
      </c>
      <c r="C81" s="174">
        <v>47926196</v>
      </c>
      <c r="D81" s="174">
        <v>4073268</v>
      </c>
      <c r="E81" s="62"/>
      <c r="F81" s="62"/>
    </row>
    <row r="82" spans="1:6" s="1" customFormat="1">
      <c r="A82" s="81" t="s">
        <v>145</v>
      </c>
      <c r="B82" s="174">
        <v>36952371</v>
      </c>
      <c r="C82" s="174">
        <v>36581035</v>
      </c>
      <c r="D82" s="174">
        <v>371336</v>
      </c>
      <c r="E82" s="62"/>
      <c r="F82" s="62"/>
    </row>
    <row r="83" spans="1:6" s="1" customFormat="1">
      <c r="A83" s="81" t="s">
        <v>146</v>
      </c>
      <c r="B83" s="174">
        <v>7555427</v>
      </c>
      <c r="C83" s="174">
        <v>7544607</v>
      </c>
      <c r="D83" s="174">
        <v>10820</v>
      </c>
      <c r="E83" s="62"/>
      <c r="F83" s="62"/>
    </row>
    <row r="84" spans="1:6" s="1" customFormat="1" ht="23.25">
      <c r="A84" s="81" t="s">
        <v>147</v>
      </c>
      <c r="B84" s="174">
        <v>382063</v>
      </c>
      <c r="C84" s="174">
        <v>382063</v>
      </c>
      <c r="D84" s="178" t="s">
        <v>66</v>
      </c>
      <c r="E84" s="62"/>
      <c r="F84" s="62"/>
    </row>
    <row r="85" spans="1:6" s="1" customFormat="1">
      <c r="A85" s="81" t="s">
        <v>148</v>
      </c>
      <c r="B85" s="174">
        <v>13793110</v>
      </c>
      <c r="C85" s="174">
        <v>13793110</v>
      </c>
      <c r="D85" s="178" t="s">
        <v>66</v>
      </c>
      <c r="E85" s="62"/>
      <c r="F85" s="62"/>
    </row>
    <row r="86" spans="1:6" s="1" customFormat="1">
      <c r="A86" s="81" t="s">
        <v>149</v>
      </c>
      <c r="B86" s="174">
        <v>12550972</v>
      </c>
      <c r="C86" s="174">
        <v>12214843</v>
      </c>
      <c r="D86" s="178" t="s">
        <v>67</v>
      </c>
      <c r="E86" s="62"/>
      <c r="F86" s="62"/>
    </row>
    <row r="87" spans="1:6" s="1" customFormat="1" ht="23.25">
      <c r="A87" s="81" t="s">
        <v>308</v>
      </c>
      <c r="B87" s="174">
        <v>2557099</v>
      </c>
      <c r="C87" s="174">
        <v>2533667</v>
      </c>
      <c r="D87" s="178" t="s">
        <v>67</v>
      </c>
      <c r="E87" s="62"/>
      <c r="F87" s="62"/>
    </row>
    <row r="88" spans="1:6" s="1" customFormat="1">
      <c r="A88" s="81" t="s">
        <v>150</v>
      </c>
      <c r="B88" s="174">
        <v>113700</v>
      </c>
      <c r="C88" s="174">
        <v>112745</v>
      </c>
      <c r="D88" s="178" t="s">
        <v>67</v>
      </c>
      <c r="E88" s="62"/>
      <c r="F88" s="62"/>
    </row>
    <row r="89" spans="1:6" s="1" customFormat="1">
      <c r="A89" s="81" t="s">
        <v>309</v>
      </c>
      <c r="B89" s="174">
        <v>1983107</v>
      </c>
      <c r="C89" s="174">
        <v>1954192</v>
      </c>
      <c r="D89" s="174">
        <v>28915</v>
      </c>
      <c r="E89" s="62"/>
      <c r="F89" s="62"/>
    </row>
    <row r="90" spans="1:6" s="1" customFormat="1">
      <c r="A90" s="81" t="s">
        <v>310</v>
      </c>
      <c r="B90" s="174">
        <v>28823</v>
      </c>
      <c r="C90" s="174">
        <v>28745</v>
      </c>
      <c r="D90" s="174">
        <v>78</v>
      </c>
      <c r="E90" s="62"/>
      <c r="F90" s="62"/>
    </row>
    <row r="91" spans="1:6" s="1" customFormat="1">
      <c r="A91" s="81" t="s">
        <v>311</v>
      </c>
      <c r="B91" s="174">
        <v>5020465</v>
      </c>
      <c r="C91" s="174">
        <v>3880923</v>
      </c>
      <c r="D91" s="174">
        <v>1139542</v>
      </c>
      <c r="E91" s="62"/>
      <c r="F91" s="62"/>
    </row>
    <row r="92" spans="1:6" s="1" customFormat="1" ht="23.25">
      <c r="A92" s="81" t="s">
        <v>153</v>
      </c>
      <c r="B92" s="174">
        <v>34963</v>
      </c>
      <c r="C92" s="174">
        <v>14615</v>
      </c>
      <c r="D92" s="178" t="s">
        <v>67</v>
      </c>
      <c r="E92" s="62"/>
      <c r="F92" s="62"/>
    </row>
    <row r="93" spans="1:6" s="1" customFormat="1">
      <c r="A93" s="81" t="s">
        <v>154</v>
      </c>
      <c r="B93" s="174">
        <v>7979735</v>
      </c>
      <c r="C93" s="174">
        <v>5466686</v>
      </c>
      <c r="D93" s="174">
        <v>2513049</v>
      </c>
      <c r="E93" s="62"/>
      <c r="F93" s="62"/>
    </row>
    <row r="94" spans="1:6" s="1" customFormat="1" ht="34.5">
      <c r="A94" s="81" t="s">
        <v>312</v>
      </c>
      <c r="B94" s="174">
        <v>2137082</v>
      </c>
      <c r="C94" s="174">
        <v>1653534</v>
      </c>
      <c r="D94" s="174">
        <v>483548</v>
      </c>
      <c r="E94" s="62"/>
      <c r="F94" s="62"/>
    </row>
    <row r="95" spans="1:6" s="1" customFormat="1">
      <c r="A95" s="55" t="s">
        <v>480</v>
      </c>
      <c r="B95" s="174">
        <v>142667</v>
      </c>
      <c r="C95" s="174">
        <v>133708</v>
      </c>
      <c r="D95" s="174">
        <v>8959</v>
      </c>
      <c r="E95" s="62"/>
      <c r="F95" s="62"/>
    </row>
    <row r="96" spans="1:6" s="1" customFormat="1">
      <c r="A96" s="81" t="s">
        <v>157</v>
      </c>
      <c r="B96" s="174">
        <v>22030</v>
      </c>
      <c r="C96" s="174">
        <v>16946</v>
      </c>
      <c r="D96" s="174">
        <v>5084</v>
      </c>
      <c r="E96" s="62"/>
      <c r="F96" s="62"/>
    </row>
    <row r="97" spans="1:6" s="1" customFormat="1" ht="27.75" customHeight="1">
      <c r="A97" s="81" t="s">
        <v>313</v>
      </c>
      <c r="B97" s="174">
        <v>112840</v>
      </c>
      <c r="C97" s="174">
        <v>36254</v>
      </c>
      <c r="D97" s="178" t="s">
        <v>67</v>
      </c>
      <c r="E97" s="62"/>
      <c r="F97" s="62"/>
    </row>
    <row r="98" spans="1:6" s="1" customFormat="1" ht="23.25">
      <c r="A98" s="81" t="s">
        <v>314</v>
      </c>
      <c r="B98" s="174">
        <v>1037523</v>
      </c>
      <c r="C98" s="174">
        <v>1033036</v>
      </c>
      <c r="D98" s="174">
        <v>4487</v>
      </c>
      <c r="E98" s="62"/>
      <c r="F98" s="62"/>
    </row>
    <row r="99" spans="1:6" s="1" customFormat="1">
      <c r="A99" s="81" t="s">
        <v>154</v>
      </c>
      <c r="B99" s="174">
        <v>4670260</v>
      </c>
      <c r="C99" s="174">
        <v>2726916</v>
      </c>
      <c r="D99" s="174">
        <v>1943344</v>
      </c>
      <c r="E99" s="62"/>
      <c r="F99" s="62"/>
    </row>
    <row r="100" spans="1:6" s="1" customFormat="1" ht="34.5">
      <c r="A100" s="80" t="s">
        <v>133</v>
      </c>
      <c r="B100" s="174">
        <v>9599588</v>
      </c>
      <c r="C100" s="174">
        <v>8140013</v>
      </c>
      <c r="D100" s="174">
        <v>1459575</v>
      </c>
      <c r="E100" s="62"/>
      <c r="F100" s="62"/>
    </row>
    <row r="101" spans="1:6" s="1" customFormat="1">
      <c r="A101" s="81" t="s">
        <v>145</v>
      </c>
      <c r="B101" s="174">
        <v>1123109</v>
      </c>
      <c r="C101" s="174">
        <v>1025653</v>
      </c>
      <c r="D101" s="174">
        <v>97456</v>
      </c>
      <c r="E101" s="62"/>
      <c r="F101" s="62"/>
    </row>
    <row r="102" spans="1:6" s="1" customFormat="1">
      <c r="A102" s="81" t="s">
        <v>146</v>
      </c>
      <c r="B102" s="174">
        <v>186166</v>
      </c>
      <c r="C102" s="174">
        <v>179954</v>
      </c>
      <c r="D102" s="174">
        <v>6212</v>
      </c>
      <c r="E102" s="62"/>
      <c r="F102" s="62"/>
    </row>
    <row r="103" spans="1:6" s="1" customFormat="1" ht="23.25">
      <c r="A103" s="81" t="s">
        <v>147</v>
      </c>
      <c r="B103" s="174">
        <v>2000</v>
      </c>
      <c r="C103" s="174">
        <v>2000</v>
      </c>
      <c r="D103" s="178" t="s">
        <v>66</v>
      </c>
      <c r="E103" s="62"/>
      <c r="F103" s="62"/>
    </row>
    <row r="104" spans="1:6" s="1" customFormat="1">
      <c r="A104" s="81" t="s">
        <v>148</v>
      </c>
      <c r="B104" s="174">
        <v>32826</v>
      </c>
      <c r="C104" s="174">
        <v>25716</v>
      </c>
      <c r="D104" s="174">
        <v>7110</v>
      </c>
      <c r="E104" s="62"/>
      <c r="F104" s="62"/>
    </row>
    <row r="105" spans="1:6" s="1" customFormat="1">
      <c r="A105" s="81" t="s">
        <v>149</v>
      </c>
      <c r="B105" s="174">
        <v>672406</v>
      </c>
      <c r="C105" s="174">
        <v>623156</v>
      </c>
      <c r="D105" s="174">
        <v>49250</v>
      </c>
      <c r="E105" s="62"/>
      <c r="F105" s="62"/>
    </row>
    <row r="106" spans="1:6" s="1" customFormat="1" ht="23.25">
      <c r="A106" s="81" t="s">
        <v>308</v>
      </c>
      <c r="B106" s="174">
        <v>229711</v>
      </c>
      <c r="C106" s="174">
        <v>194827</v>
      </c>
      <c r="D106" s="174">
        <v>34884</v>
      </c>
      <c r="E106" s="62"/>
      <c r="F106" s="62"/>
    </row>
    <row r="107" spans="1:6" s="1" customFormat="1">
      <c r="A107" s="81" t="s">
        <v>150</v>
      </c>
      <c r="B107" s="178" t="s">
        <v>66</v>
      </c>
      <c r="C107" s="178" t="s">
        <v>66</v>
      </c>
      <c r="D107" s="178" t="s">
        <v>66</v>
      </c>
      <c r="E107" s="62"/>
      <c r="F107" s="62"/>
    </row>
    <row r="108" spans="1:6" s="1" customFormat="1">
      <c r="A108" s="81" t="s">
        <v>309</v>
      </c>
      <c r="B108" s="174">
        <v>5227593</v>
      </c>
      <c r="C108" s="174">
        <v>5202988</v>
      </c>
      <c r="D108" s="174">
        <v>24605</v>
      </c>
      <c r="E108" s="62"/>
      <c r="F108" s="62"/>
    </row>
    <row r="109" spans="1:6" s="1" customFormat="1">
      <c r="A109" s="81" t="s">
        <v>310</v>
      </c>
      <c r="B109" s="174">
        <v>1757</v>
      </c>
      <c r="C109" s="174">
        <v>276</v>
      </c>
      <c r="D109" s="174">
        <v>1481</v>
      </c>
      <c r="E109" s="62"/>
      <c r="F109" s="62"/>
    </row>
    <row r="110" spans="1:6" s="1" customFormat="1">
      <c r="A110" s="81" t="s">
        <v>311</v>
      </c>
      <c r="B110" s="174">
        <v>1841553</v>
      </c>
      <c r="C110" s="174">
        <v>1304723</v>
      </c>
      <c r="D110" s="174">
        <v>536830</v>
      </c>
      <c r="E110" s="62"/>
      <c r="F110" s="62"/>
    </row>
    <row r="111" spans="1:6" s="1" customFormat="1" ht="23.25">
      <c r="A111" s="81" t="s">
        <v>153</v>
      </c>
      <c r="B111" s="174">
        <v>20698</v>
      </c>
      <c r="C111" s="174">
        <v>17250</v>
      </c>
      <c r="D111" s="174">
        <v>3448</v>
      </c>
      <c r="E111" s="62"/>
      <c r="F111" s="62"/>
    </row>
    <row r="112" spans="1:6" s="1" customFormat="1">
      <c r="A112" s="81" t="s">
        <v>154</v>
      </c>
      <c r="B112" s="174">
        <v>1384878</v>
      </c>
      <c r="C112" s="174">
        <v>589123</v>
      </c>
      <c r="D112" s="174">
        <v>795755</v>
      </c>
      <c r="E112" s="62"/>
      <c r="F112" s="62"/>
    </row>
    <row r="113" spans="1:6" s="1" customFormat="1" ht="34.5">
      <c r="A113" s="81" t="s">
        <v>312</v>
      </c>
      <c r="B113" s="174">
        <v>187575</v>
      </c>
      <c r="C113" s="174">
        <v>133563</v>
      </c>
      <c r="D113" s="174">
        <v>54012</v>
      </c>
      <c r="E113" s="62"/>
      <c r="F113" s="62"/>
    </row>
    <row r="114" spans="1:6" s="1" customFormat="1">
      <c r="A114" s="55" t="s">
        <v>480</v>
      </c>
      <c r="B114" s="174">
        <v>17193</v>
      </c>
      <c r="C114" s="174">
        <v>15668</v>
      </c>
      <c r="D114" s="174">
        <v>1525</v>
      </c>
      <c r="E114" s="62"/>
      <c r="F114" s="62"/>
    </row>
    <row r="115" spans="1:6" s="1" customFormat="1">
      <c r="A115" s="81" t="s">
        <v>157</v>
      </c>
      <c r="B115" s="174">
        <v>381469</v>
      </c>
      <c r="C115" s="174">
        <v>955</v>
      </c>
      <c r="D115" s="174">
        <v>380514</v>
      </c>
      <c r="E115" s="62"/>
      <c r="F115" s="62"/>
    </row>
    <row r="116" spans="1:6" s="1" customFormat="1" ht="26.25" customHeight="1">
      <c r="A116" s="81" t="s">
        <v>313</v>
      </c>
      <c r="B116" s="178" t="s">
        <v>66</v>
      </c>
      <c r="C116" s="178" t="s">
        <v>66</v>
      </c>
      <c r="D116" s="178" t="s">
        <v>66</v>
      </c>
      <c r="E116" s="62"/>
      <c r="F116" s="62"/>
    </row>
    <row r="117" spans="1:6" s="1" customFormat="1" ht="23.25">
      <c r="A117" s="81" t="s">
        <v>314</v>
      </c>
      <c r="B117" s="174">
        <v>317692</v>
      </c>
      <c r="C117" s="174">
        <v>317692</v>
      </c>
      <c r="D117" s="178" t="s">
        <v>66</v>
      </c>
      <c r="E117" s="62"/>
      <c r="F117" s="62"/>
    </row>
    <row r="118" spans="1:6" s="1" customFormat="1">
      <c r="A118" s="81" t="s">
        <v>154</v>
      </c>
      <c r="B118" s="174">
        <v>498142</v>
      </c>
      <c r="C118" s="174">
        <v>136913</v>
      </c>
      <c r="D118" s="174">
        <v>361229</v>
      </c>
      <c r="E118" s="62"/>
      <c r="F118" s="62"/>
    </row>
    <row r="119" spans="1:6" s="1" customFormat="1">
      <c r="A119" s="80" t="s">
        <v>134</v>
      </c>
      <c r="B119" s="174">
        <v>30800219</v>
      </c>
      <c r="C119" s="174">
        <v>27502511</v>
      </c>
      <c r="D119" s="174">
        <v>3297708</v>
      </c>
      <c r="E119" s="62"/>
      <c r="F119" s="62"/>
    </row>
    <row r="120" spans="1:6" s="1" customFormat="1">
      <c r="A120" s="81" t="s">
        <v>145</v>
      </c>
      <c r="B120" s="174">
        <v>19598431</v>
      </c>
      <c r="C120" s="174">
        <v>19525657</v>
      </c>
      <c r="D120" s="174">
        <v>72774</v>
      </c>
      <c r="E120" s="62"/>
      <c r="F120" s="62"/>
    </row>
    <row r="121" spans="1:6" s="1" customFormat="1">
      <c r="A121" s="81" t="s">
        <v>146</v>
      </c>
      <c r="B121" s="174">
        <v>12029663</v>
      </c>
      <c r="C121" s="174">
        <v>12023297</v>
      </c>
      <c r="D121" s="174">
        <v>6366</v>
      </c>
      <c r="E121" s="62"/>
      <c r="F121" s="62"/>
    </row>
    <row r="122" spans="1:6" s="1" customFormat="1" ht="23.25">
      <c r="A122" s="81" t="s">
        <v>147</v>
      </c>
      <c r="B122" s="174">
        <v>74233</v>
      </c>
      <c r="C122" s="174">
        <v>74233</v>
      </c>
      <c r="D122" s="178" t="s">
        <v>66</v>
      </c>
      <c r="E122" s="62"/>
      <c r="F122" s="62"/>
    </row>
    <row r="123" spans="1:6" s="1" customFormat="1">
      <c r="A123" s="81" t="s">
        <v>148</v>
      </c>
      <c r="B123" s="174">
        <v>208534</v>
      </c>
      <c r="C123" s="174">
        <v>195529</v>
      </c>
      <c r="D123" s="174">
        <v>13005</v>
      </c>
      <c r="E123" s="62"/>
      <c r="F123" s="62"/>
    </row>
    <row r="124" spans="1:6" s="1" customFormat="1">
      <c r="A124" s="81" t="s">
        <v>149</v>
      </c>
      <c r="B124" s="174">
        <v>94032</v>
      </c>
      <c r="C124" s="174">
        <v>92891</v>
      </c>
      <c r="D124" s="174">
        <v>1141</v>
      </c>
      <c r="E124" s="62"/>
      <c r="F124" s="62"/>
    </row>
    <row r="125" spans="1:6" s="1" customFormat="1" ht="23.25">
      <c r="A125" s="81" t="s">
        <v>308</v>
      </c>
      <c r="B125" s="174">
        <v>7149323</v>
      </c>
      <c r="C125" s="174">
        <v>7099103</v>
      </c>
      <c r="D125" s="174">
        <v>50220</v>
      </c>
      <c r="E125" s="62"/>
      <c r="F125" s="62"/>
    </row>
    <row r="126" spans="1:6" s="1" customFormat="1">
      <c r="A126" s="81" t="s">
        <v>150</v>
      </c>
      <c r="B126" s="174">
        <v>42646</v>
      </c>
      <c r="C126" s="174">
        <v>40604</v>
      </c>
      <c r="D126" s="174">
        <v>2042</v>
      </c>
      <c r="E126" s="62"/>
      <c r="F126" s="62"/>
    </row>
    <row r="127" spans="1:6" s="1" customFormat="1">
      <c r="A127" s="81" t="s">
        <v>309</v>
      </c>
      <c r="B127" s="174">
        <v>669299</v>
      </c>
      <c r="C127" s="174">
        <v>415433</v>
      </c>
      <c r="D127" s="174">
        <v>253866</v>
      </c>
      <c r="E127" s="62"/>
      <c r="F127" s="62"/>
    </row>
    <row r="128" spans="1:6" s="1" customFormat="1">
      <c r="A128" s="81" t="s">
        <v>310</v>
      </c>
      <c r="B128" s="174">
        <v>7613</v>
      </c>
      <c r="C128" s="174">
        <v>2560</v>
      </c>
      <c r="D128" s="174">
        <v>5053</v>
      </c>
      <c r="E128" s="62"/>
      <c r="F128" s="62"/>
    </row>
    <row r="129" spans="1:6" s="1" customFormat="1">
      <c r="A129" s="81" t="s">
        <v>311</v>
      </c>
      <c r="B129" s="174">
        <v>5424638</v>
      </c>
      <c r="C129" s="174">
        <v>4220069</v>
      </c>
      <c r="D129" s="174">
        <v>1204569</v>
      </c>
      <c r="E129" s="62"/>
      <c r="F129" s="62"/>
    </row>
    <row r="130" spans="1:6" s="1" customFormat="1" ht="23.25">
      <c r="A130" s="81" t="s">
        <v>153</v>
      </c>
      <c r="B130" s="174">
        <v>533846</v>
      </c>
      <c r="C130" s="174">
        <v>469134</v>
      </c>
      <c r="D130" s="174">
        <v>64712</v>
      </c>
      <c r="E130" s="62"/>
      <c r="F130" s="62"/>
    </row>
    <row r="131" spans="1:6" s="1" customFormat="1">
      <c r="A131" s="81" t="s">
        <v>154</v>
      </c>
      <c r="B131" s="174">
        <v>4566392</v>
      </c>
      <c r="C131" s="174">
        <v>2869658</v>
      </c>
      <c r="D131" s="174">
        <v>1696734</v>
      </c>
      <c r="E131" s="62"/>
      <c r="F131" s="62"/>
    </row>
    <row r="132" spans="1:6" s="1" customFormat="1" ht="34.5">
      <c r="A132" s="81" t="s">
        <v>312</v>
      </c>
      <c r="B132" s="174">
        <v>671185</v>
      </c>
      <c r="C132" s="174">
        <v>555267</v>
      </c>
      <c r="D132" s="174">
        <v>115918</v>
      </c>
      <c r="E132" s="62"/>
      <c r="F132" s="62"/>
    </row>
    <row r="133" spans="1:6" s="1" customFormat="1">
      <c r="A133" s="55" t="s">
        <v>480</v>
      </c>
      <c r="B133" s="174">
        <v>210709</v>
      </c>
      <c r="C133" s="174">
        <v>174687</v>
      </c>
      <c r="D133" s="174">
        <v>36022</v>
      </c>
      <c r="E133" s="62"/>
      <c r="F133" s="62"/>
    </row>
    <row r="134" spans="1:6" s="1" customFormat="1">
      <c r="A134" s="81" t="s">
        <v>157</v>
      </c>
      <c r="B134" s="174">
        <v>73160</v>
      </c>
      <c r="C134" s="174">
        <v>53632</v>
      </c>
      <c r="D134" s="174">
        <v>19528</v>
      </c>
      <c r="E134" s="62"/>
      <c r="F134" s="62"/>
    </row>
    <row r="135" spans="1:6" s="1" customFormat="1">
      <c r="A135" s="81" t="s">
        <v>313</v>
      </c>
      <c r="B135" s="174">
        <v>69790</v>
      </c>
      <c r="C135" s="174">
        <v>62833</v>
      </c>
      <c r="D135" s="174">
        <v>6957</v>
      </c>
      <c r="E135" s="62"/>
      <c r="F135" s="62"/>
    </row>
    <row r="136" spans="1:6" s="1" customFormat="1" ht="23.25">
      <c r="A136" s="81" t="s">
        <v>314</v>
      </c>
      <c r="B136" s="174">
        <v>448683</v>
      </c>
      <c r="C136" s="174">
        <v>320774</v>
      </c>
      <c r="D136" s="174">
        <v>127909</v>
      </c>
      <c r="E136" s="62"/>
      <c r="F136" s="62"/>
    </row>
    <row r="137" spans="1:6" s="1" customFormat="1">
      <c r="A137" s="81" t="s">
        <v>154</v>
      </c>
      <c r="B137" s="174">
        <v>3303574</v>
      </c>
      <c r="C137" s="174">
        <v>1877152</v>
      </c>
      <c r="D137" s="174">
        <v>1426422</v>
      </c>
      <c r="E137" s="62"/>
      <c r="F137" s="62"/>
    </row>
    <row r="138" spans="1:6" s="1" customFormat="1" ht="23.25">
      <c r="A138" s="80" t="s">
        <v>135</v>
      </c>
      <c r="B138" s="174">
        <v>3431466</v>
      </c>
      <c r="C138" s="174">
        <v>511663</v>
      </c>
      <c r="D138" s="174">
        <v>2919803</v>
      </c>
      <c r="E138" s="62"/>
      <c r="F138" s="62"/>
    </row>
    <row r="139" spans="1:6" s="1" customFormat="1">
      <c r="A139" s="81" t="s">
        <v>145</v>
      </c>
      <c r="B139" s="174">
        <v>327919</v>
      </c>
      <c r="C139" s="174">
        <v>58875</v>
      </c>
      <c r="D139" s="174">
        <v>269044</v>
      </c>
      <c r="E139" s="62"/>
      <c r="F139" s="62"/>
    </row>
    <row r="140" spans="1:6" s="1" customFormat="1">
      <c r="A140" s="81" t="s">
        <v>146</v>
      </c>
      <c r="B140" s="174">
        <v>177623</v>
      </c>
      <c r="C140" s="174">
        <v>42240</v>
      </c>
      <c r="D140" s="174">
        <v>135383</v>
      </c>
      <c r="E140" s="62"/>
      <c r="F140" s="62"/>
    </row>
    <row r="141" spans="1:6" s="1" customFormat="1" ht="23.25">
      <c r="A141" s="81" t="s">
        <v>147</v>
      </c>
      <c r="B141" s="174">
        <v>2253</v>
      </c>
      <c r="C141" s="178" t="s">
        <v>66</v>
      </c>
      <c r="D141" s="174">
        <v>2253</v>
      </c>
      <c r="E141" s="62"/>
      <c r="F141" s="62"/>
    </row>
    <row r="142" spans="1:6" s="1" customFormat="1">
      <c r="A142" s="81" t="s">
        <v>148</v>
      </c>
      <c r="B142" s="174">
        <v>27470</v>
      </c>
      <c r="C142" s="174">
        <v>9738</v>
      </c>
      <c r="D142" s="174">
        <v>17732</v>
      </c>
      <c r="E142" s="62"/>
      <c r="F142" s="62"/>
    </row>
    <row r="143" spans="1:6" s="1" customFormat="1">
      <c r="A143" s="81" t="s">
        <v>149</v>
      </c>
      <c r="B143" s="174">
        <v>55990</v>
      </c>
      <c r="C143" s="174">
        <v>6897</v>
      </c>
      <c r="D143" s="174">
        <v>49093</v>
      </c>
      <c r="E143" s="62"/>
      <c r="F143" s="62"/>
    </row>
    <row r="144" spans="1:6" s="1" customFormat="1" ht="23.25">
      <c r="A144" s="81" t="s">
        <v>308</v>
      </c>
      <c r="B144" s="178" t="s">
        <v>67</v>
      </c>
      <c r="C144" s="178" t="s">
        <v>66</v>
      </c>
      <c r="D144" s="178" t="s">
        <v>67</v>
      </c>
      <c r="E144" s="62"/>
      <c r="F144" s="62"/>
    </row>
    <row r="145" spans="1:6" s="1" customFormat="1">
      <c r="A145" s="81" t="s">
        <v>150</v>
      </c>
      <c r="B145" s="178" t="s">
        <v>67</v>
      </c>
      <c r="C145" s="178" t="s">
        <v>66</v>
      </c>
      <c r="D145" s="178" t="s">
        <v>67</v>
      </c>
      <c r="E145" s="62"/>
      <c r="F145" s="62"/>
    </row>
    <row r="146" spans="1:6" s="1" customFormat="1">
      <c r="A146" s="81" t="s">
        <v>309</v>
      </c>
      <c r="B146" s="174">
        <v>121402</v>
      </c>
      <c r="C146" s="174">
        <v>26359</v>
      </c>
      <c r="D146" s="174">
        <v>95043</v>
      </c>
      <c r="E146" s="62"/>
      <c r="F146" s="62"/>
    </row>
    <row r="147" spans="1:6" s="1" customFormat="1">
      <c r="A147" s="81" t="s">
        <v>310</v>
      </c>
      <c r="B147" s="174">
        <v>8</v>
      </c>
      <c r="C147" s="174">
        <v>8</v>
      </c>
      <c r="D147" s="178" t="s">
        <v>66</v>
      </c>
      <c r="E147" s="62"/>
      <c r="F147" s="62"/>
    </row>
    <row r="148" spans="1:6" s="1" customFormat="1">
      <c r="A148" s="81" t="s">
        <v>311</v>
      </c>
      <c r="B148" s="174">
        <v>1445038</v>
      </c>
      <c r="C148" s="174">
        <v>265292</v>
      </c>
      <c r="D148" s="174">
        <v>1179746</v>
      </c>
      <c r="E148" s="62"/>
      <c r="F148" s="62"/>
    </row>
    <row r="149" spans="1:6" s="1" customFormat="1" ht="23.25">
      <c r="A149" s="81" t="s">
        <v>153</v>
      </c>
      <c r="B149" s="174">
        <v>168</v>
      </c>
      <c r="C149" s="174">
        <v>168</v>
      </c>
      <c r="D149" s="178" t="s">
        <v>66</v>
      </c>
      <c r="E149" s="62"/>
      <c r="F149" s="62"/>
    </row>
    <row r="150" spans="1:6" s="1" customFormat="1">
      <c r="A150" s="81" t="s">
        <v>154</v>
      </c>
      <c r="B150" s="174">
        <v>1536931</v>
      </c>
      <c r="C150" s="174">
        <v>160961</v>
      </c>
      <c r="D150" s="174">
        <v>1375970</v>
      </c>
      <c r="E150" s="62"/>
      <c r="F150" s="62"/>
    </row>
    <row r="151" spans="1:6" s="1" customFormat="1" ht="34.5">
      <c r="A151" s="81" t="s">
        <v>312</v>
      </c>
      <c r="B151" s="174">
        <v>214736</v>
      </c>
      <c r="C151" s="174">
        <v>41027</v>
      </c>
      <c r="D151" s="174">
        <v>173709</v>
      </c>
      <c r="E151" s="62"/>
      <c r="F151" s="62"/>
    </row>
    <row r="152" spans="1:6" s="1" customFormat="1">
      <c r="A152" s="55" t="s">
        <v>480</v>
      </c>
      <c r="B152" s="174">
        <v>70521</v>
      </c>
      <c r="C152" s="174">
        <v>15704</v>
      </c>
      <c r="D152" s="174">
        <v>54817</v>
      </c>
      <c r="E152" s="62"/>
      <c r="F152" s="62"/>
    </row>
    <row r="153" spans="1:6" s="1" customFormat="1">
      <c r="A153" s="81" t="s">
        <v>157</v>
      </c>
      <c r="B153" s="174">
        <v>6513</v>
      </c>
      <c r="C153" s="174">
        <v>3876</v>
      </c>
      <c r="D153" s="174">
        <v>2637</v>
      </c>
      <c r="E153" s="62"/>
      <c r="F153" s="62"/>
    </row>
    <row r="154" spans="1:6" s="1" customFormat="1" ht="28.5" customHeight="1">
      <c r="A154" s="81" t="s">
        <v>313</v>
      </c>
      <c r="B154" s="174">
        <v>223230</v>
      </c>
      <c r="C154" s="174">
        <v>36341</v>
      </c>
      <c r="D154" s="174">
        <v>186889</v>
      </c>
      <c r="E154" s="62"/>
      <c r="F154" s="62"/>
    </row>
    <row r="155" spans="1:6" s="1" customFormat="1" ht="23.25">
      <c r="A155" s="81" t="s">
        <v>314</v>
      </c>
      <c r="B155" s="178" t="s">
        <v>67</v>
      </c>
      <c r="C155" s="178" t="s">
        <v>66</v>
      </c>
      <c r="D155" s="178" t="s">
        <v>67</v>
      </c>
      <c r="E155" s="62"/>
      <c r="F155" s="62"/>
    </row>
    <row r="156" spans="1:6" s="1" customFormat="1">
      <c r="A156" s="81" t="s">
        <v>154</v>
      </c>
      <c r="B156" s="174">
        <v>1018483</v>
      </c>
      <c r="C156" s="174">
        <v>79717</v>
      </c>
      <c r="D156" s="174">
        <v>938766</v>
      </c>
      <c r="E156" s="62"/>
      <c r="F156" s="62"/>
    </row>
    <row r="157" spans="1:6" s="1" customFormat="1">
      <c r="A157" s="80" t="s">
        <v>136</v>
      </c>
      <c r="B157" s="174">
        <v>49397802</v>
      </c>
      <c r="C157" s="174">
        <v>35072876</v>
      </c>
      <c r="D157" s="174">
        <v>14324926</v>
      </c>
      <c r="E157" s="62"/>
      <c r="F157" s="62"/>
    </row>
    <row r="158" spans="1:6" s="1" customFormat="1">
      <c r="A158" s="81" t="s">
        <v>145</v>
      </c>
      <c r="B158" s="174">
        <v>17537172</v>
      </c>
      <c r="C158" s="174">
        <v>13579137</v>
      </c>
      <c r="D158" s="174">
        <v>3958035</v>
      </c>
      <c r="E158" s="62"/>
      <c r="F158" s="62"/>
    </row>
    <row r="159" spans="1:6" s="1" customFormat="1">
      <c r="A159" s="81" t="s">
        <v>146</v>
      </c>
      <c r="B159" s="174">
        <v>947514</v>
      </c>
      <c r="C159" s="174">
        <v>861209</v>
      </c>
      <c r="D159" s="174">
        <v>86305</v>
      </c>
      <c r="E159" s="62"/>
      <c r="F159" s="62"/>
    </row>
    <row r="160" spans="1:6" s="1" customFormat="1" ht="23.25">
      <c r="A160" s="81" t="s">
        <v>147</v>
      </c>
      <c r="B160" s="178" t="s">
        <v>66</v>
      </c>
      <c r="C160" s="178" t="s">
        <v>66</v>
      </c>
      <c r="D160" s="178" t="s">
        <v>66</v>
      </c>
      <c r="E160" s="62"/>
      <c r="F160" s="62"/>
    </row>
    <row r="161" spans="1:6" s="1" customFormat="1">
      <c r="A161" s="81" t="s">
        <v>148</v>
      </c>
      <c r="B161" s="174">
        <v>2483505</v>
      </c>
      <c r="C161" s="174">
        <v>2413608</v>
      </c>
      <c r="D161" s="174">
        <v>69897</v>
      </c>
      <c r="E161" s="62"/>
      <c r="F161" s="62"/>
    </row>
    <row r="162" spans="1:6" s="1" customFormat="1">
      <c r="A162" s="81" t="s">
        <v>149</v>
      </c>
      <c r="B162" s="174">
        <v>209226</v>
      </c>
      <c r="C162" s="174">
        <v>195987</v>
      </c>
      <c r="D162" s="174">
        <v>13239</v>
      </c>
      <c r="E162" s="62"/>
      <c r="F162" s="62"/>
    </row>
    <row r="163" spans="1:6" s="1" customFormat="1" ht="23.25">
      <c r="A163" s="81" t="s">
        <v>308</v>
      </c>
      <c r="B163" s="174">
        <v>13470996</v>
      </c>
      <c r="C163" s="174">
        <v>9682597</v>
      </c>
      <c r="D163" s="174">
        <v>3788399</v>
      </c>
      <c r="E163" s="62"/>
      <c r="F163" s="62"/>
    </row>
    <row r="164" spans="1:6" s="1" customFormat="1">
      <c r="A164" s="81" t="s">
        <v>150</v>
      </c>
      <c r="B164" s="174">
        <v>425931</v>
      </c>
      <c r="C164" s="174">
        <v>425736</v>
      </c>
      <c r="D164" s="178" t="s">
        <v>67</v>
      </c>
      <c r="E164" s="62"/>
      <c r="F164" s="62"/>
    </row>
    <row r="165" spans="1:6" s="1" customFormat="1">
      <c r="A165" s="81" t="s">
        <v>309</v>
      </c>
      <c r="B165" s="174">
        <v>5995477</v>
      </c>
      <c r="C165" s="174">
        <v>5301732</v>
      </c>
      <c r="D165" s="174">
        <v>693745</v>
      </c>
      <c r="E165" s="62"/>
      <c r="F165" s="62"/>
    </row>
    <row r="166" spans="1:6" s="1" customFormat="1">
      <c r="A166" s="81" t="s">
        <v>310</v>
      </c>
      <c r="B166" s="174">
        <v>73553</v>
      </c>
      <c r="C166" s="174">
        <v>59606</v>
      </c>
      <c r="D166" s="174">
        <v>13947</v>
      </c>
      <c r="E166" s="62"/>
      <c r="F166" s="62"/>
    </row>
    <row r="167" spans="1:6" s="1" customFormat="1">
      <c r="A167" s="81" t="s">
        <v>311</v>
      </c>
      <c r="B167" s="174">
        <v>13403091</v>
      </c>
      <c r="C167" s="174">
        <v>11754971</v>
      </c>
      <c r="D167" s="174">
        <v>1648120</v>
      </c>
      <c r="E167" s="62"/>
      <c r="F167" s="62"/>
    </row>
    <row r="168" spans="1:6" s="1" customFormat="1" ht="23.25">
      <c r="A168" s="81" t="s">
        <v>153</v>
      </c>
      <c r="B168" s="174">
        <v>1370359</v>
      </c>
      <c r="C168" s="174">
        <v>1362198</v>
      </c>
      <c r="D168" s="174">
        <v>8161</v>
      </c>
      <c r="E168" s="62"/>
      <c r="F168" s="62"/>
    </row>
    <row r="169" spans="1:6" s="1" customFormat="1">
      <c r="A169" s="81" t="s">
        <v>154</v>
      </c>
      <c r="B169" s="174">
        <v>11018150</v>
      </c>
      <c r="C169" s="174">
        <v>3015232</v>
      </c>
      <c r="D169" s="174">
        <v>8002918</v>
      </c>
      <c r="E169" s="62"/>
      <c r="F169" s="62"/>
    </row>
    <row r="170" spans="1:6" s="1" customFormat="1" ht="34.5">
      <c r="A170" s="81" t="s">
        <v>312</v>
      </c>
      <c r="B170" s="174">
        <v>1633263</v>
      </c>
      <c r="C170" s="174">
        <v>1457173</v>
      </c>
      <c r="D170" s="174">
        <v>176090</v>
      </c>
      <c r="E170" s="62"/>
      <c r="F170" s="62"/>
    </row>
    <row r="171" spans="1:6" s="1" customFormat="1">
      <c r="A171" s="55" t="s">
        <v>480</v>
      </c>
      <c r="B171" s="174">
        <v>579691</v>
      </c>
      <c r="C171" s="174">
        <v>537893</v>
      </c>
      <c r="D171" s="174">
        <v>41798</v>
      </c>
      <c r="E171" s="62"/>
      <c r="F171" s="62"/>
    </row>
    <row r="172" spans="1:6" s="1" customFormat="1">
      <c r="A172" s="81" t="s">
        <v>157</v>
      </c>
      <c r="B172" s="174">
        <v>20169</v>
      </c>
      <c r="C172" s="174">
        <v>11632</v>
      </c>
      <c r="D172" s="174">
        <v>8537</v>
      </c>
      <c r="E172" s="62"/>
      <c r="F172" s="62"/>
    </row>
    <row r="173" spans="1:6" s="1" customFormat="1" ht="27" customHeight="1">
      <c r="A173" s="81" t="s">
        <v>313</v>
      </c>
      <c r="B173" s="174">
        <v>195081</v>
      </c>
      <c r="C173" s="174">
        <v>165104</v>
      </c>
      <c r="D173" s="174">
        <v>29977</v>
      </c>
      <c r="E173" s="62"/>
      <c r="F173" s="62"/>
    </row>
    <row r="174" spans="1:6" s="1" customFormat="1" ht="23.25">
      <c r="A174" s="81" t="s">
        <v>314</v>
      </c>
      <c r="B174" s="174">
        <v>1014739</v>
      </c>
      <c r="C174" s="174">
        <v>468081</v>
      </c>
      <c r="D174" s="174">
        <v>546658</v>
      </c>
      <c r="E174" s="62"/>
      <c r="F174" s="62"/>
    </row>
    <row r="175" spans="1:6" s="1" customFormat="1">
      <c r="A175" s="81" t="s">
        <v>154</v>
      </c>
      <c r="B175" s="174">
        <v>8154898</v>
      </c>
      <c r="C175" s="174">
        <v>913242</v>
      </c>
      <c r="D175" s="174">
        <v>7241656</v>
      </c>
      <c r="E175" s="62"/>
      <c r="F175" s="62"/>
    </row>
    <row r="176" spans="1:6" s="1" customFormat="1" ht="23.25">
      <c r="A176" s="80" t="s">
        <v>137</v>
      </c>
      <c r="B176" s="174">
        <v>9908951</v>
      </c>
      <c r="C176" s="174">
        <v>8694274</v>
      </c>
      <c r="D176" s="174">
        <v>1214677</v>
      </c>
      <c r="E176" s="62"/>
      <c r="F176" s="62"/>
    </row>
    <row r="177" spans="1:6" s="1" customFormat="1">
      <c r="A177" s="81" t="s">
        <v>145</v>
      </c>
      <c r="B177" s="174">
        <v>4500781</v>
      </c>
      <c r="C177" s="174">
        <v>4432417</v>
      </c>
      <c r="D177" s="174">
        <v>68364</v>
      </c>
      <c r="E177" s="62"/>
      <c r="F177" s="62"/>
    </row>
    <row r="178" spans="1:6" s="1" customFormat="1">
      <c r="A178" s="81" t="s">
        <v>146</v>
      </c>
      <c r="B178" s="174">
        <v>3191138</v>
      </c>
      <c r="C178" s="174">
        <v>3163596</v>
      </c>
      <c r="D178" s="174">
        <v>27542</v>
      </c>
      <c r="E178" s="62"/>
      <c r="F178" s="62"/>
    </row>
    <row r="179" spans="1:6" s="1" customFormat="1" ht="23.25">
      <c r="A179" s="81" t="s">
        <v>147</v>
      </c>
      <c r="B179" s="178" t="s">
        <v>66</v>
      </c>
      <c r="C179" s="178" t="s">
        <v>66</v>
      </c>
      <c r="D179" s="178" t="s">
        <v>66</v>
      </c>
      <c r="E179" s="62"/>
      <c r="F179" s="62"/>
    </row>
    <row r="180" spans="1:6" s="1" customFormat="1">
      <c r="A180" s="81" t="s">
        <v>148</v>
      </c>
      <c r="B180" s="174">
        <v>12114</v>
      </c>
      <c r="C180" s="174">
        <v>8296</v>
      </c>
      <c r="D180" s="174">
        <v>3818</v>
      </c>
      <c r="E180" s="62"/>
      <c r="F180" s="62"/>
    </row>
    <row r="181" spans="1:6" s="1" customFormat="1">
      <c r="A181" s="81" t="s">
        <v>149</v>
      </c>
      <c r="B181" s="174">
        <v>118306</v>
      </c>
      <c r="C181" s="174">
        <v>116017</v>
      </c>
      <c r="D181" s="174">
        <v>2289</v>
      </c>
      <c r="E181" s="62"/>
      <c r="F181" s="62"/>
    </row>
    <row r="182" spans="1:6" s="1" customFormat="1" ht="23.25">
      <c r="A182" s="81" t="s">
        <v>308</v>
      </c>
      <c r="B182" s="174">
        <v>1179223</v>
      </c>
      <c r="C182" s="174">
        <v>1144508</v>
      </c>
      <c r="D182" s="174">
        <v>34715</v>
      </c>
      <c r="E182" s="62"/>
      <c r="F182" s="62"/>
    </row>
    <row r="183" spans="1:6" s="1" customFormat="1">
      <c r="A183" s="81" t="s">
        <v>150</v>
      </c>
      <c r="B183" s="178" t="s">
        <v>66</v>
      </c>
      <c r="C183" s="178" t="s">
        <v>66</v>
      </c>
      <c r="D183" s="178" t="s">
        <v>66</v>
      </c>
      <c r="E183" s="62"/>
      <c r="F183" s="62"/>
    </row>
    <row r="184" spans="1:6" s="1" customFormat="1">
      <c r="A184" s="81" t="s">
        <v>309</v>
      </c>
      <c r="B184" s="174">
        <v>84530</v>
      </c>
      <c r="C184" s="174">
        <v>42810</v>
      </c>
      <c r="D184" s="174">
        <v>41720</v>
      </c>
      <c r="E184" s="62"/>
      <c r="F184" s="62"/>
    </row>
    <row r="185" spans="1:6" s="1" customFormat="1">
      <c r="A185" s="81" t="s">
        <v>310</v>
      </c>
      <c r="B185" s="174">
        <v>400</v>
      </c>
      <c r="C185" s="178" t="s">
        <v>66</v>
      </c>
      <c r="D185" s="174">
        <v>400</v>
      </c>
      <c r="E185" s="62"/>
      <c r="F185" s="62"/>
    </row>
    <row r="186" spans="1:6" s="1" customFormat="1">
      <c r="A186" s="81" t="s">
        <v>311</v>
      </c>
      <c r="B186" s="174">
        <v>3205043</v>
      </c>
      <c r="C186" s="174">
        <v>2610279</v>
      </c>
      <c r="D186" s="174">
        <v>594764</v>
      </c>
      <c r="E186" s="62"/>
      <c r="F186" s="62"/>
    </row>
    <row r="187" spans="1:6" s="1" customFormat="1" ht="23.25">
      <c r="A187" s="81" t="s">
        <v>153</v>
      </c>
      <c r="B187" s="178" t="s">
        <v>66</v>
      </c>
      <c r="C187" s="178" t="s">
        <v>66</v>
      </c>
      <c r="D187" s="178" t="s">
        <v>66</v>
      </c>
      <c r="E187" s="62"/>
      <c r="F187" s="62"/>
    </row>
    <row r="188" spans="1:6" s="1" customFormat="1">
      <c r="A188" s="81" t="s">
        <v>154</v>
      </c>
      <c r="B188" s="174">
        <v>2118197</v>
      </c>
      <c r="C188" s="174">
        <v>1608768</v>
      </c>
      <c r="D188" s="174">
        <v>509429</v>
      </c>
      <c r="E188" s="62"/>
      <c r="F188" s="62"/>
    </row>
    <row r="189" spans="1:6" s="1" customFormat="1" ht="34.5">
      <c r="A189" s="81" t="s">
        <v>312</v>
      </c>
      <c r="B189" s="174">
        <v>541366</v>
      </c>
      <c r="C189" s="174">
        <v>434571</v>
      </c>
      <c r="D189" s="174">
        <v>106795</v>
      </c>
      <c r="E189" s="62"/>
      <c r="F189" s="62"/>
    </row>
    <row r="190" spans="1:6" s="1" customFormat="1">
      <c r="A190" s="55" t="s">
        <v>480</v>
      </c>
      <c r="B190" s="174">
        <v>210540</v>
      </c>
      <c r="C190" s="174">
        <v>179226</v>
      </c>
      <c r="D190" s="174">
        <v>31314</v>
      </c>
      <c r="E190" s="62"/>
      <c r="F190" s="62"/>
    </row>
    <row r="191" spans="1:6" s="1" customFormat="1">
      <c r="A191" s="81" t="s">
        <v>157</v>
      </c>
      <c r="B191" s="174">
        <v>5207</v>
      </c>
      <c r="C191" s="178" t="s">
        <v>66</v>
      </c>
      <c r="D191" s="174">
        <v>5207</v>
      </c>
      <c r="E191" s="62"/>
      <c r="F191" s="62"/>
    </row>
    <row r="192" spans="1:6" s="1" customFormat="1">
      <c r="A192" s="81" t="s">
        <v>313</v>
      </c>
      <c r="B192" s="174">
        <v>26621</v>
      </c>
      <c r="C192" s="174">
        <v>5576</v>
      </c>
      <c r="D192" s="174">
        <v>21045</v>
      </c>
      <c r="E192" s="62"/>
      <c r="F192" s="62"/>
    </row>
    <row r="193" spans="1:6" s="1" customFormat="1" ht="23.25">
      <c r="A193" s="81" t="s">
        <v>314</v>
      </c>
      <c r="B193" s="174">
        <v>156352</v>
      </c>
      <c r="C193" s="178" t="s">
        <v>66</v>
      </c>
      <c r="D193" s="174">
        <v>156352</v>
      </c>
      <c r="E193" s="62"/>
      <c r="F193" s="62"/>
    </row>
    <row r="194" spans="1:6" s="1" customFormat="1">
      <c r="A194" s="81" t="s">
        <v>154</v>
      </c>
      <c r="B194" s="174">
        <v>1388651</v>
      </c>
      <c r="C194" s="174">
        <v>1168621</v>
      </c>
      <c r="D194" s="174">
        <v>220030</v>
      </c>
      <c r="E194" s="62"/>
      <c r="F194" s="62"/>
    </row>
    <row r="195" spans="1:6" s="1" customFormat="1">
      <c r="A195" s="80" t="s">
        <v>138</v>
      </c>
      <c r="B195" s="178" t="s">
        <v>67</v>
      </c>
      <c r="C195" s="178" t="s">
        <v>66</v>
      </c>
      <c r="D195" s="178" t="s">
        <v>67</v>
      </c>
      <c r="E195" s="62"/>
      <c r="F195" s="62"/>
    </row>
    <row r="196" spans="1:6" s="1" customFormat="1">
      <c r="A196" s="81" t="s">
        <v>145</v>
      </c>
      <c r="B196" s="178" t="s">
        <v>67</v>
      </c>
      <c r="C196" s="178" t="s">
        <v>66</v>
      </c>
      <c r="D196" s="178" t="s">
        <v>67</v>
      </c>
      <c r="E196" s="62"/>
      <c r="F196" s="62"/>
    </row>
    <row r="197" spans="1:6" s="1" customFormat="1">
      <c r="A197" s="81" t="s">
        <v>146</v>
      </c>
      <c r="B197" s="178" t="s">
        <v>67</v>
      </c>
      <c r="C197" s="178" t="s">
        <v>66</v>
      </c>
      <c r="D197" s="178" t="s">
        <v>67</v>
      </c>
      <c r="E197" s="62"/>
      <c r="F197" s="62"/>
    </row>
    <row r="198" spans="1:6" s="1" customFormat="1" ht="23.25">
      <c r="A198" s="81" t="s">
        <v>147</v>
      </c>
      <c r="B198" s="178" t="s">
        <v>66</v>
      </c>
      <c r="C198" s="178" t="s">
        <v>66</v>
      </c>
      <c r="D198" s="178" t="s">
        <v>66</v>
      </c>
      <c r="E198" s="62"/>
      <c r="F198" s="62"/>
    </row>
    <row r="199" spans="1:6" s="1" customFormat="1">
      <c r="A199" s="81" t="s">
        <v>148</v>
      </c>
      <c r="B199" s="178" t="s">
        <v>66</v>
      </c>
      <c r="C199" s="178" t="s">
        <v>66</v>
      </c>
      <c r="D199" s="178" t="s">
        <v>66</v>
      </c>
      <c r="E199" s="62"/>
      <c r="F199" s="62"/>
    </row>
    <row r="200" spans="1:6" s="1" customFormat="1">
      <c r="A200" s="81" t="s">
        <v>149</v>
      </c>
      <c r="B200" s="178" t="s">
        <v>66</v>
      </c>
      <c r="C200" s="178" t="s">
        <v>66</v>
      </c>
      <c r="D200" s="178" t="s">
        <v>66</v>
      </c>
      <c r="E200" s="62"/>
      <c r="F200" s="62"/>
    </row>
    <row r="201" spans="1:6" s="1" customFormat="1" ht="23.25">
      <c r="A201" s="81" t="s">
        <v>308</v>
      </c>
      <c r="B201" s="178" t="s">
        <v>66</v>
      </c>
      <c r="C201" s="178" t="s">
        <v>66</v>
      </c>
      <c r="D201" s="178" t="s">
        <v>66</v>
      </c>
      <c r="E201" s="62"/>
      <c r="F201" s="62"/>
    </row>
    <row r="202" spans="1:6" s="1" customFormat="1">
      <c r="A202" s="81" t="s">
        <v>150</v>
      </c>
      <c r="B202" s="178" t="s">
        <v>66</v>
      </c>
      <c r="C202" s="178" t="s">
        <v>66</v>
      </c>
      <c r="D202" s="178" t="s">
        <v>66</v>
      </c>
      <c r="E202" s="62"/>
      <c r="F202" s="62"/>
    </row>
    <row r="203" spans="1:6" s="1" customFormat="1">
      <c r="A203" s="81" t="s">
        <v>309</v>
      </c>
      <c r="B203" s="178" t="s">
        <v>67</v>
      </c>
      <c r="C203" s="178" t="s">
        <v>66</v>
      </c>
      <c r="D203" s="178" t="s">
        <v>67</v>
      </c>
      <c r="E203" s="62"/>
      <c r="F203" s="62"/>
    </row>
    <row r="204" spans="1:6" s="1" customFormat="1">
      <c r="A204" s="81" t="s">
        <v>310</v>
      </c>
      <c r="B204" s="178" t="s">
        <v>67</v>
      </c>
      <c r="C204" s="178" t="s">
        <v>66</v>
      </c>
      <c r="D204" s="178" t="s">
        <v>67</v>
      </c>
      <c r="E204" s="62"/>
      <c r="F204" s="62"/>
    </row>
    <row r="205" spans="1:6" s="1" customFormat="1">
      <c r="A205" s="81" t="s">
        <v>311</v>
      </c>
      <c r="B205" s="178" t="s">
        <v>67</v>
      </c>
      <c r="C205" s="178" t="s">
        <v>66</v>
      </c>
      <c r="D205" s="178" t="s">
        <v>67</v>
      </c>
      <c r="E205" s="62"/>
      <c r="F205" s="62"/>
    </row>
    <row r="206" spans="1:6" s="1" customFormat="1" ht="23.25">
      <c r="A206" s="81" t="s">
        <v>153</v>
      </c>
      <c r="B206" s="178" t="s">
        <v>66</v>
      </c>
      <c r="C206" s="178" t="s">
        <v>66</v>
      </c>
      <c r="D206" s="178" t="s">
        <v>66</v>
      </c>
      <c r="E206" s="62"/>
      <c r="F206" s="62"/>
    </row>
    <row r="207" spans="1:6" s="1" customFormat="1">
      <c r="A207" s="81" t="s">
        <v>154</v>
      </c>
      <c r="B207" s="178" t="s">
        <v>67</v>
      </c>
      <c r="C207" s="178" t="s">
        <v>66</v>
      </c>
      <c r="D207" s="178" t="s">
        <v>67</v>
      </c>
      <c r="E207" s="62"/>
      <c r="F207" s="62"/>
    </row>
    <row r="208" spans="1:6" s="1" customFormat="1" ht="34.5">
      <c r="A208" s="81" t="s">
        <v>312</v>
      </c>
      <c r="B208" s="178" t="s">
        <v>67</v>
      </c>
      <c r="C208" s="178" t="s">
        <v>66</v>
      </c>
      <c r="D208" s="178" t="s">
        <v>67</v>
      </c>
      <c r="E208" s="62"/>
      <c r="F208" s="62"/>
    </row>
    <row r="209" spans="1:6" s="1" customFormat="1">
      <c r="A209" s="55" t="s">
        <v>480</v>
      </c>
      <c r="B209" s="178" t="s">
        <v>67</v>
      </c>
      <c r="C209" s="178" t="s">
        <v>66</v>
      </c>
      <c r="D209" s="178" t="s">
        <v>67</v>
      </c>
      <c r="E209" s="62"/>
      <c r="F209" s="62"/>
    </row>
    <row r="210" spans="1:6" s="1" customFormat="1">
      <c r="A210" s="81" t="s">
        <v>157</v>
      </c>
      <c r="B210" s="178" t="s">
        <v>67</v>
      </c>
      <c r="C210" s="178" t="s">
        <v>66</v>
      </c>
      <c r="D210" s="178" t="s">
        <v>67</v>
      </c>
      <c r="E210" s="62"/>
      <c r="F210" s="62"/>
    </row>
    <row r="211" spans="1:6" s="1" customFormat="1" ht="27" customHeight="1">
      <c r="A211" s="81" t="s">
        <v>313</v>
      </c>
      <c r="B211" s="178" t="s">
        <v>67</v>
      </c>
      <c r="C211" s="178" t="s">
        <v>66</v>
      </c>
      <c r="D211" s="178" t="s">
        <v>67</v>
      </c>
      <c r="E211" s="62"/>
      <c r="F211" s="62"/>
    </row>
    <row r="212" spans="1:6" s="1" customFormat="1" ht="23.25">
      <c r="A212" s="81" t="s">
        <v>314</v>
      </c>
      <c r="B212" s="178" t="s">
        <v>66</v>
      </c>
      <c r="C212" s="178" t="s">
        <v>66</v>
      </c>
      <c r="D212" s="178" t="s">
        <v>66</v>
      </c>
      <c r="E212" s="62"/>
      <c r="F212" s="62"/>
    </row>
    <row r="213" spans="1:6" s="1" customFormat="1">
      <c r="A213" s="81" t="s">
        <v>154</v>
      </c>
      <c r="B213" s="178" t="s">
        <v>67</v>
      </c>
      <c r="C213" s="178" t="s">
        <v>66</v>
      </c>
      <c r="D213" s="178" t="s">
        <v>67</v>
      </c>
      <c r="E213" s="62"/>
      <c r="F213" s="62"/>
    </row>
    <row r="214" spans="1:6" s="1" customFormat="1">
      <c r="A214" s="80" t="s">
        <v>140</v>
      </c>
      <c r="B214" s="174">
        <v>250521</v>
      </c>
      <c r="C214" s="174">
        <v>182966</v>
      </c>
      <c r="D214" s="174">
        <v>67555</v>
      </c>
      <c r="E214" s="62"/>
      <c r="F214" s="62"/>
    </row>
    <row r="215" spans="1:6" s="1" customFormat="1">
      <c r="A215" s="81" t="s">
        <v>145</v>
      </c>
      <c r="B215" s="178" t="s">
        <v>66</v>
      </c>
      <c r="C215" s="178" t="s">
        <v>66</v>
      </c>
      <c r="D215" s="178" t="s">
        <v>66</v>
      </c>
      <c r="E215" s="62"/>
      <c r="F215" s="62"/>
    </row>
    <row r="216" spans="1:6" s="1" customFormat="1">
      <c r="A216" s="81" t="s">
        <v>146</v>
      </c>
      <c r="B216" s="178" t="s">
        <v>66</v>
      </c>
      <c r="C216" s="178" t="s">
        <v>66</v>
      </c>
      <c r="D216" s="178" t="s">
        <v>66</v>
      </c>
      <c r="E216" s="62"/>
      <c r="F216" s="62"/>
    </row>
    <row r="217" spans="1:6" s="1" customFormat="1" ht="23.25">
      <c r="A217" s="81" t="s">
        <v>147</v>
      </c>
      <c r="B217" s="178" t="s">
        <v>66</v>
      </c>
      <c r="C217" s="178" t="s">
        <v>66</v>
      </c>
      <c r="D217" s="178" t="s">
        <v>66</v>
      </c>
      <c r="E217" s="62"/>
      <c r="F217" s="62"/>
    </row>
    <row r="218" spans="1:6" s="1" customFormat="1">
      <c r="A218" s="81" t="s">
        <v>148</v>
      </c>
      <c r="B218" s="178" t="s">
        <v>66</v>
      </c>
      <c r="C218" s="178" t="s">
        <v>66</v>
      </c>
      <c r="D218" s="178" t="s">
        <v>66</v>
      </c>
      <c r="E218" s="62"/>
      <c r="F218" s="62"/>
    </row>
    <row r="219" spans="1:6" s="1" customFormat="1">
      <c r="A219" s="81" t="s">
        <v>149</v>
      </c>
      <c r="B219" s="178" t="s">
        <v>66</v>
      </c>
      <c r="C219" s="178" t="s">
        <v>66</v>
      </c>
      <c r="D219" s="178" t="s">
        <v>66</v>
      </c>
      <c r="E219" s="62"/>
      <c r="F219" s="62"/>
    </row>
    <row r="220" spans="1:6" s="1" customFormat="1" ht="23.25">
      <c r="A220" s="81" t="s">
        <v>308</v>
      </c>
      <c r="B220" s="178" t="s">
        <v>66</v>
      </c>
      <c r="C220" s="178" t="s">
        <v>66</v>
      </c>
      <c r="D220" s="178" t="s">
        <v>66</v>
      </c>
      <c r="E220" s="62"/>
      <c r="F220" s="62"/>
    </row>
    <row r="221" spans="1:6" s="1" customFormat="1">
      <c r="A221" s="81" t="s">
        <v>150</v>
      </c>
      <c r="B221" s="178" t="s">
        <v>66</v>
      </c>
      <c r="C221" s="178" t="s">
        <v>66</v>
      </c>
      <c r="D221" s="178" t="s">
        <v>66</v>
      </c>
      <c r="E221" s="62"/>
      <c r="F221" s="62"/>
    </row>
    <row r="222" spans="1:6" s="1" customFormat="1">
      <c r="A222" s="81" t="s">
        <v>309</v>
      </c>
      <c r="B222" s="174">
        <v>8180</v>
      </c>
      <c r="C222" s="174">
        <v>8173</v>
      </c>
      <c r="D222" s="178" t="s">
        <v>67</v>
      </c>
      <c r="E222" s="62"/>
      <c r="F222" s="62"/>
    </row>
    <row r="223" spans="1:6" s="1" customFormat="1">
      <c r="A223" s="81" t="s">
        <v>310</v>
      </c>
      <c r="B223" s="178" t="s">
        <v>67</v>
      </c>
      <c r="C223" s="174">
        <v>940</v>
      </c>
      <c r="D223" s="178" t="s">
        <v>66</v>
      </c>
      <c r="E223" s="62"/>
      <c r="F223" s="62"/>
    </row>
    <row r="224" spans="1:6" s="1" customFormat="1">
      <c r="A224" s="81" t="s">
        <v>311</v>
      </c>
      <c r="B224" s="174">
        <v>136045</v>
      </c>
      <c r="C224" s="174">
        <v>134336</v>
      </c>
      <c r="D224" s="178" t="s">
        <v>67</v>
      </c>
      <c r="E224" s="62"/>
      <c r="F224" s="62"/>
    </row>
    <row r="225" spans="1:6" s="1" customFormat="1" ht="23.25">
      <c r="A225" s="81" t="s">
        <v>153</v>
      </c>
      <c r="B225" s="178" t="s">
        <v>66</v>
      </c>
      <c r="C225" s="178" t="s">
        <v>66</v>
      </c>
      <c r="D225" s="178" t="s">
        <v>66</v>
      </c>
      <c r="E225" s="62"/>
      <c r="F225" s="62"/>
    </row>
    <row r="226" spans="1:6" s="1" customFormat="1">
      <c r="A226" s="81" t="s">
        <v>154</v>
      </c>
      <c r="B226" s="174">
        <v>105356</v>
      </c>
      <c r="C226" s="174">
        <v>39517</v>
      </c>
      <c r="D226" s="174">
        <v>65839</v>
      </c>
      <c r="E226" s="62"/>
      <c r="F226" s="62"/>
    </row>
    <row r="227" spans="1:6" s="1" customFormat="1" ht="34.5">
      <c r="A227" s="81" t="s">
        <v>312</v>
      </c>
      <c r="B227" s="174">
        <v>10580</v>
      </c>
      <c r="C227" s="174">
        <v>10068</v>
      </c>
      <c r="D227" s="178" t="s">
        <v>67</v>
      </c>
      <c r="E227" s="62"/>
      <c r="F227" s="62"/>
    </row>
    <row r="228" spans="1:6" s="1" customFormat="1">
      <c r="A228" s="55" t="s">
        <v>480</v>
      </c>
      <c r="B228" s="174">
        <v>260</v>
      </c>
      <c r="C228" s="174">
        <v>124</v>
      </c>
      <c r="D228" s="178" t="s">
        <v>67</v>
      </c>
      <c r="E228" s="62"/>
      <c r="F228" s="62"/>
    </row>
    <row r="229" spans="1:6" s="1" customFormat="1">
      <c r="A229" s="81" t="s">
        <v>157</v>
      </c>
      <c r="B229" s="178" t="s">
        <v>66</v>
      </c>
      <c r="C229" s="178" t="s">
        <v>66</v>
      </c>
      <c r="D229" s="178" t="s">
        <v>66</v>
      </c>
      <c r="E229" s="62"/>
      <c r="F229" s="62"/>
    </row>
    <row r="230" spans="1:6" s="1" customFormat="1" ht="23.25" customHeight="1">
      <c r="A230" s="81" t="s">
        <v>313</v>
      </c>
      <c r="B230" s="178" t="s">
        <v>66</v>
      </c>
      <c r="C230" s="178" t="s">
        <v>66</v>
      </c>
      <c r="D230" s="178" t="s">
        <v>66</v>
      </c>
      <c r="E230" s="62"/>
      <c r="F230" s="62"/>
    </row>
    <row r="231" spans="1:6" s="1" customFormat="1" ht="23.25">
      <c r="A231" s="81" t="s">
        <v>314</v>
      </c>
      <c r="B231" s="178" t="s">
        <v>66</v>
      </c>
      <c r="C231" s="178" t="s">
        <v>66</v>
      </c>
      <c r="D231" s="178" t="s">
        <v>66</v>
      </c>
      <c r="E231" s="62"/>
      <c r="F231" s="62"/>
    </row>
    <row r="232" spans="1:6" s="1" customFormat="1">
      <c r="A232" s="81" t="s">
        <v>154</v>
      </c>
      <c r="B232" s="174">
        <v>94776</v>
      </c>
      <c r="C232" s="174">
        <v>29449</v>
      </c>
      <c r="D232" s="174">
        <v>65327</v>
      </c>
      <c r="E232" s="62"/>
      <c r="F232" s="62"/>
    </row>
    <row r="233" spans="1:6" s="1" customFormat="1" ht="23.25">
      <c r="A233" s="80" t="s">
        <v>141</v>
      </c>
      <c r="B233" s="174">
        <v>4558983</v>
      </c>
      <c r="C233" s="174">
        <v>2851862</v>
      </c>
      <c r="D233" s="174">
        <v>1707121</v>
      </c>
      <c r="E233" s="62"/>
      <c r="F233" s="62"/>
    </row>
    <row r="234" spans="1:6" s="1" customFormat="1">
      <c r="A234" s="81" t="s">
        <v>145</v>
      </c>
      <c r="B234" s="174">
        <v>970202</v>
      </c>
      <c r="C234" s="174">
        <v>790559</v>
      </c>
      <c r="D234" s="174">
        <v>179643</v>
      </c>
      <c r="E234" s="62"/>
      <c r="F234" s="62"/>
    </row>
    <row r="235" spans="1:6" s="1" customFormat="1">
      <c r="A235" s="81" t="s">
        <v>146</v>
      </c>
      <c r="B235" s="174">
        <v>175900</v>
      </c>
      <c r="C235" s="174">
        <v>168703</v>
      </c>
      <c r="D235" s="174">
        <v>7197</v>
      </c>
      <c r="E235" s="62"/>
      <c r="F235" s="62"/>
    </row>
    <row r="236" spans="1:6" s="1" customFormat="1" ht="23.25">
      <c r="A236" s="81" t="s">
        <v>147</v>
      </c>
      <c r="B236" s="174">
        <v>352408</v>
      </c>
      <c r="C236" s="174">
        <v>352408</v>
      </c>
      <c r="D236" s="178" t="s">
        <v>66</v>
      </c>
      <c r="E236" s="62"/>
      <c r="F236" s="62"/>
    </row>
    <row r="237" spans="1:6" s="1" customFormat="1">
      <c r="A237" s="81" t="s">
        <v>148</v>
      </c>
      <c r="B237" s="174">
        <v>113610</v>
      </c>
      <c r="C237" s="174">
        <v>108623</v>
      </c>
      <c r="D237" s="174">
        <v>4987</v>
      </c>
      <c r="E237" s="62"/>
      <c r="F237" s="62"/>
    </row>
    <row r="238" spans="1:6" s="1" customFormat="1">
      <c r="A238" s="81" t="s">
        <v>149</v>
      </c>
      <c r="B238" s="174">
        <v>13784</v>
      </c>
      <c r="C238" s="174">
        <v>4839</v>
      </c>
      <c r="D238" s="174">
        <v>8945</v>
      </c>
      <c r="E238" s="62"/>
      <c r="F238" s="62"/>
    </row>
    <row r="239" spans="1:6" s="1" customFormat="1" ht="23.25">
      <c r="A239" s="81" t="s">
        <v>308</v>
      </c>
      <c r="B239" s="174">
        <v>296615</v>
      </c>
      <c r="C239" s="174">
        <v>138855</v>
      </c>
      <c r="D239" s="174">
        <v>157760</v>
      </c>
      <c r="E239" s="62"/>
      <c r="F239" s="62"/>
    </row>
    <row r="240" spans="1:6" s="1" customFormat="1">
      <c r="A240" s="81" t="s">
        <v>150</v>
      </c>
      <c r="B240" s="174">
        <v>17885</v>
      </c>
      <c r="C240" s="174">
        <v>17131</v>
      </c>
      <c r="D240" s="174">
        <v>754</v>
      </c>
      <c r="E240" s="62"/>
      <c r="F240" s="62"/>
    </row>
    <row r="241" spans="1:6" s="1" customFormat="1">
      <c r="A241" s="81" t="s">
        <v>309</v>
      </c>
      <c r="B241" s="174">
        <v>347727</v>
      </c>
      <c r="C241" s="174">
        <v>299861</v>
      </c>
      <c r="D241" s="174">
        <v>47866</v>
      </c>
      <c r="E241" s="62"/>
      <c r="F241" s="62"/>
    </row>
    <row r="242" spans="1:6" s="1" customFormat="1">
      <c r="A242" s="81" t="s">
        <v>310</v>
      </c>
      <c r="B242" s="174">
        <v>8459</v>
      </c>
      <c r="C242" s="174">
        <v>3482</v>
      </c>
      <c r="D242" s="174">
        <v>4977</v>
      </c>
      <c r="E242" s="62"/>
      <c r="F242" s="62"/>
    </row>
    <row r="243" spans="1:6" s="1" customFormat="1">
      <c r="A243" s="81" t="s">
        <v>311</v>
      </c>
      <c r="B243" s="174">
        <v>2369526</v>
      </c>
      <c r="C243" s="174">
        <v>1505836</v>
      </c>
      <c r="D243" s="174">
        <v>863690</v>
      </c>
      <c r="E243" s="62"/>
      <c r="F243" s="62"/>
    </row>
    <row r="244" spans="1:6" s="1" customFormat="1" ht="23.25">
      <c r="A244" s="81" t="s">
        <v>153</v>
      </c>
      <c r="B244" s="174">
        <v>10418</v>
      </c>
      <c r="C244" s="174">
        <v>8906</v>
      </c>
      <c r="D244" s="174">
        <v>1512</v>
      </c>
      <c r="E244" s="62"/>
      <c r="F244" s="62"/>
    </row>
    <row r="245" spans="1:6" s="1" customFormat="1">
      <c r="A245" s="81" t="s">
        <v>154</v>
      </c>
      <c r="B245" s="174">
        <v>852651</v>
      </c>
      <c r="C245" s="174">
        <v>243218</v>
      </c>
      <c r="D245" s="174">
        <v>609433</v>
      </c>
      <c r="E245" s="62"/>
      <c r="F245" s="62"/>
    </row>
    <row r="246" spans="1:6" s="1" customFormat="1" ht="34.5">
      <c r="A246" s="81" t="s">
        <v>312</v>
      </c>
      <c r="B246" s="174">
        <v>169062</v>
      </c>
      <c r="C246" s="174">
        <v>86930</v>
      </c>
      <c r="D246" s="174">
        <v>82132</v>
      </c>
      <c r="E246" s="62"/>
      <c r="F246" s="62"/>
    </row>
    <row r="247" spans="1:6" s="1" customFormat="1">
      <c r="A247" s="55" t="s">
        <v>480</v>
      </c>
      <c r="B247" s="174">
        <v>62496</v>
      </c>
      <c r="C247" s="174">
        <v>36489</v>
      </c>
      <c r="D247" s="174">
        <v>26007</v>
      </c>
      <c r="E247" s="62"/>
      <c r="F247" s="62"/>
    </row>
    <row r="248" spans="1:6" s="1" customFormat="1">
      <c r="A248" s="81" t="s">
        <v>157</v>
      </c>
      <c r="B248" s="174">
        <v>52303</v>
      </c>
      <c r="C248" s="174">
        <v>23643</v>
      </c>
      <c r="D248" s="174">
        <v>28660</v>
      </c>
      <c r="E248" s="62"/>
      <c r="F248" s="62"/>
    </row>
    <row r="249" spans="1:6" s="1" customFormat="1" ht="24" customHeight="1">
      <c r="A249" s="81" t="s">
        <v>313</v>
      </c>
      <c r="B249" s="174">
        <v>94798</v>
      </c>
      <c r="C249" s="174">
        <v>54691</v>
      </c>
      <c r="D249" s="174">
        <v>40107</v>
      </c>
      <c r="E249" s="62"/>
      <c r="F249" s="62"/>
    </row>
    <row r="250" spans="1:6" s="1" customFormat="1" ht="23.25">
      <c r="A250" s="81" t="s">
        <v>314</v>
      </c>
      <c r="B250" s="174">
        <v>96583</v>
      </c>
      <c r="C250" s="174">
        <v>3860</v>
      </c>
      <c r="D250" s="174">
        <v>92723</v>
      </c>
      <c r="E250" s="62"/>
      <c r="F250" s="62"/>
    </row>
    <row r="251" spans="1:6" s="1" customFormat="1">
      <c r="A251" s="81" t="s">
        <v>154</v>
      </c>
      <c r="B251" s="174">
        <v>439905</v>
      </c>
      <c r="C251" s="174">
        <v>74094</v>
      </c>
      <c r="D251" s="174">
        <v>365811</v>
      </c>
      <c r="E251" s="62"/>
      <c r="F251" s="62"/>
    </row>
    <row r="252" spans="1:6" s="1" customFormat="1" ht="23.25">
      <c r="A252" s="80" t="s">
        <v>142</v>
      </c>
      <c r="B252" s="174">
        <v>11623609</v>
      </c>
      <c r="C252" s="174">
        <v>9552249</v>
      </c>
      <c r="D252" s="174">
        <v>2071360</v>
      </c>
      <c r="E252" s="62"/>
      <c r="F252" s="62"/>
    </row>
    <row r="253" spans="1:6" s="1" customFormat="1">
      <c r="A253" s="81" t="s">
        <v>145</v>
      </c>
      <c r="B253" s="174">
        <v>1590692</v>
      </c>
      <c r="C253" s="174">
        <v>1580346</v>
      </c>
      <c r="D253" s="174">
        <v>10346</v>
      </c>
      <c r="E253" s="62"/>
      <c r="F253" s="62"/>
    </row>
    <row r="254" spans="1:6" s="1" customFormat="1">
      <c r="A254" s="81" t="s">
        <v>146</v>
      </c>
      <c r="B254" s="174">
        <v>211417</v>
      </c>
      <c r="C254" s="174">
        <v>207254</v>
      </c>
      <c r="D254" s="174">
        <v>4163</v>
      </c>
      <c r="E254" s="62"/>
      <c r="F254" s="62"/>
    </row>
    <row r="255" spans="1:6" s="1" customFormat="1" ht="23.25">
      <c r="A255" s="81" t="s">
        <v>147</v>
      </c>
      <c r="B255" s="178" t="s">
        <v>66</v>
      </c>
      <c r="C255" s="178" t="s">
        <v>66</v>
      </c>
      <c r="D255" s="178" t="s">
        <v>66</v>
      </c>
      <c r="E255" s="62"/>
      <c r="F255" s="62"/>
    </row>
    <row r="256" spans="1:6" s="1" customFormat="1">
      <c r="A256" s="81" t="s">
        <v>148</v>
      </c>
      <c r="B256" s="174">
        <v>144623</v>
      </c>
      <c r="C256" s="174">
        <v>139447</v>
      </c>
      <c r="D256" s="174">
        <v>5176</v>
      </c>
      <c r="E256" s="62"/>
      <c r="F256" s="62"/>
    </row>
    <row r="257" spans="1:6" s="1" customFormat="1">
      <c r="A257" s="81" t="s">
        <v>149</v>
      </c>
      <c r="B257" s="174">
        <v>6719</v>
      </c>
      <c r="C257" s="174">
        <v>6470</v>
      </c>
      <c r="D257" s="178" t="s">
        <v>67</v>
      </c>
      <c r="E257" s="62"/>
      <c r="F257" s="62"/>
    </row>
    <row r="258" spans="1:6" s="1" customFormat="1" ht="23.25">
      <c r="A258" s="81" t="s">
        <v>308</v>
      </c>
      <c r="B258" s="174">
        <v>1227933</v>
      </c>
      <c r="C258" s="174">
        <v>1227175</v>
      </c>
      <c r="D258" s="178" t="s">
        <v>67</v>
      </c>
      <c r="E258" s="62"/>
      <c r="F258" s="62"/>
    </row>
    <row r="259" spans="1:6" s="1" customFormat="1">
      <c r="A259" s="81" t="s">
        <v>150</v>
      </c>
      <c r="B259" s="178" t="s">
        <v>66</v>
      </c>
      <c r="C259" s="178" t="s">
        <v>66</v>
      </c>
      <c r="D259" s="178" t="s">
        <v>66</v>
      </c>
      <c r="E259" s="62"/>
      <c r="F259" s="62"/>
    </row>
    <row r="260" spans="1:6" s="1" customFormat="1">
      <c r="A260" s="81" t="s">
        <v>309</v>
      </c>
      <c r="B260" s="174">
        <v>141114</v>
      </c>
      <c r="C260" s="174">
        <v>135962</v>
      </c>
      <c r="D260" s="174">
        <v>5152</v>
      </c>
      <c r="E260" s="62"/>
      <c r="F260" s="62"/>
    </row>
    <row r="261" spans="1:6" s="1" customFormat="1">
      <c r="A261" s="81" t="s">
        <v>310</v>
      </c>
      <c r="B261" s="174">
        <v>32634</v>
      </c>
      <c r="C261" s="174">
        <v>32608</v>
      </c>
      <c r="D261" s="174">
        <v>26</v>
      </c>
      <c r="E261" s="62"/>
      <c r="F261" s="62"/>
    </row>
    <row r="262" spans="1:6" s="1" customFormat="1">
      <c r="A262" s="81" t="s">
        <v>311</v>
      </c>
      <c r="B262" s="174">
        <v>6636533</v>
      </c>
      <c r="C262" s="174">
        <v>6267230</v>
      </c>
      <c r="D262" s="174">
        <v>369303</v>
      </c>
      <c r="E262" s="62"/>
      <c r="F262" s="62"/>
    </row>
    <row r="263" spans="1:6" s="1" customFormat="1" ht="23.25">
      <c r="A263" s="81" t="s">
        <v>153</v>
      </c>
      <c r="B263" s="178" t="s">
        <v>66</v>
      </c>
      <c r="C263" s="178" t="s">
        <v>66</v>
      </c>
      <c r="D263" s="178" t="s">
        <v>66</v>
      </c>
      <c r="E263" s="62"/>
      <c r="F263" s="62"/>
    </row>
    <row r="264" spans="1:6" s="1" customFormat="1">
      <c r="A264" s="81" t="s">
        <v>154</v>
      </c>
      <c r="B264" s="174">
        <v>3222636</v>
      </c>
      <c r="C264" s="174">
        <v>1536103</v>
      </c>
      <c r="D264" s="174">
        <v>1686533</v>
      </c>
      <c r="E264" s="62"/>
      <c r="F264" s="62"/>
    </row>
    <row r="265" spans="1:6" s="1" customFormat="1" ht="34.5">
      <c r="A265" s="81" t="s">
        <v>312</v>
      </c>
      <c r="B265" s="174">
        <v>1050348</v>
      </c>
      <c r="C265" s="174">
        <v>991475</v>
      </c>
      <c r="D265" s="174">
        <v>58873</v>
      </c>
      <c r="E265" s="62"/>
      <c r="F265" s="62"/>
    </row>
    <row r="266" spans="1:6" s="1" customFormat="1">
      <c r="A266" s="55" t="s">
        <v>480</v>
      </c>
      <c r="B266" s="174">
        <v>236218</v>
      </c>
      <c r="C266" s="174">
        <v>210534</v>
      </c>
      <c r="D266" s="174">
        <v>25684</v>
      </c>
      <c r="E266" s="62"/>
      <c r="F266" s="62"/>
    </row>
    <row r="267" spans="1:6" s="1" customFormat="1">
      <c r="A267" s="81" t="s">
        <v>157</v>
      </c>
      <c r="B267" s="174">
        <v>27447</v>
      </c>
      <c r="C267" s="174">
        <v>4408</v>
      </c>
      <c r="D267" s="174">
        <v>23039</v>
      </c>
      <c r="E267" s="62"/>
      <c r="F267" s="62"/>
    </row>
    <row r="268" spans="1:6" s="1" customFormat="1" ht="24.75" customHeight="1">
      <c r="A268" s="81" t="s">
        <v>313</v>
      </c>
      <c r="B268" s="174">
        <v>145798</v>
      </c>
      <c r="C268" s="174">
        <v>133804</v>
      </c>
      <c r="D268" s="174">
        <v>11994</v>
      </c>
      <c r="E268" s="62"/>
      <c r="F268" s="62"/>
    </row>
    <row r="269" spans="1:6" s="1" customFormat="1" ht="23.25">
      <c r="A269" s="81" t="s">
        <v>314</v>
      </c>
      <c r="B269" s="174">
        <v>95155</v>
      </c>
      <c r="C269" s="174">
        <v>59734</v>
      </c>
      <c r="D269" s="174">
        <v>35421</v>
      </c>
      <c r="E269" s="62"/>
      <c r="F269" s="62"/>
    </row>
    <row r="270" spans="1:6" ht="15" customHeight="1">
      <c r="A270" s="81" t="s">
        <v>154</v>
      </c>
      <c r="B270" s="174">
        <v>1903888</v>
      </c>
      <c r="C270" s="174">
        <v>346682</v>
      </c>
      <c r="D270" s="174">
        <v>1557206</v>
      </c>
      <c r="E270" s="54"/>
      <c r="F270" s="54"/>
    </row>
    <row r="271" spans="1:6">
      <c r="A271" s="80" t="s">
        <v>143</v>
      </c>
      <c r="B271" s="174">
        <v>2544832</v>
      </c>
      <c r="C271" s="174">
        <v>557872</v>
      </c>
      <c r="D271" s="174">
        <v>1986960</v>
      </c>
      <c r="E271" s="54"/>
      <c r="F271" s="54"/>
    </row>
    <row r="272" spans="1:6">
      <c r="A272" s="81" t="s">
        <v>145</v>
      </c>
      <c r="B272" s="174">
        <v>73913</v>
      </c>
      <c r="C272" s="174">
        <v>48488</v>
      </c>
      <c r="D272" s="174">
        <v>25425</v>
      </c>
      <c r="E272" s="54"/>
      <c r="F272" s="54"/>
    </row>
    <row r="273" spans="1:6">
      <c r="A273" s="81" t="s">
        <v>146</v>
      </c>
      <c r="B273" s="174">
        <v>7100</v>
      </c>
      <c r="C273" s="174">
        <v>5084</v>
      </c>
      <c r="D273" s="174">
        <v>2016</v>
      </c>
      <c r="E273" s="54"/>
      <c r="F273" s="54"/>
    </row>
    <row r="274" spans="1:6" ht="23.25">
      <c r="A274" s="81" t="s">
        <v>147</v>
      </c>
      <c r="B274" s="178" t="s">
        <v>66</v>
      </c>
      <c r="C274" s="178" t="s">
        <v>66</v>
      </c>
      <c r="D274" s="178" t="s">
        <v>66</v>
      </c>
      <c r="E274" s="54"/>
      <c r="F274" s="54"/>
    </row>
    <row r="275" spans="1:6">
      <c r="A275" s="81" t="s">
        <v>148</v>
      </c>
      <c r="B275" s="174">
        <v>45983</v>
      </c>
      <c r="C275" s="174">
        <v>40900</v>
      </c>
      <c r="D275" s="174">
        <v>5083</v>
      </c>
      <c r="E275" s="54"/>
      <c r="F275" s="54"/>
    </row>
    <row r="276" spans="1:6">
      <c r="A276" s="81" t="s">
        <v>149</v>
      </c>
      <c r="B276" s="174">
        <v>20830</v>
      </c>
      <c r="C276" s="174">
        <v>2504</v>
      </c>
      <c r="D276" s="174">
        <v>18326</v>
      </c>
      <c r="E276" s="54"/>
      <c r="F276" s="54"/>
    </row>
    <row r="277" spans="1:6" ht="23.25">
      <c r="A277" s="81" t="s">
        <v>308</v>
      </c>
      <c r="B277" s="178" t="s">
        <v>66</v>
      </c>
      <c r="C277" s="178" t="s">
        <v>66</v>
      </c>
      <c r="D277" s="178" t="s">
        <v>66</v>
      </c>
      <c r="E277" s="54"/>
      <c r="F277" s="54"/>
    </row>
    <row r="278" spans="1:6">
      <c r="A278" s="81" t="s">
        <v>150</v>
      </c>
      <c r="B278" s="178" t="s">
        <v>66</v>
      </c>
      <c r="C278" s="178" t="s">
        <v>66</v>
      </c>
      <c r="D278" s="178" t="s">
        <v>66</v>
      </c>
      <c r="E278" s="54"/>
      <c r="F278" s="54"/>
    </row>
    <row r="279" spans="1:6">
      <c r="A279" s="81" t="s">
        <v>309</v>
      </c>
      <c r="B279" s="174">
        <v>426059</v>
      </c>
      <c r="C279" s="174">
        <v>288554</v>
      </c>
      <c r="D279" s="174">
        <v>137505</v>
      </c>
      <c r="E279" s="54"/>
      <c r="F279" s="54"/>
    </row>
    <row r="280" spans="1:6">
      <c r="A280" s="81" t="s">
        <v>310</v>
      </c>
      <c r="B280" s="174">
        <v>3172</v>
      </c>
      <c r="C280" s="174">
        <v>3157</v>
      </c>
      <c r="D280" s="174">
        <v>15</v>
      </c>
      <c r="E280" s="54"/>
      <c r="F280" s="54"/>
    </row>
    <row r="281" spans="1:6">
      <c r="A281" s="81" t="s">
        <v>311</v>
      </c>
      <c r="B281" s="174">
        <v>1001422</v>
      </c>
      <c r="C281" s="174">
        <v>147750</v>
      </c>
      <c r="D281" s="174">
        <v>853672</v>
      </c>
      <c r="E281" s="54"/>
      <c r="F281" s="54"/>
    </row>
    <row r="282" spans="1:6" ht="23.25">
      <c r="A282" s="81" t="s">
        <v>153</v>
      </c>
      <c r="B282" s="178" t="s">
        <v>67</v>
      </c>
      <c r="C282" s="178" t="s">
        <v>66</v>
      </c>
      <c r="D282" s="178" t="s">
        <v>67</v>
      </c>
      <c r="E282" s="54"/>
      <c r="F282" s="54"/>
    </row>
    <row r="283" spans="1:6">
      <c r="A283" s="81" t="s">
        <v>154</v>
      </c>
      <c r="B283" s="174">
        <v>1038802</v>
      </c>
      <c r="C283" s="174">
        <v>69923</v>
      </c>
      <c r="D283" s="174">
        <v>968879</v>
      </c>
      <c r="E283" s="54"/>
      <c r="F283" s="54"/>
    </row>
    <row r="284" spans="1:6" ht="34.5">
      <c r="A284" s="81" t="s">
        <v>312</v>
      </c>
      <c r="B284" s="174">
        <v>154721</v>
      </c>
      <c r="C284" s="174">
        <v>18242</v>
      </c>
      <c r="D284" s="174">
        <v>136479</v>
      </c>
      <c r="E284" s="54"/>
      <c r="F284" s="54"/>
    </row>
    <row r="285" spans="1:6">
      <c r="A285" s="55" t="s">
        <v>480</v>
      </c>
      <c r="B285" s="174">
        <v>46515</v>
      </c>
      <c r="C285" s="174">
        <v>5772</v>
      </c>
      <c r="D285" s="174">
        <v>40743</v>
      </c>
      <c r="E285" s="54"/>
      <c r="F285" s="54"/>
    </row>
    <row r="286" spans="1:6">
      <c r="A286" s="81" t="s">
        <v>157</v>
      </c>
      <c r="B286" s="174">
        <v>11797</v>
      </c>
      <c r="C286" s="174">
        <v>500</v>
      </c>
      <c r="D286" s="174">
        <v>11297</v>
      </c>
      <c r="E286" s="54"/>
      <c r="F286" s="54"/>
    </row>
    <row r="287" spans="1:6">
      <c r="A287" s="81" t="s">
        <v>313</v>
      </c>
      <c r="B287" s="178" t="s">
        <v>66</v>
      </c>
      <c r="C287" s="178" t="s">
        <v>66</v>
      </c>
      <c r="D287" s="178" t="s">
        <v>66</v>
      </c>
      <c r="E287" s="54"/>
      <c r="F287" s="54"/>
    </row>
    <row r="288" spans="1:6" ht="23.25">
      <c r="A288" s="81" t="s">
        <v>314</v>
      </c>
      <c r="B288" s="174">
        <v>42162</v>
      </c>
      <c r="C288" s="178" t="s">
        <v>66</v>
      </c>
      <c r="D288" s="174">
        <v>42162</v>
      </c>
      <c r="E288" s="54"/>
      <c r="F288" s="54"/>
    </row>
    <row r="289" spans="1:6">
      <c r="A289" s="82" t="s">
        <v>154</v>
      </c>
      <c r="B289" s="183">
        <v>830122</v>
      </c>
      <c r="C289" s="183">
        <v>51181</v>
      </c>
      <c r="D289" s="183">
        <v>778941</v>
      </c>
      <c r="E289" s="54"/>
      <c r="F289" s="54"/>
    </row>
    <row r="290" spans="1:6">
      <c r="A290" s="54"/>
      <c r="B290" s="86"/>
      <c r="C290" s="86"/>
      <c r="D290" s="86"/>
      <c r="E290" s="54"/>
      <c r="F290" s="54"/>
    </row>
    <row r="291" spans="1:6">
      <c r="A291" s="54"/>
      <c r="B291" s="54"/>
      <c r="C291" s="54"/>
      <c r="D291" s="54"/>
      <c r="E291" s="54"/>
      <c r="F291" s="54"/>
    </row>
  </sheetData>
  <mergeCells count="4">
    <mergeCell ref="A1:D1"/>
    <mergeCell ref="A4:A5"/>
    <mergeCell ref="B4:B5"/>
    <mergeCell ref="C4:D4"/>
  </mergeCells>
  <phoneticPr fontId="0" type="noConversion"/>
  <pageMargins left="0.78740157480314965" right="0.39370078740157483" top="0.39370078740157483" bottom="0.39370078740157483" header="0.31496062992125984" footer="0.31496062992125984"/>
  <pageSetup paperSize="9" scale="90" firstPageNumber="20" orientation="landscape" useFirstPageNumber="1" r:id="rId1"/>
  <headerFooter>
    <oddFooter>&amp;R&amp;8&amp;P</oddFooter>
  </headerFooter>
</worksheet>
</file>

<file path=xl/worksheets/sheet15.xml><?xml version="1.0" encoding="utf-8"?>
<worksheet xmlns="http://schemas.openxmlformats.org/spreadsheetml/2006/main" xmlns:r="http://schemas.openxmlformats.org/officeDocument/2006/relationships">
  <dimension ref="A1:I14"/>
  <sheetViews>
    <sheetView workbookViewId="0">
      <selection activeCell="H17" sqref="H17"/>
    </sheetView>
  </sheetViews>
  <sheetFormatPr defaultRowHeight="15"/>
  <cols>
    <col min="1" max="1" width="25" customWidth="1"/>
    <col min="2" max="8" width="15" customWidth="1"/>
  </cols>
  <sheetData>
    <row r="1" spans="1:9" s="1" customFormat="1" ht="15" customHeight="1">
      <c r="A1" s="208" t="s">
        <v>316</v>
      </c>
      <c r="B1" s="208"/>
      <c r="C1" s="208"/>
      <c r="D1" s="208"/>
      <c r="E1" s="208"/>
      <c r="F1" s="208"/>
      <c r="G1" s="208"/>
      <c r="H1" s="208"/>
      <c r="I1" s="62"/>
    </row>
    <row r="2" spans="1:9" s="1" customFormat="1" ht="16.5" customHeight="1">
      <c r="A2" s="83"/>
      <c r="B2" s="83"/>
      <c r="C2" s="83"/>
      <c r="D2" s="83"/>
      <c r="E2" s="83"/>
      <c r="F2" s="83"/>
      <c r="G2" s="83"/>
      <c r="H2" s="83"/>
      <c r="I2" s="62"/>
    </row>
    <row r="3" spans="1:9" s="1" customFormat="1">
      <c r="A3" s="55"/>
      <c r="B3" s="23" t="s">
        <v>65</v>
      </c>
      <c r="C3" s="23" t="s">
        <v>65</v>
      </c>
      <c r="D3" s="23" t="s">
        <v>65</v>
      </c>
      <c r="E3" s="54"/>
      <c r="F3" s="54"/>
      <c r="G3" s="54"/>
      <c r="H3" s="23" t="s">
        <v>101</v>
      </c>
      <c r="I3" s="62"/>
    </row>
    <row r="4" spans="1:9" s="1" customFormat="1">
      <c r="A4" s="209"/>
      <c r="B4" s="254" t="s">
        <v>317</v>
      </c>
      <c r="C4" s="254" t="s">
        <v>318</v>
      </c>
      <c r="D4" s="254"/>
      <c r="E4" s="254"/>
      <c r="F4" s="254" t="s">
        <v>319</v>
      </c>
      <c r="G4" s="254"/>
      <c r="H4" s="223"/>
      <c r="I4" s="62"/>
    </row>
    <row r="5" spans="1:9" s="1" customFormat="1" ht="33.75">
      <c r="A5" s="209"/>
      <c r="B5" s="254"/>
      <c r="C5" s="73" t="s">
        <v>320</v>
      </c>
      <c r="D5" s="92" t="s">
        <v>621</v>
      </c>
      <c r="E5" s="73" t="s">
        <v>321</v>
      </c>
      <c r="F5" s="73" t="s">
        <v>320</v>
      </c>
      <c r="G5" s="92" t="s">
        <v>621</v>
      </c>
      <c r="H5" s="74" t="s">
        <v>322</v>
      </c>
      <c r="I5" s="62"/>
    </row>
    <row r="6" spans="1:9" s="1" customFormat="1">
      <c r="A6" s="152" t="s">
        <v>46</v>
      </c>
      <c r="B6" s="22">
        <v>180</v>
      </c>
      <c r="C6" s="22">
        <v>106</v>
      </c>
      <c r="D6" s="156">
        <v>58.9</v>
      </c>
      <c r="E6" s="22">
        <v>170826977</v>
      </c>
      <c r="F6" s="22">
        <v>74</v>
      </c>
      <c r="G6" s="156">
        <v>41.1</v>
      </c>
      <c r="H6" s="22">
        <v>-48561509</v>
      </c>
      <c r="I6" s="62"/>
    </row>
    <row r="7" spans="1:9" s="1" customFormat="1">
      <c r="A7" s="59" t="s">
        <v>47</v>
      </c>
      <c r="B7" s="22">
        <v>117</v>
      </c>
      <c r="C7" s="22">
        <v>74</v>
      </c>
      <c r="D7" s="156">
        <v>63.2</v>
      </c>
      <c r="E7" s="22">
        <v>132895552</v>
      </c>
      <c r="F7" s="22">
        <v>43</v>
      </c>
      <c r="G7" s="156">
        <v>36.799999999999997</v>
      </c>
      <c r="H7" s="22">
        <v>-20997795</v>
      </c>
      <c r="I7" s="62"/>
    </row>
    <row r="8" spans="1:9" s="1" customFormat="1">
      <c r="A8" s="59" t="s">
        <v>48</v>
      </c>
      <c r="B8" s="22">
        <v>31</v>
      </c>
      <c r="C8" s="22">
        <v>16</v>
      </c>
      <c r="D8" s="156">
        <v>51.6</v>
      </c>
      <c r="E8" s="22">
        <v>28091963</v>
      </c>
      <c r="F8" s="22">
        <v>15</v>
      </c>
      <c r="G8" s="156">
        <v>48.4</v>
      </c>
      <c r="H8" s="22">
        <v>-12344039</v>
      </c>
      <c r="I8" s="62"/>
    </row>
    <row r="9" spans="1:9" s="1" customFormat="1">
      <c r="A9" s="59" t="s">
        <v>49</v>
      </c>
      <c r="B9" s="22">
        <v>2</v>
      </c>
      <c r="C9" s="22">
        <v>2</v>
      </c>
      <c r="D9" s="156">
        <v>100</v>
      </c>
      <c r="E9" s="22">
        <v>107224</v>
      </c>
      <c r="F9" s="23" t="s">
        <v>66</v>
      </c>
      <c r="G9" s="23" t="s">
        <v>66</v>
      </c>
      <c r="H9" s="23" t="s">
        <v>66</v>
      </c>
      <c r="I9" s="62"/>
    </row>
    <row r="10" spans="1:9" s="1" customFormat="1">
      <c r="A10" s="59" t="s">
        <v>50</v>
      </c>
      <c r="B10" s="22">
        <v>5</v>
      </c>
      <c r="C10" s="22">
        <v>1</v>
      </c>
      <c r="D10" s="156">
        <v>20</v>
      </c>
      <c r="E10" s="22">
        <v>81416</v>
      </c>
      <c r="F10" s="22">
        <v>4</v>
      </c>
      <c r="G10" s="156">
        <v>80</v>
      </c>
      <c r="H10" s="22">
        <v>-1206692</v>
      </c>
      <c r="I10" s="62"/>
    </row>
    <row r="11" spans="1:9" s="1" customFormat="1">
      <c r="A11" s="59" t="s">
        <v>51</v>
      </c>
      <c r="B11" s="22">
        <v>6</v>
      </c>
      <c r="C11" s="22">
        <v>3</v>
      </c>
      <c r="D11" s="156">
        <v>50</v>
      </c>
      <c r="E11" s="22">
        <v>406216</v>
      </c>
      <c r="F11" s="22">
        <v>3</v>
      </c>
      <c r="G11" s="156">
        <v>50</v>
      </c>
      <c r="H11" s="22">
        <v>-12001080</v>
      </c>
      <c r="I11" s="62"/>
    </row>
    <row r="12" spans="1:9">
      <c r="A12" s="88" t="s">
        <v>52</v>
      </c>
      <c r="B12" s="22">
        <v>13</v>
      </c>
      <c r="C12" s="22">
        <v>7</v>
      </c>
      <c r="D12" s="156">
        <v>53.8</v>
      </c>
      <c r="E12" s="22">
        <v>9056317</v>
      </c>
      <c r="F12" s="22">
        <v>6</v>
      </c>
      <c r="G12" s="156">
        <v>46.2</v>
      </c>
      <c r="H12" s="22">
        <v>-1644857</v>
      </c>
      <c r="I12" s="54"/>
    </row>
    <row r="13" spans="1:9">
      <c r="A13" s="60" t="s">
        <v>53</v>
      </c>
      <c r="B13" s="159">
        <v>6</v>
      </c>
      <c r="C13" s="159">
        <v>3</v>
      </c>
      <c r="D13" s="160">
        <v>50</v>
      </c>
      <c r="E13" s="159">
        <v>188289</v>
      </c>
      <c r="F13" s="159">
        <v>3</v>
      </c>
      <c r="G13" s="160">
        <v>50</v>
      </c>
      <c r="H13" s="159">
        <v>-367046</v>
      </c>
      <c r="I13" s="54"/>
    </row>
    <row r="14" spans="1:9">
      <c r="A14" s="54"/>
      <c r="B14" s="54"/>
      <c r="C14" s="54"/>
      <c r="D14" s="54"/>
      <c r="E14" s="54"/>
      <c r="F14" s="54"/>
      <c r="G14" s="54"/>
      <c r="H14" s="54"/>
      <c r="I14" s="54"/>
    </row>
  </sheetData>
  <mergeCells count="5">
    <mergeCell ref="A1:H1"/>
    <mergeCell ref="A4:A5"/>
    <mergeCell ref="B4:B5"/>
    <mergeCell ref="C4:E4"/>
    <mergeCell ref="F4:H4"/>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30</oddFooter>
  </headerFooter>
</worksheet>
</file>

<file path=xl/worksheets/sheet16.xml><?xml version="1.0" encoding="utf-8"?>
<worksheet xmlns="http://schemas.openxmlformats.org/spreadsheetml/2006/main" xmlns:r="http://schemas.openxmlformats.org/officeDocument/2006/relationships">
  <dimension ref="A1:P23"/>
  <sheetViews>
    <sheetView workbookViewId="0">
      <selection activeCell="J6" sqref="J6:P6"/>
    </sheetView>
  </sheetViews>
  <sheetFormatPr defaultRowHeight="15"/>
  <cols>
    <col min="1" max="1" width="22.42578125" customWidth="1"/>
    <col min="2" max="8" width="15" customWidth="1"/>
    <col min="13" max="13" width="11.7109375" customWidth="1"/>
    <col min="16" max="16" width="13.140625" customWidth="1"/>
  </cols>
  <sheetData>
    <row r="1" spans="1:16" s="1" customFormat="1" ht="15" customHeight="1">
      <c r="A1" s="208" t="s">
        <v>323</v>
      </c>
      <c r="B1" s="208"/>
      <c r="C1" s="208"/>
      <c r="D1" s="208"/>
      <c r="E1" s="208"/>
      <c r="F1" s="208"/>
      <c r="G1" s="208"/>
      <c r="H1" s="208"/>
      <c r="I1" s="62"/>
      <c r="J1" s="62"/>
    </row>
    <row r="2" spans="1:16">
      <c r="A2" s="241"/>
      <c r="B2" s="241"/>
      <c r="C2" s="241"/>
      <c r="D2" s="241"/>
      <c r="E2" s="241"/>
      <c r="F2" s="241"/>
      <c r="G2" s="241"/>
      <c r="H2" s="241"/>
      <c r="I2" s="54"/>
      <c r="J2" s="54"/>
    </row>
    <row r="3" spans="1:16" s="1" customFormat="1" ht="14.25" customHeight="1">
      <c r="A3" s="84"/>
      <c r="B3" s="54"/>
      <c r="C3" s="54"/>
      <c r="D3" s="54"/>
      <c r="E3" s="54"/>
      <c r="F3" s="54"/>
      <c r="G3" s="54"/>
      <c r="H3" s="85" t="s">
        <v>324</v>
      </c>
      <c r="I3" s="62"/>
      <c r="J3" s="62"/>
    </row>
    <row r="4" spans="1:16" s="1" customFormat="1">
      <c r="A4" s="209"/>
      <c r="B4" s="254" t="s">
        <v>317</v>
      </c>
      <c r="C4" s="254" t="s">
        <v>318</v>
      </c>
      <c r="D4" s="254"/>
      <c r="E4" s="254"/>
      <c r="F4" s="254" t="s">
        <v>319</v>
      </c>
      <c r="G4" s="254"/>
      <c r="H4" s="223"/>
      <c r="I4" s="62"/>
      <c r="J4" s="62"/>
    </row>
    <row r="5" spans="1:16" s="1" customFormat="1" ht="33.75">
      <c r="A5" s="209"/>
      <c r="B5" s="254"/>
      <c r="C5" s="73" t="s">
        <v>325</v>
      </c>
      <c r="D5" s="92" t="s">
        <v>621</v>
      </c>
      <c r="E5" s="73" t="s">
        <v>326</v>
      </c>
      <c r="F5" s="73" t="s">
        <v>320</v>
      </c>
      <c r="G5" s="92" t="s">
        <v>621</v>
      </c>
      <c r="H5" s="74" t="s">
        <v>322</v>
      </c>
      <c r="I5" s="62"/>
      <c r="J5" s="62"/>
    </row>
    <row r="6" spans="1:16" s="1" customFormat="1">
      <c r="A6" s="64" t="s">
        <v>127</v>
      </c>
      <c r="B6" s="174">
        <v>180</v>
      </c>
      <c r="C6" s="174">
        <v>106</v>
      </c>
      <c r="D6" s="175">
        <v>58.9</v>
      </c>
      <c r="E6" s="174">
        <v>170826977</v>
      </c>
      <c r="F6" s="174">
        <v>74</v>
      </c>
      <c r="G6" s="175">
        <v>41.1</v>
      </c>
      <c r="H6" s="174">
        <v>-48561509</v>
      </c>
      <c r="I6" s="62"/>
      <c r="J6" s="174"/>
      <c r="K6" s="174"/>
      <c r="L6" s="175"/>
      <c r="M6" s="174"/>
      <c r="N6" s="174"/>
      <c r="O6" s="175"/>
      <c r="P6" s="174"/>
    </row>
    <row r="7" spans="1:16" s="1" customFormat="1" ht="23.25">
      <c r="A7" s="55" t="s">
        <v>128</v>
      </c>
      <c r="B7" s="176" t="s">
        <v>66</v>
      </c>
      <c r="C7" s="176" t="s">
        <v>66</v>
      </c>
      <c r="D7" s="177" t="s">
        <v>66</v>
      </c>
      <c r="E7" s="176" t="s">
        <v>66</v>
      </c>
      <c r="F7" s="176" t="s">
        <v>66</v>
      </c>
      <c r="G7" s="177" t="s">
        <v>66</v>
      </c>
      <c r="H7" s="176" t="s">
        <v>66</v>
      </c>
      <c r="I7" s="62"/>
      <c r="J7" s="62"/>
    </row>
    <row r="8" spans="1:16" s="1" customFormat="1">
      <c r="A8" s="55" t="s">
        <v>130</v>
      </c>
      <c r="B8" s="174">
        <v>36</v>
      </c>
      <c r="C8" s="174">
        <v>23</v>
      </c>
      <c r="D8" s="175">
        <v>63.9</v>
      </c>
      <c r="E8" s="174">
        <v>144492669</v>
      </c>
      <c r="F8" s="174">
        <v>13</v>
      </c>
      <c r="G8" s="175">
        <v>36.1</v>
      </c>
      <c r="H8" s="174">
        <v>-13955117</v>
      </c>
      <c r="I8" s="62"/>
      <c r="J8" s="62"/>
    </row>
    <row r="9" spans="1:16" s="1" customFormat="1">
      <c r="A9" s="55" t="s">
        <v>131</v>
      </c>
      <c r="B9" s="174">
        <v>26</v>
      </c>
      <c r="C9" s="174">
        <v>14</v>
      </c>
      <c r="D9" s="175">
        <v>53.8</v>
      </c>
      <c r="E9" s="174">
        <v>8702226</v>
      </c>
      <c r="F9" s="174">
        <v>12</v>
      </c>
      <c r="G9" s="175">
        <v>46.2</v>
      </c>
      <c r="H9" s="174">
        <v>-17078651</v>
      </c>
      <c r="I9" s="62"/>
      <c r="J9" s="62"/>
    </row>
    <row r="10" spans="1:16" s="1" customFormat="1" ht="34.5">
      <c r="A10" s="55" t="s">
        <v>132</v>
      </c>
      <c r="B10" s="174">
        <v>8</v>
      </c>
      <c r="C10" s="174">
        <v>3</v>
      </c>
      <c r="D10" s="175">
        <v>37.5</v>
      </c>
      <c r="E10" s="174">
        <v>2869500</v>
      </c>
      <c r="F10" s="174">
        <v>5</v>
      </c>
      <c r="G10" s="175">
        <v>62.5</v>
      </c>
      <c r="H10" s="174">
        <v>-1847351</v>
      </c>
      <c r="I10" s="62"/>
      <c r="J10" s="62"/>
    </row>
    <row r="11" spans="1:16" s="1" customFormat="1" ht="45.75">
      <c r="A11" s="55" t="s">
        <v>133</v>
      </c>
      <c r="B11" s="174">
        <v>7</v>
      </c>
      <c r="C11" s="174">
        <v>1</v>
      </c>
      <c r="D11" s="175">
        <v>14.3</v>
      </c>
      <c r="E11" s="174">
        <v>107224</v>
      </c>
      <c r="F11" s="174">
        <v>6</v>
      </c>
      <c r="G11" s="175">
        <v>85.7</v>
      </c>
      <c r="H11" s="174">
        <v>-1819594</v>
      </c>
      <c r="I11" s="62"/>
      <c r="J11" s="62"/>
    </row>
    <row r="12" spans="1:16" s="1" customFormat="1" ht="15" customHeight="1">
      <c r="A12" s="55" t="s">
        <v>134</v>
      </c>
      <c r="B12" s="174">
        <v>17</v>
      </c>
      <c r="C12" s="174">
        <v>9</v>
      </c>
      <c r="D12" s="175">
        <v>52.9</v>
      </c>
      <c r="E12" s="174">
        <v>1964023</v>
      </c>
      <c r="F12" s="174">
        <v>8</v>
      </c>
      <c r="G12" s="175">
        <v>47.1</v>
      </c>
      <c r="H12" s="174">
        <v>-5281198</v>
      </c>
      <c r="I12" s="62"/>
      <c r="J12" s="62"/>
    </row>
    <row r="13" spans="1:16" s="1" customFormat="1" ht="34.5">
      <c r="A13" s="55" t="s">
        <v>135</v>
      </c>
      <c r="B13" s="174">
        <v>9</v>
      </c>
      <c r="C13" s="174">
        <v>9</v>
      </c>
      <c r="D13" s="175">
        <v>100</v>
      </c>
      <c r="E13" s="174">
        <v>1117076</v>
      </c>
      <c r="F13" s="178" t="s">
        <v>66</v>
      </c>
      <c r="G13" s="178" t="s">
        <v>66</v>
      </c>
      <c r="H13" s="178" t="s">
        <v>66</v>
      </c>
      <c r="I13" s="62"/>
      <c r="J13" s="62"/>
    </row>
    <row r="14" spans="1:16" s="1" customFormat="1">
      <c r="A14" s="55" t="s">
        <v>136</v>
      </c>
      <c r="B14" s="174">
        <v>23</v>
      </c>
      <c r="C14" s="174">
        <v>11</v>
      </c>
      <c r="D14" s="175">
        <v>47.8</v>
      </c>
      <c r="E14" s="174">
        <v>7235654</v>
      </c>
      <c r="F14" s="174">
        <v>12</v>
      </c>
      <c r="G14" s="175">
        <v>52.2</v>
      </c>
      <c r="H14" s="174">
        <v>-5791676</v>
      </c>
      <c r="I14" s="62"/>
      <c r="J14" s="62"/>
    </row>
    <row r="15" spans="1:16" s="1" customFormat="1" ht="23.25">
      <c r="A15" s="55" t="s">
        <v>137</v>
      </c>
      <c r="B15" s="174">
        <v>7</v>
      </c>
      <c r="C15" s="174">
        <v>5</v>
      </c>
      <c r="D15" s="175">
        <v>71.400000000000006</v>
      </c>
      <c r="E15" s="174">
        <v>480188</v>
      </c>
      <c r="F15" s="174">
        <v>2</v>
      </c>
      <c r="G15" s="175">
        <v>28.6</v>
      </c>
      <c r="H15" s="174">
        <v>-111624</v>
      </c>
      <c r="I15" s="62"/>
      <c r="J15" s="62"/>
    </row>
    <row r="16" spans="1:16" s="1" customFormat="1" ht="12.75" customHeight="1">
      <c r="A16" s="55" t="s">
        <v>138</v>
      </c>
      <c r="B16" s="174">
        <v>1</v>
      </c>
      <c r="C16" s="174">
        <v>1</v>
      </c>
      <c r="D16" s="175">
        <v>100</v>
      </c>
      <c r="E16" s="174">
        <v>13222</v>
      </c>
      <c r="F16" s="178" t="s">
        <v>66</v>
      </c>
      <c r="G16" s="178" t="s">
        <v>66</v>
      </c>
      <c r="H16" s="178" t="s">
        <v>66</v>
      </c>
      <c r="I16" s="62"/>
      <c r="J16" s="62"/>
    </row>
    <row r="17" spans="1:10" s="1" customFormat="1">
      <c r="A17" s="55" t="s">
        <v>140</v>
      </c>
      <c r="B17" s="174">
        <v>3</v>
      </c>
      <c r="C17" s="174">
        <v>3</v>
      </c>
      <c r="D17" s="175">
        <v>100</v>
      </c>
      <c r="E17" s="174">
        <v>138067</v>
      </c>
      <c r="F17" s="178" t="s">
        <v>66</v>
      </c>
      <c r="G17" s="178" t="s">
        <v>66</v>
      </c>
      <c r="H17" s="178" t="s">
        <v>66</v>
      </c>
      <c r="I17" s="62"/>
      <c r="J17" s="62"/>
    </row>
    <row r="18" spans="1:10" s="1" customFormat="1" ht="23.25">
      <c r="A18" s="55" t="s">
        <v>141</v>
      </c>
      <c r="B18" s="174">
        <v>11</v>
      </c>
      <c r="C18" s="174">
        <v>4</v>
      </c>
      <c r="D18" s="175">
        <v>36.4</v>
      </c>
      <c r="E18" s="174">
        <v>1045697</v>
      </c>
      <c r="F18" s="174">
        <v>7</v>
      </c>
      <c r="G18" s="175">
        <v>63.6</v>
      </c>
      <c r="H18" s="174">
        <v>-1249905</v>
      </c>
      <c r="I18" s="62"/>
      <c r="J18" s="62"/>
    </row>
    <row r="19" spans="1:10" ht="12" customHeight="1">
      <c r="A19" s="55" t="s">
        <v>142</v>
      </c>
      <c r="B19" s="174">
        <v>21</v>
      </c>
      <c r="C19" s="174">
        <v>16</v>
      </c>
      <c r="D19" s="175">
        <v>76.2</v>
      </c>
      <c r="E19" s="174">
        <v>2623888</v>
      </c>
      <c r="F19" s="174">
        <v>5</v>
      </c>
      <c r="G19" s="175">
        <v>23.8</v>
      </c>
      <c r="H19" s="174">
        <v>-341380</v>
      </c>
      <c r="I19" s="54"/>
      <c r="J19" s="54"/>
    </row>
    <row r="20" spans="1:10" ht="23.25">
      <c r="A20" s="55" t="s">
        <v>143</v>
      </c>
      <c r="B20" s="174">
        <v>10</v>
      </c>
      <c r="C20" s="174">
        <v>6</v>
      </c>
      <c r="D20" s="175">
        <v>60</v>
      </c>
      <c r="E20" s="174">
        <v>37543</v>
      </c>
      <c r="F20" s="174">
        <v>4</v>
      </c>
      <c r="G20" s="175">
        <v>40</v>
      </c>
      <c r="H20" s="174">
        <v>-1085013</v>
      </c>
      <c r="I20" s="54"/>
      <c r="J20" s="54"/>
    </row>
    <row r="21" spans="1:10" ht="23.25">
      <c r="A21" s="150" t="s">
        <v>144</v>
      </c>
      <c r="B21" s="183">
        <v>1</v>
      </c>
      <c r="C21" s="183">
        <v>1</v>
      </c>
      <c r="D21" s="187">
        <v>100</v>
      </c>
      <c r="E21" s="179" t="s">
        <v>66</v>
      </c>
      <c r="F21" s="179" t="s">
        <v>66</v>
      </c>
      <c r="G21" s="179" t="s">
        <v>66</v>
      </c>
      <c r="H21" s="179" t="s">
        <v>66</v>
      </c>
      <c r="I21" s="54"/>
      <c r="J21" s="54"/>
    </row>
    <row r="22" spans="1:10">
      <c r="A22" s="54"/>
      <c r="B22" s="1"/>
      <c r="C22" s="1"/>
      <c r="D22" s="1"/>
      <c r="E22" s="1"/>
      <c r="F22" s="1"/>
      <c r="G22" s="1"/>
      <c r="H22" s="1"/>
      <c r="I22" s="54"/>
      <c r="J22" s="54"/>
    </row>
    <row r="23" spans="1:10">
      <c r="A23" s="54"/>
      <c r="B23" s="54"/>
      <c r="C23" s="54"/>
      <c r="E23" s="54"/>
      <c r="F23" s="54"/>
      <c r="G23" s="54"/>
      <c r="H23" s="54"/>
      <c r="I23" s="54"/>
      <c r="J23" s="54"/>
    </row>
  </sheetData>
  <mergeCells count="6">
    <mergeCell ref="A1:H1"/>
    <mergeCell ref="A2:H2"/>
    <mergeCell ref="A4:A5"/>
    <mergeCell ref="B4:B5"/>
    <mergeCell ref="C4:E4"/>
    <mergeCell ref="F4:H4"/>
  </mergeCells>
  <phoneticPr fontId="0" type="noConversion"/>
  <pageMargins left="0.78740157480314965" right="0.39370078740157483" top="0.39370078740157483" bottom="0.39370078740157483" header="0.31496062992125984" footer="0.31496062992125984"/>
  <pageSetup paperSize="9" scale="85" orientation="landscape" r:id="rId1"/>
  <headerFooter>
    <oddFooter>&amp;R&amp;8 31</oddFooter>
  </headerFooter>
</worksheet>
</file>

<file path=xl/worksheets/sheet17.xml><?xml version="1.0" encoding="utf-8"?>
<worksheet xmlns="http://schemas.openxmlformats.org/spreadsheetml/2006/main" xmlns:r="http://schemas.openxmlformats.org/officeDocument/2006/relationships">
  <dimension ref="A1:H24"/>
  <sheetViews>
    <sheetView workbookViewId="0">
      <selection activeCell="E35" sqref="E35"/>
    </sheetView>
  </sheetViews>
  <sheetFormatPr defaultRowHeight="15"/>
  <cols>
    <col min="1" max="1" width="25" customWidth="1"/>
    <col min="2" max="6" width="20" customWidth="1"/>
    <col min="7" max="7" width="15.85546875" customWidth="1"/>
  </cols>
  <sheetData>
    <row r="1" spans="1:8">
      <c r="A1" s="208" t="s">
        <v>327</v>
      </c>
      <c r="B1" s="208"/>
      <c r="C1" s="208"/>
      <c r="D1" s="208"/>
      <c r="E1" s="208"/>
      <c r="F1" s="208"/>
      <c r="G1" s="62"/>
      <c r="H1" s="54"/>
    </row>
    <row r="2" spans="1:8" s="1" customFormat="1" ht="16.5" customHeight="1">
      <c r="A2" s="54"/>
      <c r="B2" s="54"/>
      <c r="C2" s="54"/>
      <c r="D2" s="54"/>
      <c r="E2" s="54"/>
      <c r="F2" s="54"/>
      <c r="G2" s="54"/>
      <c r="H2" s="62"/>
    </row>
    <row r="3" spans="1:8" s="1" customFormat="1">
      <c r="A3" s="55"/>
      <c r="B3" s="23" t="s">
        <v>65</v>
      </c>
      <c r="C3" s="23" t="s">
        <v>65</v>
      </c>
      <c r="D3" s="23" t="s">
        <v>65</v>
      </c>
      <c r="E3" s="23" t="s">
        <v>65</v>
      </c>
      <c r="F3" s="85" t="s">
        <v>324</v>
      </c>
      <c r="G3" s="62"/>
      <c r="H3" s="62"/>
    </row>
    <row r="4" spans="1:8" s="1" customFormat="1" ht="33.75">
      <c r="A4" s="87"/>
      <c r="B4" s="73" t="s">
        <v>283</v>
      </c>
      <c r="C4" s="73" t="s">
        <v>279</v>
      </c>
      <c r="D4" s="73" t="s">
        <v>328</v>
      </c>
      <c r="E4" s="73" t="s">
        <v>112</v>
      </c>
      <c r="F4" s="74" t="s">
        <v>113</v>
      </c>
      <c r="G4" s="62"/>
      <c r="H4" s="62"/>
    </row>
    <row r="5" spans="1:8" s="1" customFormat="1">
      <c r="A5" s="152" t="s">
        <v>46</v>
      </c>
      <c r="B5" s="22">
        <v>987054640</v>
      </c>
      <c r="C5" s="22">
        <v>622875616</v>
      </c>
      <c r="D5" s="22">
        <v>364179024</v>
      </c>
      <c r="E5" s="22">
        <v>6500130</v>
      </c>
      <c r="F5" s="22">
        <v>42273154</v>
      </c>
      <c r="G5" s="62"/>
      <c r="H5" s="62"/>
    </row>
    <row r="6" spans="1:8" s="1" customFormat="1">
      <c r="A6" s="59" t="s">
        <v>47</v>
      </c>
      <c r="B6" s="22">
        <v>649646333</v>
      </c>
      <c r="C6" s="22">
        <v>362671030</v>
      </c>
      <c r="D6" s="22">
        <v>286975303</v>
      </c>
      <c r="E6" s="22">
        <v>5580599</v>
      </c>
      <c r="F6" s="22">
        <v>28804858</v>
      </c>
      <c r="G6" s="62"/>
      <c r="H6" s="62"/>
    </row>
    <row r="7" spans="1:8" s="1" customFormat="1">
      <c r="A7" s="59" t="s">
        <v>48</v>
      </c>
      <c r="B7" s="22">
        <v>305377279</v>
      </c>
      <c r="C7" s="22">
        <v>235964527</v>
      </c>
      <c r="D7" s="22">
        <v>69412752</v>
      </c>
      <c r="E7" s="22">
        <v>540104</v>
      </c>
      <c r="F7" s="22">
        <v>3314643</v>
      </c>
      <c r="G7" s="62"/>
      <c r="H7" s="62"/>
    </row>
    <row r="8" spans="1:8" s="1" customFormat="1">
      <c r="A8" s="59" t="s">
        <v>49</v>
      </c>
      <c r="B8" s="23" t="s">
        <v>67</v>
      </c>
      <c r="C8" s="23" t="s">
        <v>66</v>
      </c>
      <c r="D8" s="23" t="s">
        <v>67</v>
      </c>
      <c r="E8" s="23" t="s">
        <v>67</v>
      </c>
      <c r="F8" s="23" t="s">
        <v>67</v>
      </c>
      <c r="G8" s="62"/>
      <c r="H8" s="62"/>
    </row>
    <row r="9" spans="1:8" s="1" customFormat="1">
      <c r="A9" s="59" t="s">
        <v>50</v>
      </c>
      <c r="B9" s="22">
        <v>1612555</v>
      </c>
      <c r="C9" s="22">
        <v>1793994</v>
      </c>
      <c r="D9" s="22">
        <v>-181439</v>
      </c>
      <c r="E9" s="22">
        <v>75698</v>
      </c>
      <c r="F9" s="22">
        <v>119017</v>
      </c>
      <c r="G9" s="62"/>
      <c r="H9" s="62"/>
    </row>
    <row r="10" spans="1:8" s="1" customFormat="1" ht="15" customHeight="1">
      <c r="A10" s="59" t="s">
        <v>51</v>
      </c>
      <c r="B10" s="22">
        <v>11654329</v>
      </c>
      <c r="C10" s="22">
        <v>7973847</v>
      </c>
      <c r="D10" s="22">
        <v>3680482</v>
      </c>
      <c r="E10" s="22">
        <v>48536</v>
      </c>
      <c r="F10" s="22">
        <v>180701</v>
      </c>
      <c r="G10" s="62"/>
      <c r="H10" s="62"/>
    </row>
    <row r="11" spans="1:8">
      <c r="A11" s="88" t="s">
        <v>52</v>
      </c>
      <c r="B11" s="22">
        <v>11869020</v>
      </c>
      <c r="C11" s="22">
        <v>8012276</v>
      </c>
      <c r="D11" s="22">
        <v>3856744</v>
      </c>
      <c r="E11" s="22">
        <v>43749</v>
      </c>
      <c r="F11" s="22">
        <v>9648923</v>
      </c>
      <c r="G11" s="62"/>
      <c r="H11" s="54"/>
    </row>
    <row r="12" spans="1:8">
      <c r="A12" s="88" t="s">
        <v>53</v>
      </c>
      <c r="B12" s="22">
        <v>6850338</v>
      </c>
      <c r="C12" s="22">
        <v>6459942</v>
      </c>
      <c r="D12" s="22">
        <v>390396</v>
      </c>
      <c r="E12" s="22">
        <v>48791</v>
      </c>
      <c r="F12" s="22">
        <v>142574</v>
      </c>
      <c r="G12" s="62"/>
      <c r="H12" s="54"/>
    </row>
    <row r="13" spans="1:8">
      <c r="A13" s="66"/>
      <c r="B13" s="66"/>
      <c r="C13" s="66"/>
      <c r="D13" s="66"/>
      <c r="E13" s="66"/>
      <c r="F13" s="66"/>
      <c r="G13" s="54"/>
      <c r="H13" s="54"/>
    </row>
    <row r="14" spans="1:8">
      <c r="A14" s="55"/>
      <c r="B14" s="23" t="s">
        <v>65</v>
      </c>
      <c r="C14" s="23" t="s">
        <v>65</v>
      </c>
      <c r="D14" s="23" t="s">
        <v>65</v>
      </c>
      <c r="E14" s="23" t="s">
        <v>65</v>
      </c>
      <c r="F14" s="23" t="s">
        <v>65</v>
      </c>
      <c r="G14" s="23" t="s">
        <v>102</v>
      </c>
      <c r="H14" s="54"/>
    </row>
    <row r="15" spans="1:8" ht="33.75">
      <c r="A15" s="87"/>
      <c r="B15" s="73" t="s">
        <v>114</v>
      </c>
      <c r="C15" s="73" t="s">
        <v>329</v>
      </c>
      <c r="D15" s="73" t="s">
        <v>116</v>
      </c>
      <c r="E15" s="73" t="s">
        <v>154</v>
      </c>
      <c r="F15" s="73" t="s">
        <v>117</v>
      </c>
      <c r="G15" s="74" t="s">
        <v>330</v>
      </c>
      <c r="H15" s="54"/>
    </row>
    <row r="16" spans="1:8">
      <c r="A16" s="152" t="s">
        <v>46</v>
      </c>
      <c r="B16" s="22">
        <v>185111883</v>
      </c>
      <c r="C16" s="22">
        <v>49113986</v>
      </c>
      <c r="D16" s="22">
        <v>13889963</v>
      </c>
      <c r="E16" s="22">
        <v>42571008</v>
      </c>
      <c r="F16" s="22">
        <v>122265468</v>
      </c>
      <c r="G16" s="22">
        <v>26453036</v>
      </c>
      <c r="H16" s="54"/>
    </row>
    <row r="17" spans="1:8">
      <c r="A17" s="59" t="s">
        <v>47</v>
      </c>
      <c r="B17" s="22">
        <v>138642702</v>
      </c>
      <c r="C17" s="22">
        <v>32956682</v>
      </c>
      <c r="D17" s="22">
        <v>9757191</v>
      </c>
      <c r="E17" s="22">
        <v>28106428</v>
      </c>
      <c r="F17" s="22">
        <v>111897757</v>
      </c>
      <c r="G17" s="22">
        <v>26274234</v>
      </c>
      <c r="H17" s="54"/>
    </row>
    <row r="18" spans="1:8">
      <c r="A18" s="59" t="s">
        <v>48</v>
      </c>
      <c r="B18" s="22">
        <v>42534224</v>
      </c>
      <c r="C18" s="22">
        <v>11055615</v>
      </c>
      <c r="D18" s="22">
        <v>2370449</v>
      </c>
      <c r="E18" s="22">
        <v>1559287</v>
      </c>
      <c r="F18" s="22">
        <v>15747924</v>
      </c>
      <c r="G18" s="22">
        <v>124776</v>
      </c>
      <c r="H18" s="54"/>
    </row>
    <row r="19" spans="1:8">
      <c r="A19" s="59" t="s">
        <v>49</v>
      </c>
      <c r="B19" s="23" t="s">
        <v>66</v>
      </c>
      <c r="C19" s="23" t="s">
        <v>67</v>
      </c>
      <c r="D19" s="23" t="s">
        <v>66</v>
      </c>
      <c r="E19" s="23" t="s">
        <v>66</v>
      </c>
      <c r="F19" s="23" t="s">
        <v>67</v>
      </c>
      <c r="G19" s="23" t="s">
        <v>66</v>
      </c>
      <c r="H19" s="54"/>
    </row>
    <row r="20" spans="1:8">
      <c r="A20" s="59" t="s">
        <v>50</v>
      </c>
      <c r="B20" s="23" t="s">
        <v>67</v>
      </c>
      <c r="C20" s="22">
        <v>733093</v>
      </c>
      <c r="D20" s="23" t="s">
        <v>67</v>
      </c>
      <c r="E20" s="22">
        <v>364069</v>
      </c>
      <c r="F20" s="22">
        <v>-1125276</v>
      </c>
      <c r="G20" s="23" t="s">
        <v>67</v>
      </c>
      <c r="H20" s="54"/>
    </row>
    <row r="21" spans="1:8">
      <c r="A21" s="59" t="s">
        <v>51</v>
      </c>
      <c r="B21" s="22">
        <v>1702681</v>
      </c>
      <c r="C21" s="22">
        <v>2002941</v>
      </c>
      <c r="D21" s="22">
        <v>78263</v>
      </c>
      <c r="E21" s="22">
        <v>11720698</v>
      </c>
      <c r="F21" s="22">
        <v>-11594864</v>
      </c>
      <c r="G21" s="23" t="s">
        <v>66</v>
      </c>
      <c r="H21" s="54"/>
    </row>
    <row r="22" spans="1:8">
      <c r="A22" s="88" t="s">
        <v>52</v>
      </c>
      <c r="B22" s="22">
        <v>2139536</v>
      </c>
      <c r="C22" s="22">
        <v>1522144</v>
      </c>
      <c r="D22" s="22">
        <v>1670645</v>
      </c>
      <c r="E22" s="22">
        <v>805631</v>
      </c>
      <c r="F22" s="22">
        <v>7411460</v>
      </c>
      <c r="G22" s="22">
        <v>38651</v>
      </c>
      <c r="H22" s="54"/>
    </row>
    <row r="23" spans="1:8">
      <c r="A23" s="60" t="s">
        <v>53</v>
      </c>
      <c r="B23" s="155" t="s">
        <v>67</v>
      </c>
      <c r="C23" s="159">
        <v>680858</v>
      </c>
      <c r="D23" s="159">
        <v>6285</v>
      </c>
      <c r="E23" s="155" t="s">
        <v>67</v>
      </c>
      <c r="F23" s="159">
        <v>-178757</v>
      </c>
      <c r="G23" s="155" t="s">
        <v>66</v>
      </c>
      <c r="H23" s="54"/>
    </row>
    <row r="24" spans="1:8">
      <c r="A24" s="54"/>
      <c r="H24" s="54"/>
    </row>
  </sheetData>
  <mergeCells count="1">
    <mergeCell ref="A1:F1"/>
  </mergeCells>
  <phoneticPr fontId="0" type="noConversion"/>
  <pageMargins left="0.78740157480314965" right="0.39370078740157483" top="0.39370078740157483" bottom="0.39370078740157483" header="0.31496062992125984" footer="0.31496062992125984"/>
  <pageSetup paperSize="9" scale="90" firstPageNumber="46" orientation="landscape" useFirstPageNumber="1" r:id="rId1"/>
  <headerFooter>
    <oddFooter>&amp;R&amp;8 32</oddFooter>
  </headerFooter>
</worksheet>
</file>

<file path=xl/worksheets/sheet18.xml><?xml version="1.0" encoding="utf-8"?>
<worksheet xmlns="http://schemas.openxmlformats.org/spreadsheetml/2006/main" xmlns:r="http://schemas.openxmlformats.org/officeDocument/2006/relationships">
  <dimension ref="A1:O41"/>
  <sheetViews>
    <sheetView topLeftCell="A22" workbookViewId="0">
      <selection activeCell="J27" sqref="J27"/>
    </sheetView>
  </sheetViews>
  <sheetFormatPr defaultRowHeight="15"/>
  <cols>
    <col min="1" max="1" width="22.42578125" customWidth="1"/>
    <col min="2" max="2" width="20" customWidth="1"/>
    <col min="3" max="3" width="18.5703125" customWidth="1"/>
    <col min="4" max="4" width="19.140625" customWidth="1"/>
    <col min="5" max="5" width="18.85546875" customWidth="1"/>
    <col min="6" max="6" width="18.7109375" customWidth="1"/>
    <col min="7" max="7" width="23.42578125" customWidth="1"/>
    <col min="8" max="8" width="16" customWidth="1"/>
    <col min="9" max="9" width="10.5703125" customWidth="1"/>
    <col min="13" max="13" width="10.28515625" customWidth="1"/>
  </cols>
  <sheetData>
    <row r="1" spans="1:8">
      <c r="A1" s="208" t="s">
        <v>331</v>
      </c>
      <c r="B1" s="208"/>
      <c r="C1" s="208"/>
      <c r="D1" s="208"/>
      <c r="E1" s="208"/>
      <c r="F1" s="208"/>
      <c r="G1" s="62"/>
      <c r="H1" s="54"/>
    </row>
    <row r="2" spans="1:8" s="1" customFormat="1" ht="15" customHeight="1">
      <c r="A2" s="54"/>
      <c r="B2" s="54"/>
      <c r="C2" s="54"/>
      <c r="D2" s="54"/>
      <c r="E2" s="54"/>
      <c r="F2" s="54"/>
      <c r="G2" s="54"/>
      <c r="H2" s="62"/>
    </row>
    <row r="3" spans="1:8" s="1" customFormat="1">
      <c r="A3" s="55"/>
      <c r="B3" s="23" t="s">
        <v>65</v>
      </c>
      <c r="C3" s="23" t="s">
        <v>65</v>
      </c>
      <c r="D3" s="23" t="s">
        <v>65</v>
      </c>
      <c r="E3" s="23" t="s">
        <v>65</v>
      </c>
      <c r="F3" s="85" t="s">
        <v>324</v>
      </c>
      <c r="G3" s="62"/>
      <c r="H3" s="62"/>
    </row>
    <row r="4" spans="1:8" s="1" customFormat="1" ht="33.75">
      <c r="A4" s="87"/>
      <c r="B4" s="73" t="s">
        <v>283</v>
      </c>
      <c r="C4" s="73" t="s">
        <v>279</v>
      </c>
      <c r="D4" s="73" t="s">
        <v>111</v>
      </c>
      <c r="E4" s="73" t="s">
        <v>112</v>
      </c>
      <c r="F4" s="74" t="s">
        <v>113</v>
      </c>
      <c r="G4" s="62"/>
      <c r="H4" s="62"/>
    </row>
    <row r="5" spans="1:8" s="1" customFormat="1">
      <c r="A5" s="64" t="s">
        <v>127</v>
      </c>
      <c r="B5" s="176">
        <v>987054640</v>
      </c>
      <c r="C5" s="176">
        <v>622875616</v>
      </c>
      <c r="D5" s="176">
        <v>364179024</v>
      </c>
      <c r="E5" s="176">
        <v>6500130</v>
      </c>
      <c r="F5" s="176">
        <v>42273154</v>
      </c>
      <c r="G5" s="176"/>
      <c r="H5" s="62"/>
    </row>
    <row r="6" spans="1:8" s="1" customFormat="1" ht="23.25">
      <c r="A6" s="55" t="s">
        <v>128</v>
      </c>
      <c r="B6" s="176" t="s">
        <v>66</v>
      </c>
      <c r="C6" s="176" t="s">
        <v>66</v>
      </c>
      <c r="D6" s="176" t="s">
        <v>66</v>
      </c>
      <c r="E6" s="176" t="s">
        <v>66</v>
      </c>
      <c r="F6" s="176" t="s">
        <v>66</v>
      </c>
      <c r="G6" s="176"/>
      <c r="H6" s="62"/>
    </row>
    <row r="7" spans="1:8" s="1" customFormat="1">
      <c r="A7" s="55" t="s">
        <v>130</v>
      </c>
      <c r="B7" s="174">
        <v>762979854</v>
      </c>
      <c r="C7" s="174">
        <v>432072486</v>
      </c>
      <c r="D7" s="174">
        <v>330907368</v>
      </c>
      <c r="E7" s="174">
        <v>1390069</v>
      </c>
      <c r="F7" s="174">
        <v>30626213</v>
      </c>
      <c r="G7" s="174"/>
      <c r="H7" s="62"/>
    </row>
    <row r="8" spans="1:8" s="1" customFormat="1">
      <c r="A8" s="55" t="s">
        <v>131</v>
      </c>
      <c r="B8" s="174">
        <v>68181202</v>
      </c>
      <c r="C8" s="174">
        <v>55850735</v>
      </c>
      <c r="D8" s="174">
        <v>12330467</v>
      </c>
      <c r="E8" s="174">
        <v>1223801</v>
      </c>
      <c r="F8" s="174">
        <v>2882868</v>
      </c>
      <c r="G8" s="174"/>
      <c r="H8" s="62"/>
    </row>
    <row r="9" spans="1:8" s="1" customFormat="1" ht="34.5">
      <c r="A9" s="55" t="s">
        <v>132</v>
      </c>
      <c r="B9" s="174">
        <v>53228038</v>
      </c>
      <c r="C9" s="174">
        <v>48872664</v>
      </c>
      <c r="D9" s="174">
        <v>4355374</v>
      </c>
      <c r="E9" s="174">
        <v>422045</v>
      </c>
      <c r="F9" s="174">
        <v>317998</v>
      </c>
      <c r="G9" s="178"/>
      <c r="H9" s="62"/>
    </row>
    <row r="10" spans="1:8" s="1" customFormat="1" ht="45.75" customHeight="1">
      <c r="A10" s="55" t="s">
        <v>133</v>
      </c>
      <c r="B10" s="174">
        <v>2740098</v>
      </c>
      <c r="C10" s="174">
        <v>3168176</v>
      </c>
      <c r="D10" s="174">
        <v>-428078</v>
      </c>
      <c r="E10" s="174">
        <v>102650</v>
      </c>
      <c r="F10" s="174">
        <v>72633</v>
      </c>
      <c r="G10" s="178"/>
      <c r="H10" s="62"/>
    </row>
    <row r="11" spans="1:8" s="1" customFormat="1">
      <c r="A11" s="55" t="s">
        <v>134</v>
      </c>
      <c r="B11" s="174">
        <v>23059695</v>
      </c>
      <c r="C11" s="174">
        <v>24900139</v>
      </c>
      <c r="D11" s="174">
        <v>-1840444</v>
      </c>
      <c r="E11" s="174">
        <v>810339</v>
      </c>
      <c r="F11" s="174">
        <v>1010638</v>
      </c>
      <c r="G11" s="174"/>
      <c r="H11" s="62"/>
    </row>
    <row r="12" spans="1:8" s="1" customFormat="1" ht="34.5">
      <c r="A12" s="55" t="s">
        <v>135</v>
      </c>
      <c r="B12" s="174">
        <v>17263853</v>
      </c>
      <c r="C12" s="174">
        <v>13362980</v>
      </c>
      <c r="D12" s="174">
        <v>3900873</v>
      </c>
      <c r="E12" s="174">
        <v>62576</v>
      </c>
      <c r="F12" s="174">
        <v>73430</v>
      </c>
      <c r="G12" s="174"/>
      <c r="H12" s="62"/>
    </row>
    <row r="13" spans="1:8" s="1" customFormat="1">
      <c r="A13" s="55" t="s">
        <v>136</v>
      </c>
      <c r="B13" s="174">
        <v>33721939</v>
      </c>
      <c r="C13" s="174">
        <v>25682154</v>
      </c>
      <c r="D13" s="174">
        <v>8039785</v>
      </c>
      <c r="E13" s="174">
        <v>1516744</v>
      </c>
      <c r="F13" s="174">
        <v>6212375</v>
      </c>
      <c r="G13" s="174"/>
      <c r="H13" s="62"/>
    </row>
    <row r="14" spans="1:8" s="1" customFormat="1" ht="23.25">
      <c r="A14" s="55" t="s">
        <v>137</v>
      </c>
      <c r="B14" s="174">
        <v>10066227</v>
      </c>
      <c r="C14" s="174">
        <v>8715596</v>
      </c>
      <c r="D14" s="174">
        <v>1350631</v>
      </c>
      <c r="E14" s="174">
        <v>3779</v>
      </c>
      <c r="F14" s="174">
        <v>228831</v>
      </c>
      <c r="G14" s="174"/>
      <c r="H14" s="62"/>
    </row>
    <row r="15" spans="1:8" s="1" customFormat="1" ht="15.75" customHeight="1">
      <c r="A15" s="55" t="s">
        <v>138</v>
      </c>
      <c r="B15" s="178" t="s">
        <v>67</v>
      </c>
      <c r="C15" s="178" t="s">
        <v>66</v>
      </c>
      <c r="D15" s="178" t="s">
        <v>67</v>
      </c>
      <c r="E15" s="178" t="s">
        <v>66</v>
      </c>
      <c r="F15" s="178" t="s">
        <v>66</v>
      </c>
      <c r="G15" s="178"/>
      <c r="H15" s="62"/>
    </row>
    <row r="16" spans="1:8" s="1" customFormat="1">
      <c r="A16" s="55" t="s">
        <v>140</v>
      </c>
      <c r="B16" s="174">
        <v>237902</v>
      </c>
      <c r="C16" s="174">
        <v>33105</v>
      </c>
      <c r="D16" s="174">
        <v>204797</v>
      </c>
      <c r="E16" s="178" t="s">
        <v>66</v>
      </c>
      <c r="F16" s="178" t="s">
        <v>67</v>
      </c>
      <c r="G16" s="174"/>
      <c r="H16" s="62"/>
    </row>
    <row r="17" spans="1:14" ht="23.25" customHeight="1">
      <c r="A17" s="55" t="s">
        <v>141</v>
      </c>
      <c r="B17" s="174">
        <v>5168094</v>
      </c>
      <c r="C17" s="174">
        <v>4393513</v>
      </c>
      <c r="D17" s="174">
        <v>774581</v>
      </c>
      <c r="E17" s="174">
        <v>55105</v>
      </c>
      <c r="F17" s="174">
        <v>673227</v>
      </c>
      <c r="G17" s="174"/>
      <c r="H17" s="54"/>
    </row>
    <row r="18" spans="1:14" ht="23.25" customHeight="1">
      <c r="A18" s="55" t="s">
        <v>142</v>
      </c>
      <c r="B18" s="174">
        <v>9647487</v>
      </c>
      <c r="C18" s="174">
        <v>5317834</v>
      </c>
      <c r="D18" s="174">
        <v>4329653</v>
      </c>
      <c r="E18" s="174">
        <v>4373</v>
      </c>
      <c r="F18" s="174">
        <v>19842</v>
      </c>
      <c r="G18" s="174"/>
      <c r="H18" s="54"/>
    </row>
    <row r="19" spans="1:14" ht="23.25">
      <c r="A19" s="89" t="s">
        <v>143</v>
      </c>
      <c r="B19" s="174">
        <v>382801</v>
      </c>
      <c r="C19" s="174">
        <v>506234</v>
      </c>
      <c r="D19" s="174">
        <v>-123433</v>
      </c>
      <c r="E19" s="174">
        <v>908649</v>
      </c>
      <c r="F19" s="174">
        <v>154274</v>
      </c>
      <c r="G19" s="178"/>
      <c r="H19" s="63"/>
    </row>
    <row r="20" spans="1:14" ht="22.5" customHeight="1">
      <c r="A20" s="151" t="s">
        <v>144</v>
      </c>
      <c r="B20" s="69" t="s">
        <v>66</v>
      </c>
      <c r="C20" s="69" t="s">
        <v>66</v>
      </c>
      <c r="D20" s="69" t="s">
        <v>66</v>
      </c>
      <c r="E20" s="69" t="s">
        <v>66</v>
      </c>
      <c r="F20" s="69" t="s">
        <v>66</v>
      </c>
      <c r="G20" s="188"/>
      <c r="H20" s="54"/>
    </row>
    <row r="21" spans="1:14" ht="17.25" customHeight="1">
      <c r="A21" s="151"/>
      <c r="B21" s="145"/>
      <c r="C21" s="146"/>
      <c r="D21" s="145"/>
      <c r="E21" s="146"/>
      <c r="F21" s="146"/>
      <c r="G21" s="54"/>
      <c r="H21" s="54"/>
    </row>
    <row r="22" spans="1:14" ht="13.5" customHeight="1">
      <c r="A22" s="55"/>
      <c r="B22" s="23" t="s">
        <v>65</v>
      </c>
      <c r="C22" s="23" t="s">
        <v>65</v>
      </c>
      <c r="D22" s="23" t="s">
        <v>65</v>
      </c>
      <c r="E22" s="23" t="s">
        <v>65</v>
      </c>
      <c r="F22" s="23" t="s">
        <v>65</v>
      </c>
      <c r="G22" s="23" t="s">
        <v>102</v>
      </c>
      <c r="H22" s="54"/>
    </row>
    <row r="23" spans="1:14" ht="38.25" customHeight="1">
      <c r="A23" s="244"/>
      <c r="B23" s="210" t="s">
        <v>114</v>
      </c>
      <c r="C23" s="210" t="s">
        <v>329</v>
      </c>
      <c r="D23" s="210" t="s">
        <v>116</v>
      </c>
      <c r="E23" s="210" t="s">
        <v>154</v>
      </c>
      <c r="F23" s="210" t="s">
        <v>117</v>
      </c>
      <c r="G23" s="212" t="s">
        <v>330</v>
      </c>
      <c r="H23" s="54"/>
    </row>
    <row r="24" spans="1:14" ht="29.25" customHeight="1">
      <c r="A24" s="246"/>
      <c r="B24" s="211"/>
      <c r="C24" s="211"/>
      <c r="D24" s="211"/>
      <c r="E24" s="211"/>
      <c r="F24" s="211"/>
      <c r="G24" s="213"/>
      <c r="H24" s="54"/>
    </row>
    <row r="25" spans="1:14" ht="15.75" customHeight="1">
      <c r="A25" s="64" t="s">
        <v>127</v>
      </c>
      <c r="B25" s="176">
        <v>185111883</v>
      </c>
      <c r="C25" s="176">
        <v>49113986</v>
      </c>
      <c r="D25" s="176">
        <v>13889963</v>
      </c>
      <c r="E25" s="176">
        <v>42571008</v>
      </c>
      <c r="F25" s="176">
        <v>122265468</v>
      </c>
      <c r="G25" s="176">
        <v>26453036</v>
      </c>
      <c r="H25" s="54"/>
      <c r="I25" s="176"/>
      <c r="J25" s="176"/>
      <c r="K25" s="176"/>
      <c r="L25" s="176"/>
      <c r="M25" s="176"/>
      <c r="N25" s="176"/>
    </row>
    <row r="26" spans="1:14" ht="26.25" customHeight="1">
      <c r="A26" s="55" t="s">
        <v>128</v>
      </c>
      <c r="B26" s="176" t="s">
        <v>66</v>
      </c>
      <c r="C26" s="176" t="s">
        <v>66</v>
      </c>
      <c r="D26" s="176" t="s">
        <v>66</v>
      </c>
      <c r="E26" s="176" t="s">
        <v>66</v>
      </c>
      <c r="F26" s="176" t="s">
        <v>66</v>
      </c>
      <c r="G26" s="176" t="s">
        <v>66</v>
      </c>
      <c r="H26" s="54"/>
      <c r="I26" s="176"/>
      <c r="J26" s="176"/>
      <c r="K26" s="176"/>
      <c r="L26" s="176"/>
      <c r="M26" s="176"/>
      <c r="N26" s="176"/>
    </row>
    <row r="27" spans="1:14" ht="14.25" customHeight="1">
      <c r="A27" s="55" t="s">
        <v>130</v>
      </c>
      <c r="B27" s="174">
        <v>171611003</v>
      </c>
      <c r="C27" s="174">
        <v>28241041</v>
      </c>
      <c r="D27" s="174">
        <v>10561903</v>
      </c>
      <c r="E27" s="174">
        <v>21972151</v>
      </c>
      <c r="F27" s="174">
        <v>130537552</v>
      </c>
      <c r="G27" s="174">
        <v>24465016</v>
      </c>
      <c r="H27" s="54"/>
      <c r="I27" s="174"/>
      <c r="J27" s="174"/>
      <c r="K27" s="174"/>
      <c r="L27" s="174"/>
      <c r="M27" s="174"/>
      <c r="N27" s="174"/>
    </row>
    <row r="28" spans="1:14" ht="18" customHeight="1">
      <c r="A28" s="55" t="s">
        <v>131</v>
      </c>
      <c r="B28" s="174">
        <v>3220702</v>
      </c>
      <c r="C28" s="174">
        <v>6652602</v>
      </c>
      <c r="D28" s="174">
        <v>1829949</v>
      </c>
      <c r="E28" s="174">
        <v>13110308</v>
      </c>
      <c r="F28" s="174">
        <v>-8376425</v>
      </c>
      <c r="G28" s="174">
        <v>1004425</v>
      </c>
      <c r="H28" s="54"/>
      <c r="I28" s="174"/>
      <c r="J28" s="174"/>
      <c r="K28" s="174"/>
      <c r="L28" s="174"/>
      <c r="M28" s="174"/>
      <c r="N28" s="174"/>
    </row>
    <row r="29" spans="1:14" ht="33.75" customHeight="1">
      <c r="A29" s="55" t="s">
        <v>132</v>
      </c>
      <c r="B29" s="174">
        <v>773343</v>
      </c>
      <c r="C29" s="174">
        <v>2597834</v>
      </c>
      <c r="D29" s="174">
        <v>385175</v>
      </c>
      <c r="E29" s="174">
        <v>316916</v>
      </c>
      <c r="F29" s="174">
        <v>1022149</v>
      </c>
      <c r="G29" s="178" t="s">
        <v>67</v>
      </c>
      <c r="H29" s="54"/>
      <c r="I29" s="174"/>
      <c r="J29" s="174"/>
      <c r="K29" s="174"/>
      <c r="L29" s="174"/>
      <c r="M29" s="174"/>
      <c r="N29" s="178"/>
    </row>
    <row r="30" spans="1:14" ht="46.5" customHeight="1">
      <c r="A30" s="55" t="s">
        <v>133</v>
      </c>
      <c r="B30" s="174">
        <v>773117</v>
      </c>
      <c r="C30" s="174">
        <v>409801</v>
      </c>
      <c r="D30" s="178" t="s">
        <v>66</v>
      </c>
      <c r="E30" s="174">
        <v>276657</v>
      </c>
      <c r="F30" s="174">
        <v>-1712370</v>
      </c>
      <c r="G30" s="178" t="s">
        <v>66</v>
      </c>
      <c r="H30" s="54"/>
      <c r="I30" s="174"/>
      <c r="J30" s="174"/>
      <c r="K30" s="178"/>
      <c r="L30" s="174"/>
      <c r="M30" s="174"/>
      <c r="N30" s="178"/>
    </row>
    <row r="31" spans="1:14" ht="14.25" customHeight="1">
      <c r="A31" s="55" t="s">
        <v>134</v>
      </c>
      <c r="B31" s="174">
        <v>62643</v>
      </c>
      <c r="C31" s="174">
        <v>2564286</v>
      </c>
      <c r="D31" s="174">
        <v>119807</v>
      </c>
      <c r="E31" s="174">
        <v>550972</v>
      </c>
      <c r="F31" s="174">
        <v>-3317175</v>
      </c>
      <c r="G31" s="174">
        <v>208344</v>
      </c>
      <c r="H31" s="54"/>
      <c r="I31" s="174"/>
      <c r="J31" s="174"/>
      <c r="K31" s="174"/>
      <c r="L31" s="174"/>
      <c r="M31" s="174"/>
      <c r="N31" s="174"/>
    </row>
    <row r="32" spans="1:14" ht="26.25" customHeight="1">
      <c r="A32" s="55" t="s">
        <v>135</v>
      </c>
      <c r="B32" s="174">
        <v>1286492</v>
      </c>
      <c r="C32" s="174">
        <v>1576799</v>
      </c>
      <c r="D32" s="174">
        <v>3230</v>
      </c>
      <c r="E32" s="174">
        <v>53282</v>
      </c>
      <c r="F32" s="174">
        <v>1117076</v>
      </c>
      <c r="G32" s="174">
        <v>22803</v>
      </c>
      <c r="H32" s="54"/>
      <c r="I32" s="174"/>
      <c r="J32" s="174"/>
      <c r="K32" s="174"/>
      <c r="L32" s="174"/>
      <c r="M32" s="174"/>
      <c r="N32" s="174"/>
    </row>
    <row r="33" spans="1:15" ht="12.75" customHeight="1">
      <c r="A33" s="55" t="s">
        <v>136</v>
      </c>
      <c r="B33" s="174">
        <v>5076211</v>
      </c>
      <c r="C33" s="174">
        <v>3462665</v>
      </c>
      <c r="D33" s="174">
        <v>372684</v>
      </c>
      <c r="E33" s="174">
        <v>5413366</v>
      </c>
      <c r="F33" s="174">
        <v>1443978</v>
      </c>
      <c r="G33" s="174">
        <v>130799</v>
      </c>
      <c r="H33" s="54"/>
      <c r="I33" s="174"/>
      <c r="J33" s="174"/>
      <c r="K33" s="174"/>
      <c r="L33" s="174"/>
      <c r="M33" s="174"/>
      <c r="N33" s="174"/>
    </row>
    <row r="34" spans="1:15" ht="25.5" customHeight="1">
      <c r="A34" s="55" t="s">
        <v>137</v>
      </c>
      <c r="B34" s="174">
        <v>213341</v>
      </c>
      <c r="C34" s="174">
        <v>955383</v>
      </c>
      <c r="D34" s="174">
        <v>38195</v>
      </c>
      <c r="E34" s="174">
        <v>7758</v>
      </c>
      <c r="F34" s="174">
        <v>368564</v>
      </c>
      <c r="G34" s="174">
        <v>8704</v>
      </c>
      <c r="H34" s="54"/>
      <c r="I34" s="174"/>
      <c r="J34" s="174"/>
      <c r="K34" s="174"/>
      <c r="L34" s="174"/>
      <c r="M34" s="174"/>
      <c r="N34" s="174"/>
    </row>
    <row r="35" spans="1:15" ht="13.5" customHeight="1">
      <c r="A35" s="55" t="s">
        <v>138</v>
      </c>
      <c r="B35" s="178" t="s">
        <v>67</v>
      </c>
      <c r="C35" s="178" t="s">
        <v>67</v>
      </c>
      <c r="D35" s="178" t="s">
        <v>66</v>
      </c>
      <c r="E35" s="178" t="s">
        <v>66</v>
      </c>
      <c r="F35" s="178" t="s">
        <v>67</v>
      </c>
      <c r="G35" s="178" t="s">
        <v>66</v>
      </c>
      <c r="H35" s="54"/>
      <c r="I35" s="178"/>
      <c r="J35" s="178"/>
      <c r="K35" s="178"/>
      <c r="L35" s="178"/>
      <c r="M35" s="178"/>
      <c r="N35" s="178"/>
    </row>
    <row r="36" spans="1:15">
      <c r="A36" s="55" t="s">
        <v>140</v>
      </c>
      <c r="B36" s="178" t="s">
        <v>67</v>
      </c>
      <c r="C36" s="174">
        <v>4376</v>
      </c>
      <c r="D36" s="178" t="s">
        <v>66</v>
      </c>
      <c r="E36" s="178" t="s">
        <v>66</v>
      </c>
      <c r="F36" s="174">
        <v>138067</v>
      </c>
      <c r="G36" s="174">
        <v>3380</v>
      </c>
      <c r="H36" s="54"/>
      <c r="I36" s="178"/>
      <c r="J36" s="174"/>
      <c r="K36" s="178"/>
      <c r="L36" s="178"/>
      <c r="M36" s="174"/>
      <c r="N36" s="174"/>
    </row>
    <row r="37" spans="1:15" ht="23.25">
      <c r="A37" s="55" t="s">
        <v>141</v>
      </c>
      <c r="B37" s="174">
        <v>500758</v>
      </c>
      <c r="C37" s="174">
        <v>938694</v>
      </c>
      <c r="D37" s="174">
        <v>6467</v>
      </c>
      <c r="E37" s="174">
        <v>261202</v>
      </c>
      <c r="F37" s="174">
        <v>-204208</v>
      </c>
      <c r="G37" s="174">
        <v>66987</v>
      </c>
      <c r="H37" s="54"/>
      <c r="I37" s="174"/>
      <c r="J37" s="174"/>
      <c r="K37" s="174"/>
      <c r="L37" s="174"/>
      <c r="M37" s="174"/>
      <c r="N37" s="174"/>
    </row>
    <row r="38" spans="1:15" ht="23.25">
      <c r="A38" s="55" t="s">
        <v>142</v>
      </c>
      <c r="B38" s="174">
        <v>1105028</v>
      </c>
      <c r="C38" s="174">
        <v>703747</v>
      </c>
      <c r="D38" s="178" t="s">
        <v>67</v>
      </c>
      <c r="E38" s="174">
        <v>262437</v>
      </c>
      <c r="F38" s="174">
        <v>2282508</v>
      </c>
      <c r="G38" s="174">
        <v>3687</v>
      </c>
      <c r="H38" s="54"/>
      <c r="I38" s="174"/>
      <c r="J38" s="174"/>
      <c r="K38" s="178"/>
      <c r="L38" s="174"/>
      <c r="M38" s="174"/>
      <c r="N38" s="174"/>
    </row>
    <row r="39" spans="1:15" ht="23.25">
      <c r="A39" s="89" t="s">
        <v>143</v>
      </c>
      <c r="B39" s="174">
        <v>82783</v>
      </c>
      <c r="C39" s="174">
        <v>985813</v>
      </c>
      <c r="D39" s="174">
        <v>572405</v>
      </c>
      <c r="E39" s="174">
        <v>345959</v>
      </c>
      <c r="F39" s="174">
        <v>-1047470</v>
      </c>
      <c r="G39" s="178" t="s">
        <v>66</v>
      </c>
      <c r="H39" s="54"/>
      <c r="I39" s="174"/>
      <c r="J39" s="174"/>
      <c r="K39" s="174"/>
      <c r="L39" s="174"/>
      <c r="M39" s="174"/>
      <c r="N39" s="178"/>
    </row>
    <row r="40" spans="1:15" ht="23.25">
      <c r="A40" s="150" t="s">
        <v>144</v>
      </c>
      <c r="B40" s="182" t="s">
        <v>66</v>
      </c>
      <c r="C40" s="182" t="s">
        <v>66</v>
      </c>
      <c r="D40" s="182" t="s">
        <v>66</v>
      </c>
      <c r="E40" s="182" t="s">
        <v>66</v>
      </c>
      <c r="F40" s="182" t="s">
        <v>66</v>
      </c>
      <c r="G40" s="182" t="s">
        <v>66</v>
      </c>
      <c r="H40" s="54"/>
      <c r="I40" s="188"/>
      <c r="J40" s="188"/>
      <c r="K40" s="188"/>
      <c r="L40" s="188"/>
      <c r="M40" s="188"/>
      <c r="N40" s="188"/>
      <c r="O40" s="14"/>
    </row>
    <row r="41" spans="1:15">
      <c r="B41" s="54"/>
      <c r="C41" s="54"/>
      <c r="D41" s="54"/>
      <c r="E41" s="54"/>
      <c r="F41" s="54"/>
      <c r="G41" s="54"/>
    </row>
  </sheetData>
  <mergeCells count="8">
    <mergeCell ref="G23:G24"/>
    <mergeCell ref="A1:F1"/>
    <mergeCell ref="A23:A24"/>
    <mergeCell ref="B23:B24"/>
    <mergeCell ref="C23:C24"/>
    <mergeCell ref="D23:D24"/>
    <mergeCell ref="E23:E24"/>
    <mergeCell ref="F23:F24"/>
  </mergeCells>
  <phoneticPr fontId="0" type="noConversion"/>
  <pageMargins left="0.78740157480314965" right="0.39370078740157483" top="0.39370078740157483" bottom="0.39370078740157483" header="0.31496062992125984" footer="0.31496062992125984"/>
  <pageSetup paperSize="9" scale="85" firstPageNumber="33" orientation="landscape" useFirstPageNumber="1" r:id="rId1"/>
  <headerFooter>
    <oddFooter>&amp;R&amp;8&amp;P</oddFooter>
  </headerFooter>
</worksheet>
</file>

<file path=xl/worksheets/sheet19.xml><?xml version="1.0" encoding="utf-8"?>
<worksheet xmlns="http://schemas.openxmlformats.org/spreadsheetml/2006/main" xmlns:r="http://schemas.openxmlformats.org/officeDocument/2006/relationships">
  <dimension ref="A1:J46"/>
  <sheetViews>
    <sheetView topLeftCell="A10" workbookViewId="0">
      <selection activeCell="I43" sqref="I43"/>
    </sheetView>
  </sheetViews>
  <sheetFormatPr defaultRowHeight="15"/>
  <cols>
    <col min="1" max="1" width="24.85546875" customWidth="1"/>
    <col min="2" max="2" width="15" customWidth="1"/>
    <col min="3" max="3" width="12.42578125" customWidth="1"/>
    <col min="4" max="4" width="15" customWidth="1"/>
    <col min="5" max="5" width="12.42578125" customWidth="1"/>
    <col min="6" max="6" width="15" customWidth="1"/>
    <col min="7" max="7" width="13.28515625" customWidth="1"/>
    <col min="8" max="8" width="15" customWidth="1"/>
    <col min="9" max="9" width="12.42578125" customWidth="1"/>
  </cols>
  <sheetData>
    <row r="1" spans="1:10" s="1" customFormat="1" ht="15" customHeight="1">
      <c r="A1" s="215" t="s">
        <v>481</v>
      </c>
      <c r="B1" s="215"/>
      <c r="C1" s="215"/>
      <c r="D1" s="215"/>
      <c r="E1" s="215"/>
      <c r="F1" s="215"/>
      <c r="G1" s="215"/>
      <c r="H1" s="215"/>
      <c r="I1" s="215"/>
      <c r="J1" s="62"/>
    </row>
    <row r="2" spans="1:10">
      <c r="A2" s="67"/>
      <c r="B2" s="67"/>
      <c r="C2" s="67"/>
      <c r="D2" s="67"/>
      <c r="E2" s="67"/>
      <c r="F2" s="67"/>
      <c r="G2" s="67"/>
      <c r="H2" s="67"/>
      <c r="I2" s="67"/>
      <c r="J2" s="54"/>
    </row>
    <row r="3" spans="1:10" s="1" customFormat="1">
      <c r="A3" s="72"/>
      <c r="B3" s="69" t="s">
        <v>65</v>
      </c>
      <c r="C3" s="69" t="s">
        <v>65</v>
      </c>
      <c r="D3" s="69" t="s">
        <v>65</v>
      </c>
      <c r="E3" s="69" t="s">
        <v>65</v>
      </c>
      <c r="F3" s="69" t="s">
        <v>65</v>
      </c>
      <c r="G3" s="69" t="s">
        <v>65</v>
      </c>
      <c r="H3" s="69" t="s">
        <v>65</v>
      </c>
      <c r="I3" s="91" t="s">
        <v>324</v>
      </c>
      <c r="J3" s="62"/>
    </row>
    <row r="4" spans="1:10" s="1" customFormat="1" ht="21" customHeight="1">
      <c r="A4" s="218"/>
      <c r="B4" s="222" t="s">
        <v>333</v>
      </c>
      <c r="C4" s="222"/>
      <c r="D4" s="222" t="s">
        <v>622</v>
      </c>
      <c r="E4" s="222"/>
      <c r="F4" s="222" t="s">
        <v>334</v>
      </c>
      <c r="G4" s="222"/>
      <c r="H4" s="222" t="s">
        <v>108</v>
      </c>
      <c r="I4" s="216"/>
      <c r="J4" s="62"/>
    </row>
    <row r="5" spans="1:10" s="1" customFormat="1" ht="33" customHeight="1">
      <c r="A5" s="218"/>
      <c r="B5" s="222"/>
      <c r="C5" s="222"/>
      <c r="D5" s="222"/>
      <c r="E5" s="222"/>
      <c r="F5" s="222"/>
      <c r="G5" s="222"/>
      <c r="H5" s="255" t="s">
        <v>344</v>
      </c>
      <c r="I5" s="256"/>
      <c r="J5" s="62"/>
    </row>
    <row r="6" spans="1:10" s="1" customFormat="1">
      <c r="A6" s="218"/>
      <c r="B6" s="92" t="s">
        <v>292</v>
      </c>
      <c r="C6" s="92" t="s">
        <v>335</v>
      </c>
      <c r="D6" s="92" t="s">
        <v>292</v>
      </c>
      <c r="E6" s="92" t="s">
        <v>336</v>
      </c>
      <c r="F6" s="92" t="s">
        <v>292</v>
      </c>
      <c r="G6" s="92" t="s">
        <v>335</v>
      </c>
      <c r="H6" s="92" t="s">
        <v>292</v>
      </c>
      <c r="I6" s="93" t="s">
        <v>335</v>
      </c>
      <c r="J6" s="62"/>
    </row>
    <row r="7" spans="1:10" s="1" customFormat="1">
      <c r="A7" s="152" t="s">
        <v>46</v>
      </c>
      <c r="B7" s="22">
        <v>553553152</v>
      </c>
      <c r="C7" s="22">
        <v>12227758</v>
      </c>
      <c r="D7" s="22">
        <v>441895345</v>
      </c>
      <c r="E7" s="22">
        <v>9392903</v>
      </c>
      <c r="F7" s="22">
        <v>2148274758</v>
      </c>
      <c r="G7" s="22">
        <v>3941437</v>
      </c>
      <c r="H7" s="22">
        <v>548657356</v>
      </c>
      <c r="I7" s="22">
        <v>3398465</v>
      </c>
      <c r="J7" s="62"/>
    </row>
    <row r="8" spans="1:10" s="1" customFormat="1" ht="15.75" customHeight="1">
      <c r="A8" s="59" t="s">
        <v>47</v>
      </c>
      <c r="B8" s="22">
        <v>411066895</v>
      </c>
      <c r="C8" s="22">
        <v>9339378</v>
      </c>
      <c r="D8" s="22">
        <v>312928662</v>
      </c>
      <c r="E8" s="22">
        <v>9118837</v>
      </c>
      <c r="F8" s="22">
        <v>1206416831</v>
      </c>
      <c r="G8" s="22">
        <v>3941437</v>
      </c>
      <c r="H8" s="22">
        <v>268987849</v>
      </c>
      <c r="I8" s="22">
        <v>3398465</v>
      </c>
      <c r="J8" s="62"/>
    </row>
    <row r="9" spans="1:10" s="1" customFormat="1" ht="15.75" customHeight="1">
      <c r="A9" s="59" t="s">
        <v>48</v>
      </c>
      <c r="B9" s="22">
        <v>113046112</v>
      </c>
      <c r="C9" s="22">
        <v>2888380</v>
      </c>
      <c r="D9" s="22">
        <v>100480051</v>
      </c>
      <c r="E9" s="22">
        <v>274066</v>
      </c>
      <c r="F9" s="22">
        <v>626128483</v>
      </c>
      <c r="G9" s="23" t="s">
        <v>66</v>
      </c>
      <c r="H9" s="22">
        <v>238437431</v>
      </c>
      <c r="I9" s="23" t="s">
        <v>66</v>
      </c>
      <c r="J9" s="62"/>
    </row>
    <row r="10" spans="1:10" s="1" customFormat="1">
      <c r="A10" s="59" t="s">
        <v>49</v>
      </c>
      <c r="B10" s="23" t="s">
        <v>67</v>
      </c>
      <c r="C10" s="23" t="s">
        <v>66</v>
      </c>
      <c r="D10" s="23" t="s">
        <v>67</v>
      </c>
      <c r="E10" s="23" t="s">
        <v>66</v>
      </c>
      <c r="F10" s="23" t="s">
        <v>67</v>
      </c>
      <c r="G10" s="23" t="s">
        <v>66</v>
      </c>
      <c r="H10" s="23" t="s">
        <v>67</v>
      </c>
      <c r="I10" s="23" t="s">
        <v>66</v>
      </c>
      <c r="J10" s="62"/>
    </row>
    <row r="11" spans="1:10" s="1" customFormat="1">
      <c r="A11" s="59" t="s">
        <v>50</v>
      </c>
      <c r="B11" s="22">
        <v>349060</v>
      </c>
      <c r="C11" s="23" t="s">
        <v>66</v>
      </c>
      <c r="D11" s="22">
        <v>349060</v>
      </c>
      <c r="E11" s="23" t="s">
        <v>66</v>
      </c>
      <c r="F11" s="22">
        <v>5610335</v>
      </c>
      <c r="G11" s="23" t="s">
        <v>66</v>
      </c>
      <c r="H11" s="22">
        <v>719089</v>
      </c>
      <c r="I11" s="23" t="s">
        <v>66</v>
      </c>
      <c r="J11" s="62"/>
    </row>
    <row r="12" spans="1:10" s="1" customFormat="1">
      <c r="A12" s="59" t="s">
        <v>51</v>
      </c>
      <c r="B12" s="22">
        <v>3675936</v>
      </c>
      <c r="C12" s="23" t="s">
        <v>66</v>
      </c>
      <c r="D12" s="22">
        <v>3413100</v>
      </c>
      <c r="E12" s="23" t="s">
        <v>66</v>
      </c>
      <c r="F12" s="22">
        <v>17384910</v>
      </c>
      <c r="G12" s="23" t="s">
        <v>66</v>
      </c>
      <c r="H12" s="22">
        <v>9341664</v>
      </c>
      <c r="I12" s="23" t="s">
        <v>66</v>
      </c>
      <c r="J12" s="62"/>
    </row>
    <row r="13" spans="1:10" s="1" customFormat="1">
      <c r="A13" s="88" t="s">
        <v>52</v>
      </c>
      <c r="B13" s="22">
        <v>4476096</v>
      </c>
      <c r="C13" s="23" t="s">
        <v>66</v>
      </c>
      <c r="D13" s="22">
        <v>3853258</v>
      </c>
      <c r="E13" s="23" t="s">
        <v>66</v>
      </c>
      <c r="F13" s="22">
        <v>257768609</v>
      </c>
      <c r="G13" s="23" t="s">
        <v>66</v>
      </c>
      <c r="H13" s="22">
        <v>14534826</v>
      </c>
      <c r="I13" s="23" t="s">
        <v>66</v>
      </c>
      <c r="J13" s="62"/>
    </row>
    <row r="14" spans="1:10" s="1" customFormat="1">
      <c r="A14" s="88" t="s">
        <v>53</v>
      </c>
      <c r="B14" s="22">
        <v>20864889</v>
      </c>
      <c r="C14" s="23" t="s">
        <v>66</v>
      </c>
      <c r="D14" s="22">
        <v>20797050</v>
      </c>
      <c r="E14" s="23" t="s">
        <v>66</v>
      </c>
      <c r="F14" s="22">
        <v>34729411</v>
      </c>
      <c r="G14" s="23" t="s">
        <v>66</v>
      </c>
      <c r="H14" s="22">
        <v>16513397</v>
      </c>
      <c r="I14" s="23" t="s">
        <v>66</v>
      </c>
      <c r="J14" s="62"/>
    </row>
    <row r="15" spans="1:10">
      <c r="A15" s="70"/>
      <c r="B15" s="66"/>
      <c r="C15" s="66"/>
      <c r="D15" s="66"/>
      <c r="E15" s="66"/>
      <c r="F15" s="66"/>
      <c r="G15" s="66"/>
      <c r="H15" s="66"/>
      <c r="I15" s="66"/>
      <c r="J15" s="54"/>
    </row>
    <row r="16" spans="1:10">
      <c r="A16" s="72"/>
      <c r="B16" s="69" t="s">
        <v>65</v>
      </c>
      <c r="C16" s="165" t="s">
        <v>65</v>
      </c>
      <c r="D16" s="165" t="s">
        <v>65</v>
      </c>
      <c r="E16" s="165" t="s">
        <v>65</v>
      </c>
      <c r="F16" s="165" t="s">
        <v>65</v>
      </c>
      <c r="G16" s="165" t="s">
        <v>102</v>
      </c>
      <c r="H16" s="166"/>
      <c r="I16" s="166"/>
      <c r="J16" s="54"/>
    </row>
    <row r="17" spans="1:10" ht="23.25" customHeight="1">
      <c r="A17" s="218"/>
      <c r="B17" s="216" t="s">
        <v>108</v>
      </c>
      <c r="C17" s="257"/>
      <c r="D17" s="257"/>
      <c r="E17" s="257"/>
      <c r="F17" s="257"/>
      <c r="G17" s="257"/>
      <c r="H17" s="67"/>
      <c r="I17" s="67"/>
      <c r="J17" s="54"/>
    </row>
    <row r="18" spans="1:10" ht="34.5" customHeight="1">
      <c r="A18" s="218"/>
      <c r="B18" s="222" t="s">
        <v>337</v>
      </c>
      <c r="C18" s="222"/>
      <c r="D18" s="222" t="s">
        <v>338</v>
      </c>
      <c r="E18" s="222"/>
      <c r="F18" s="222" t="s">
        <v>339</v>
      </c>
      <c r="G18" s="216"/>
      <c r="H18" s="67"/>
      <c r="I18" s="67"/>
      <c r="J18" s="54"/>
    </row>
    <row r="19" spans="1:10">
      <c r="A19" s="218"/>
      <c r="B19" s="92" t="s">
        <v>292</v>
      </c>
      <c r="C19" s="92" t="s">
        <v>336</v>
      </c>
      <c r="D19" s="92" t="s">
        <v>292</v>
      </c>
      <c r="E19" s="92" t="s">
        <v>336</v>
      </c>
      <c r="F19" s="92" t="s">
        <v>292</v>
      </c>
      <c r="G19" s="93" t="s">
        <v>336</v>
      </c>
      <c r="H19" s="67"/>
      <c r="I19" s="67"/>
      <c r="J19" s="54"/>
    </row>
    <row r="20" spans="1:10">
      <c r="A20" s="152" t="s">
        <v>46</v>
      </c>
      <c r="B20" s="22">
        <v>160690300</v>
      </c>
      <c r="C20" s="22">
        <v>30000</v>
      </c>
      <c r="D20" s="22">
        <v>9220318</v>
      </c>
      <c r="E20" s="23" t="s">
        <v>66</v>
      </c>
      <c r="F20" s="22">
        <v>314600850</v>
      </c>
      <c r="G20" s="23" t="s">
        <v>67</v>
      </c>
      <c r="H20" s="67"/>
      <c r="I20" s="67"/>
      <c r="J20" s="54"/>
    </row>
    <row r="21" spans="1:10" ht="17.25" customHeight="1">
      <c r="A21" s="59" t="s">
        <v>47</v>
      </c>
      <c r="B21" s="22">
        <v>98292287</v>
      </c>
      <c r="C21" s="22">
        <v>30000</v>
      </c>
      <c r="D21" s="22">
        <v>3707855</v>
      </c>
      <c r="E21" s="23" t="s">
        <v>66</v>
      </c>
      <c r="F21" s="22">
        <v>250312663</v>
      </c>
      <c r="G21" s="23" t="s">
        <v>67</v>
      </c>
      <c r="H21" s="67"/>
      <c r="I21" s="67"/>
      <c r="J21" s="54"/>
    </row>
    <row r="22" spans="1:10" ht="15" customHeight="1">
      <c r="A22" s="59" t="s">
        <v>48</v>
      </c>
      <c r="B22" s="22">
        <v>52417787</v>
      </c>
      <c r="C22" s="23" t="s">
        <v>66</v>
      </c>
      <c r="D22" s="22">
        <v>5319410</v>
      </c>
      <c r="E22" s="23" t="s">
        <v>66</v>
      </c>
      <c r="F22" s="22">
        <v>59513486</v>
      </c>
      <c r="G22" s="23" t="s">
        <v>66</v>
      </c>
      <c r="H22" s="67"/>
      <c r="I22" s="67"/>
      <c r="J22" s="54"/>
    </row>
    <row r="23" spans="1:10">
      <c r="A23" s="59" t="s">
        <v>49</v>
      </c>
      <c r="B23" s="23" t="s">
        <v>67</v>
      </c>
      <c r="C23" s="23" t="s">
        <v>66</v>
      </c>
      <c r="D23" s="23" t="s">
        <v>66</v>
      </c>
      <c r="E23" s="23" t="s">
        <v>66</v>
      </c>
      <c r="F23" s="23" t="s">
        <v>66</v>
      </c>
      <c r="G23" s="23" t="s">
        <v>66</v>
      </c>
      <c r="H23" s="67"/>
      <c r="I23" s="67"/>
      <c r="J23" s="54"/>
    </row>
    <row r="24" spans="1:10">
      <c r="A24" s="59" t="s">
        <v>50</v>
      </c>
      <c r="B24" s="22">
        <v>210041</v>
      </c>
      <c r="C24" s="23" t="s">
        <v>66</v>
      </c>
      <c r="D24" s="23" t="s">
        <v>67</v>
      </c>
      <c r="E24" s="23" t="s">
        <v>66</v>
      </c>
      <c r="F24" s="23" t="s">
        <v>67</v>
      </c>
      <c r="G24" s="23" t="s">
        <v>66</v>
      </c>
      <c r="H24" s="67"/>
      <c r="I24" s="67"/>
      <c r="J24" s="54"/>
    </row>
    <row r="25" spans="1:10">
      <c r="A25" s="59" t="s">
        <v>51</v>
      </c>
      <c r="B25" s="22">
        <v>1328767</v>
      </c>
      <c r="C25" s="23" t="s">
        <v>66</v>
      </c>
      <c r="D25" s="22">
        <v>162581</v>
      </c>
      <c r="E25" s="23" t="s">
        <v>66</v>
      </c>
      <c r="F25" s="22">
        <v>1041728</v>
      </c>
      <c r="G25" s="23" t="s">
        <v>66</v>
      </c>
      <c r="H25" s="67"/>
      <c r="I25" s="67"/>
      <c r="J25" s="54"/>
    </row>
    <row r="26" spans="1:10">
      <c r="A26" s="88" t="s">
        <v>52</v>
      </c>
      <c r="B26" s="22">
        <v>7175925</v>
      </c>
      <c r="C26" s="23" t="s">
        <v>66</v>
      </c>
      <c r="D26" s="22">
        <v>21232</v>
      </c>
      <c r="E26" s="23" t="s">
        <v>66</v>
      </c>
      <c r="F26" s="22">
        <v>1497931</v>
      </c>
      <c r="G26" s="23" t="s">
        <v>66</v>
      </c>
      <c r="H26" s="67"/>
      <c r="I26" s="67"/>
      <c r="J26" s="54"/>
    </row>
    <row r="27" spans="1:10">
      <c r="A27" s="88" t="s">
        <v>53</v>
      </c>
      <c r="B27" s="22">
        <v>1152414</v>
      </c>
      <c r="C27" s="23" t="s">
        <v>66</v>
      </c>
      <c r="D27" s="22">
        <v>8986</v>
      </c>
      <c r="E27" s="23" t="s">
        <v>66</v>
      </c>
      <c r="F27" s="22">
        <v>1922029</v>
      </c>
      <c r="G27" s="23" t="s">
        <v>66</v>
      </c>
      <c r="H27" s="67"/>
      <c r="I27" s="67"/>
      <c r="J27" s="54"/>
    </row>
    <row r="28" spans="1:10">
      <c r="A28" s="67"/>
      <c r="B28" s="67"/>
      <c r="C28" s="67"/>
      <c r="D28" s="67"/>
      <c r="E28" s="67"/>
      <c r="F28" s="67"/>
      <c r="G28" s="67"/>
      <c r="H28" s="67"/>
      <c r="I28" s="67"/>
      <c r="J28" s="54"/>
    </row>
    <row r="29" spans="1:10">
      <c r="A29" s="72"/>
      <c r="B29" s="69" t="s">
        <v>65</v>
      </c>
      <c r="C29" s="69" t="s">
        <v>65</v>
      </c>
      <c r="D29" s="69" t="s">
        <v>65</v>
      </c>
      <c r="E29" s="69" t="s">
        <v>65</v>
      </c>
      <c r="F29" s="69" t="s">
        <v>65</v>
      </c>
      <c r="G29" s="69" t="s">
        <v>102</v>
      </c>
      <c r="H29" s="67"/>
      <c r="I29" s="67"/>
      <c r="J29" s="54"/>
    </row>
    <row r="30" spans="1:10">
      <c r="A30" s="218"/>
      <c r="B30" s="216" t="s">
        <v>108</v>
      </c>
      <c r="C30" s="217"/>
      <c r="D30" s="217"/>
      <c r="E30" s="217"/>
      <c r="F30" s="217"/>
      <c r="G30" s="217"/>
      <c r="H30" s="67"/>
      <c r="I30" s="67"/>
      <c r="J30" s="54"/>
    </row>
    <row r="31" spans="1:10">
      <c r="A31" s="218"/>
      <c r="B31" s="222" t="s">
        <v>340</v>
      </c>
      <c r="C31" s="222"/>
      <c r="D31" s="222" t="s">
        <v>341</v>
      </c>
      <c r="E31" s="222"/>
      <c r="F31" s="222" t="s">
        <v>342</v>
      </c>
      <c r="G31" s="216"/>
      <c r="H31" s="67"/>
      <c r="I31" s="67"/>
      <c r="J31" s="54"/>
    </row>
    <row r="32" spans="1:10">
      <c r="A32" s="218"/>
      <c r="B32" s="92" t="s">
        <v>343</v>
      </c>
      <c r="C32" s="92" t="s">
        <v>335</v>
      </c>
      <c r="D32" s="92" t="s">
        <v>343</v>
      </c>
      <c r="E32" s="92" t="s">
        <v>335</v>
      </c>
      <c r="F32" s="92" t="s">
        <v>343</v>
      </c>
      <c r="G32" s="93" t="s">
        <v>335</v>
      </c>
      <c r="H32" s="67"/>
      <c r="I32" s="67"/>
      <c r="J32" s="54"/>
    </row>
    <row r="33" spans="1:10">
      <c r="A33" s="152" t="s">
        <v>46</v>
      </c>
      <c r="B33" s="22">
        <v>438214630</v>
      </c>
      <c r="C33" s="23" t="s">
        <v>66</v>
      </c>
      <c r="D33" s="22">
        <v>676891304</v>
      </c>
      <c r="E33" s="23" t="s">
        <v>66</v>
      </c>
      <c r="F33" s="22">
        <v>36470572</v>
      </c>
      <c r="G33" s="23" t="s">
        <v>66</v>
      </c>
      <c r="H33" s="67"/>
      <c r="I33" s="67"/>
      <c r="J33" s="54"/>
    </row>
    <row r="34" spans="1:10" ht="15.75" customHeight="1">
      <c r="A34" s="59" t="s">
        <v>47</v>
      </c>
      <c r="B34" s="22">
        <v>156444679</v>
      </c>
      <c r="C34" s="23" t="s">
        <v>66</v>
      </c>
      <c r="D34" s="22">
        <v>428671498</v>
      </c>
      <c r="E34" s="23" t="s">
        <v>66</v>
      </c>
      <c r="F34" s="22">
        <v>24563055</v>
      </c>
      <c r="G34" s="23" t="s">
        <v>66</v>
      </c>
      <c r="H34" s="67"/>
      <c r="I34" s="67"/>
      <c r="J34" s="54"/>
    </row>
    <row r="35" spans="1:10" ht="13.5" customHeight="1">
      <c r="A35" s="59" t="s">
        <v>48</v>
      </c>
      <c r="B35" s="22">
        <v>63829884</v>
      </c>
      <c r="C35" s="23" t="s">
        <v>66</v>
      </c>
      <c r="D35" s="22">
        <v>206610485</v>
      </c>
      <c r="E35" s="23" t="s">
        <v>66</v>
      </c>
      <c r="F35" s="22">
        <v>10319303</v>
      </c>
      <c r="G35" s="23" t="s">
        <v>66</v>
      </c>
      <c r="H35" s="67"/>
      <c r="I35" s="67"/>
      <c r="J35" s="54"/>
    </row>
    <row r="36" spans="1:10" ht="13.5" customHeight="1">
      <c r="A36" s="59" t="s">
        <v>49</v>
      </c>
      <c r="B36" s="23" t="s">
        <v>66</v>
      </c>
      <c r="C36" s="22" t="s">
        <v>66</v>
      </c>
      <c r="D36" s="22" t="s">
        <v>66</v>
      </c>
      <c r="E36" s="23" t="s">
        <v>66</v>
      </c>
      <c r="F36" s="22" t="s">
        <v>66</v>
      </c>
      <c r="G36" s="23" t="s">
        <v>66</v>
      </c>
      <c r="H36" s="67"/>
      <c r="I36" s="67"/>
      <c r="J36" s="54"/>
    </row>
    <row r="37" spans="1:10">
      <c r="A37" s="59" t="s">
        <v>50</v>
      </c>
      <c r="B37" s="23" t="s">
        <v>67</v>
      </c>
      <c r="C37" s="23" t="s">
        <v>66</v>
      </c>
      <c r="D37" s="22">
        <v>4299385</v>
      </c>
      <c r="E37" s="23" t="s">
        <v>66</v>
      </c>
      <c r="F37" s="22">
        <v>105832</v>
      </c>
      <c r="G37" s="23" t="s">
        <v>66</v>
      </c>
      <c r="H37" s="67"/>
      <c r="I37" s="67"/>
      <c r="J37" s="54"/>
    </row>
    <row r="38" spans="1:10">
      <c r="A38" s="59" t="s">
        <v>51</v>
      </c>
      <c r="B38" s="23" t="s">
        <v>66</v>
      </c>
      <c r="C38" s="23" t="s">
        <v>66</v>
      </c>
      <c r="D38" s="22">
        <v>5510170</v>
      </c>
      <c r="E38" s="23" t="s">
        <v>66</v>
      </c>
      <c r="F38" s="22">
        <v>729421</v>
      </c>
      <c r="G38" s="23" t="s">
        <v>66</v>
      </c>
      <c r="H38" s="67"/>
      <c r="I38" s="67"/>
      <c r="J38" s="54"/>
    </row>
    <row r="39" spans="1:10">
      <c r="A39" s="88" t="s">
        <v>52</v>
      </c>
      <c r="B39" s="22">
        <v>217100883</v>
      </c>
      <c r="C39" s="23" t="s">
        <v>66</v>
      </c>
      <c r="D39" s="22">
        <v>17437812</v>
      </c>
      <c r="E39" s="23" t="s">
        <v>66</v>
      </c>
      <c r="F39" s="22">
        <v>520775</v>
      </c>
      <c r="G39" s="23" t="s">
        <v>66</v>
      </c>
      <c r="H39" s="67"/>
      <c r="I39" s="67"/>
      <c r="J39" s="54"/>
    </row>
    <row r="40" spans="1:10">
      <c r="A40" s="60" t="s">
        <v>53</v>
      </c>
      <c r="B40" s="155" t="s">
        <v>67</v>
      </c>
      <c r="C40" s="155" t="s">
        <v>66</v>
      </c>
      <c r="D40" s="159">
        <v>14361954</v>
      </c>
      <c r="E40" s="155" t="s">
        <v>66</v>
      </c>
      <c r="F40" s="159">
        <v>232186</v>
      </c>
      <c r="G40" s="155" t="s">
        <v>66</v>
      </c>
      <c r="H40" s="54"/>
      <c r="I40" s="54"/>
      <c r="J40" s="54"/>
    </row>
    <row r="41" spans="1:10">
      <c r="A41" s="54"/>
      <c r="B41" s="54"/>
      <c r="C41" s="54"/>
      <c r="D41" s="54"/>
      <c r="E41" s="54"/>
      <c r="F41" s="54"/>
      <c r="G41" s="54"/>
      <c r="H41" s="54"/>
      <c r="I41" s="54"/>
      <c r="J41" s="54"/>
    </row>
    <row r="42" spans="1:10">
      <c r="A42" s="54"/>
      <c r="B42" s="54"/>
      <c r="C42" s="54"/>
      <c r="D42" s="54"/>
      <c r="E42" s="54"/>
      <c r="F42" s="54"/>
      <c r="G42" s="54"/>
      <c r="H42" s="54"/>
      <c r="I42" s="54"/>
      <c r="J42" s="54"/>
    </row>
    <row r="43" spans="1:10">
      <c r="A43" s="54"/>
      <c r="B43" s="54"/>
      <c r="C43" s="54"/>
      <c r="D43" s="54"/>
      <c r="E43" s="54"/>
      <c r="F43" s="54"/>
      <c r="G43" s="54"/>
      <c r="H43" s="54"/>
      <c r="I43" s="54"/>
      <c r="J43" s="54"/>
    </row>
    <row r="46" spans="1:10">
      <c r="D46" s="162"/>
    </row>
  </sheetData>
  <mergeCells count="17">
    <mergeCell ref="A30:A32"/>
    <mergeCell ref="B30:G30"/>
    <mergeCell ref="B31:C31"/>
    <mergeCell ref="D31:E31"/>
    <mergeCell ref="F31:G31"/>
    <mergeCell ref="A17:A19"/>
    <mergeCell ref="B17:G17"/>
    <mergeCell ref="B18:C18"/>
    <mergeCell ref="D18:E18"/>
    <mergeCell ref="F18:G18"/>
    <mergeCell ref="A1:I1"/>
    <mergeCell ref="A4:A6"/>
    <mergeCell ref="B4:C5"/>
    <mergeCell ref="D4:E5"/>
    <mergeCell ref="F4:G5"/>
    <mergeCell ref="H4:I4"/>
    <mergeCell ref="H5:I5"/>
  </mergeCells>
  <phoneticPr fontId="0" type="noConversion"/>
  <pageMargins left="0.78740157480314965" right="0.39370078740157483" top="0.39370078740157483" bottom="0.39370078740157483" header="0.31496062992125984" footer="0.31496062992125984"/>
  <pageSetup paperSize="9" scale="85" firstPageNumber="83" orientation="landscape" useFirstPageNumber="1" r:id="rId1"/>
  <headerFooter>
    <oddFooter>&amp;R&amp;8 35</oddFooter>
  </headerFooter>
</worksheet>
</file>

<file path=xl/worksheets/sheet2.xml><?xml version="1.0" encoding="utf-8"?>
<worksheet xmlns="http://schemas.openxmlformats.org/spreadsheetml/2006/main" xmlns:r="http://schemas.openxmlformats.org/officeDocument/2006/relationships">
  <dimension ref="A4:D13"/>
  <sheetViews>
    <sheetView workbookViewId="0">
      <selection activeCell="D23" sqref="D23"/>
    </sheetView>
  </sheetViews>
  <sheetFormatPr defaultRowHeight="15"/>
  <cols>
    <col min="1" max="1" width="4.42578125" style="7" customWidth="1"/>
    <col min="2" max="2" width="51.140625" style="7" customWidth="1"/>
    <col min="3" max="3" width="17.28515625" style="7" customWidth="1"/>
    <col min="4" max="4" width="52" style="7" customWidth="1"/>
    <col min="5" max="16384" width="9.140625" style="11"/>
  </cols>
  <sheetData>
    <row r="4" spans="2:4">
      <c r="B4" s="37" t="s">
        <v>194</v>
      </c>
      <c r="C4" s="24"/>
      <c r="D4" s="24"/>
    </row>
    <row r="5" spans="2:4">
      <c r="B5" s="37" t="s">
        <v>195</v>
      </c>
      <c r="C5" s="24"/>
      <c r="D5" s="24"/>
    </row>
    <row r="6" spans="2:4">
      <c r="B6" s="37" t="s">
        <v>196</v>
      </c>
      <c r="C6" s="24"/>
      <c r="D6" s="24"/>
    </row>
    <row r="7" spans="2:4">
      <c r="B7" s="37" t="s">
        <v>197</v>
      </c>
      <c r="C7" s="24"/>
      <c r="D7" s="24"/>
    </row>
    <row r="8" spans="2:4">
      <c r="B8" s="37" t="s">
        <v>198</v>
      </c>
      <c r="C8" s="24"/>
      <c r="D8" s="24"/>
    </row>
    <row r="9" spans="2:4" ht="34.5" customHeight="1">
      <c r="B9" s="38" t="s">
        <v>199</v>
      </c>
      <c r="C9" s="24"/>
      <c r="D9" s="24"/>
    </row>
    <row r="10" spans="2:4" ht="13.5" customHeight="1">
      <c r="B10" s="39"/>
      <c r="C10" s="24"/>
      <c r="D10" s="40"/>
    </row>
    <row r="11" spans="2:4" ht="13.5" customHeight="1">
      <c r="B11" s="24"/>
      <c r="C11" s="24"/>
      <c r="D11" s="24"/>
    </row>
    <row r="12" spans="2:4">
      <c r="B12" s="24"/>
      <c r="C12" s="24"/>
      <c r="D12" s="24"/>
    </row>
    <row r="13" spans="2:4">
      <c r="B13" s="199" t="s">
        <v>618</v>
      </c>
      <c r="C13" s="199"/>
      <c r="D13" s="199"/>
    </row>
  </sheetData>
  <mergeCells count="1">
    <mergeCell ref="B13:D13"/>
  </mergeCells>
  <phoneticPr fontId="42" type="noConversion"/>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dimension ref="A1:I63"/>
  <sheetViews>
    <sheetView topLeftCell="A52" workbookViewId="0">
      <selection activeCell="I32" sqref="I32"/>
    </sheetView>
  </sheetViews>
  <sheetFormatPr defaultRowHeight="15"/>
  <cols>
    <col min="1" max="1" width="20" customWidth="1"/>
    <col min="2" max="2" width="15" customWidth="1"/>
    <col min="3" max="3" width="12.42578125" customWidth="1"/>
    <col min="4" max="4" width="15" customWidth="1"/>
    <col min="5" max="5" width="12.42578125" customWidth="1"/>
    <col min="6" max="6" width="15" customWidth="1"/>
    <col min="7" max="7" width="12.42578125" customWidth="1"/>
    <col min="8" max="8" width="15" customWidth="1"/>
    <col min="9" max="9" width="12.42578125" customWidth="1"/>
  </cols>
  <sheetData>
    <row r="1" spans="1:9">
      <c r="A1" s="208" t="s">
        <v>482</v>
      </c>
      <c r="B1" s="208"/>
      <c r="C1" s="208"/>
      <c r="D1" s="208"/>
      <c r="E1" s="208"/>
      <c r="F1" s="208"/>
      <c r="G1" s="208"/>
      <c r="H1" s="208"/>
      <c r="I1" s="208"/>
    </row>
    <row r="2" spans="1:9" s="1" customFormat="1">
      <c r="A2" s="54"/>
      <c r="B2" s="54"/>
      <c r="C2" s="54"/>
      <c r="D2" s="54"/>
      <c r="E2" s="54"/>
      <c r="F2" s="54"/>
      <c r="G2" s="54"/>
      <c r="H2" s="54"/>
      <c r="I2" s="54"/>
    </row>
    <row r="3" spans="1:9" s="1" customFormat="1" ht="15" customHeight="1">
      <c r="A3" s="55"/>
      <c r="B3" s="23" t="s">
        <v>65</v>
      </c>
      <c r="C3" s="23" t="s">
        <v>65</v>
      </c>
      <c r="D3" s="23" t="s">
        <v>65</v>
      </c>
      <c r="E3" s="23" t="s">
        <v>65</v>
      </c>
      <c r="F3" s="23" t="s">
        <v>65</v>
      </c>
      <c r="G3" s="23" t="s">
        <v>65</v>
      </c>
      <c r="H3" s="23" t="s">
        <v>65</v>
      </c>
      <c r="I3" s="85" t="s">
        <v>324</v>
      </c>
    </row>
    <row r="4" spans="1:9" s="1" customFormat="1" ht="33.75" customHeight="1">
      <c r="A4" s="209"/>
      <c r="B4" s="254" t="s">
        <v>333</v>
      </c>
      <c r="C4" s="254"/>
      <c r="D4" s="254" t="s">
        <v>622</v>
      </c>
      <c r="E4" s="254"/>
      <c r="F4" s="254" t="s">
        <v>334</v>
      </c>
      <c r="G4" s="254"/>
      <c r="H4" s="223" t="s">
        <v>108</v>
      </c>
      <c r="I4" s="224"/>
    </row>
    <row r="5" spans="1:9" s="1" customFormat="1">
      <c r="A5" s="209"/>
      <c r="B5" s="254"/>
      <c r="C5" s="254"/>
      <c r="D5" s="254"/>
      <c r="E5" s="254"/>
      <c r="F5" s="254"/>
      <c r="G5" s="254"/>
      <c r="H5" s="254" t="s">
        <v>344</v>
      </c>
      <c r="I5" s="223"/>
    </row>
    <row r="6" spans="1:9" s="1" customFormat="1">
      <c r="A6" s="209"/>
      <c r="B6" s="73" t="s">
        <v>292</v>
      </c>
      <c r="C6" s="73" t="s">
        <v>345</v>
      </c>
      <c r="D6" s="73" t="s">
        <v>292</v>
      </c>
      <c r="E6" s="73" t="s">
        <v>345</v>
      </c>
      <c r="F6" s="73" t="s">
        <v>292</v>
      </c>
      <c r="G6" s="73" t="s">
        <v>345</v>
      </c>
      <c r="H6" s="73" t="s">
        <v>292</v>
      </c>
      <c r="I6" s="74" t="s">
        <v>345</v>
      </c>
    </row>
    <row r="7" spans="1:9" s="1" customFormat="1">
      <c r="A7" s="64" t="s">
        <v>127</v>
      </c>
      <c r="B7" s="22">
        <v>553553152</v>
      </c>
      <c r="C7" s="22">
        <v>12227758</v>
      </c>
      <c r="D7" s="22">
        <v>441895345</v>
      </c>
      <c r="E7" s="22">
        <v>9392903</v>
      </c>
      <c r="F7" s="22">
        <v>2148274758</v>
      </c>
      <c r="G7" s="22">
        <v>3941437</v>
      </c>
      <c r="H7" s="22">
        <v>548657356</v>
      </c>
      <c r="I7" s="22">
        <v>3398465</v>
      </c>
    </row>
    <row r="8" spans="1:9" s="1" customFormat="1" ht="23.25">
      <c r="A8" s="55" t="s">
        <v>128</v>
      </c>
      <c r="B8" s="22" t="s">
        <v>66</v>
      </c>
      <c r="C8" s="22" t="s">
        <v>66</v>
      </c>
      <c r="D8" s="22" t="s">
        <v>66</v>
      </c>
      <c r="E8" s="22" t="s">
        <v>66</v>
      </c>
      <c r="F8" s="22" t="s">
        <v>66</v>
      </c>
      <c r="G8" s="22" t="s">
        <v>66</v>
      </c>
      <c r="H8" s="22" t="s">
        <v>66</v>
      </c>
      <c r="I8" s="22" t="s">
        <v>66</v>
      </c>
    </row>
    <row r="9" spans="1:9" s="1" customFormat="1">
      <c r="A9" s="55" t="s">
        <v>130</v>
      </c>
      <c r="B9" s="22">
        <v>372378214</v>
      </c>
      <c r="C9" s="22">
        <v>10815906</v>
      </c>
      <c r="D9" s="22">
        <v>287188539</v>
      </c>
      <c r="E9" s="22">
        <v>8201592</v>
      </c>
      <c r="F9" s="22">
        <v>1391886483</v>
      </c>
      <c r="G9" s="22">
        <v>835335</v>
      </c>
      <c r="H9" s="22">
        <v>339860750</v>
      </c>
      <c r="I9" s="22">
        <v>835335</v>
      </c>
    </row>
    <row r="10" spans="1:9" s="1" customFormat="1">
      <c r="A10" s="55" t="s">
        <v>131</v>
      </c>
      <c r="B10" s="22">
        <v>47520985</v>
      </c>
      <c r="C10" s="22">
        <v>558963</v>
      </c>
      <c r="D10" s="22">
        <v>46371355</v>
      </c>
      <c r="E10" s="22">
        <v>558963</v>
      </c>
      <c r="F10" s="22">
        <v>329344262</v>
      </c>
      <c r="G10" s="23" t="s">
        <v>67</v>
      </c>
      <c r="H10" s="22">
        <v>70424759</v>
      </c>
      <c r="I10" s="23" t="s">
        <v>67</v>
      </c>
    </row>
    <row r="11" spans="1:9" s="1" customFormat="1" ht="34.5">
      <c r="A11" s="55" t="s">
        <v>132</v>
      </c>
      <c r="B11" s="22">
        <v>31306244</v>
      </c>
      <c r="C11" s="23" t="s">
        <v>66</v>
      </c>
      <c r="D11" s="22">
        <v>24637113</v>
      </c>
      <c r="E11" s="23" t="s">
        <v>66</v>
      </c>
      <c r="F11" s="22">
        <v>107911451</v>
      </c>
      <c r="G11" s="23" t="s">
        <v>66</v>
      </c>
      <c r="H11" s="22">
        <v>58989337</v>
      </c>
      <c r="I11" s="23" t="s">
        <v>66</v>
      </c>
    </row>
    <row r="12" spans="1:9" s="1" customFormat="1" ht="45.75">
      <c r="A12" s="55" t="s">
        <v>133</v>
      </c>
      <c r="B12" s="22">
        <v>2337148</v>
      </c>
      <c r="C12" s="23" t="s">
        <v>66</v>
      </c>
      <c r="D12" s="22">
        <v>563257</v>
      </c>
      <c r="E12" s="23" t="s">
        <v>66</v>
      </c>
      <c r="F12" s="22">
        <v>18590839</v>
      </c>
      <c r="G12" s="23" t="s">
        <v>66</v>
      </c>
      <c r="H12" s="22">
        <v>837654</v>
      </c>
      <c r="I12" s="23" t="s">
        <v>66</v>
      </c>
    </row>
    <row r="13" spans="1:9" s="1" customFormat="1" ht="13.5" customHeight="1">
      <c r="A13" s="55" t="s">
        <v>134</v>
      </c>
      <c r="B13" s="22">
        <v>54597489</v>
      </c>
      <c r="C13" s="22">
        <v>658086</v>
      </c>
      <c r="D13" s="22">
        <v>52455756</v>
      </c>
      <c r="E13" s="22">
        <v>632348</v>
      </c>
      <c r="F13" s="22">
        <v>78559733</v>
      </c>
      <c r="G13" s="22">
        <v>1190621</v>
      </c>
      <c r="H13" s="22">
        <v>37369488</v>
      </c>
      <c r="I13" s="22">
        <v>1160621</v>
      </c>
    </row>
    <row r="14" spans="1:9" s="1" customFormat="1" ht="35.25" customHeight="1">
      <c r="A14" s="55" t="s">
        <v>135</v>
      </c>
      <c r="B14" s="22">
        <v>5845311</v>
      </c>
      <c r="C14" s="23" t="s">
        <v>67</v>
      </c>
      <c r="D14" s="22">
        <v>4079681</v>
      </c>
      <c r="E14" s="23" t="s">
        <v>66</v>
      </c>
      <c r="F14" s="22">
        <v>14323662</v>
      </c>
      <c r="G14" s="23" t="s">
        <v>66</v>
      </c>
      <c r="H14" s="22">
        <v>8497923</v>
      </c>
      <c r="I14" s="23" t="s">
        <v>66</v>
      </c>
    </row>
    <row r="15" spans="1:9" s="1" customFormat="1">
      <c r="A15" s="55" t="s">
        <v>136</v>
      </c>
      <c r="B15" s="22">
        <v>15576475</v>
      </c>
      <c r="C15" s="23" t="s">
        <v>66</v>
      </c>
      <c r="D15" s="22">
        <v>12571781</v>
      </c>
      <c r="E15" s="23" t="s">
        <v>66</v>
      </c>
      <c r="F15" s="22">
        <v>137017908</v>
      </c>
      <c r="G15" s="23" t="s">
        <v>67</v>
      </c>
      <c r="H15" s="22">
        <v>16932061</v>
      </c>
      <c r="I15" s="23" t="s">
        <v>67</v>
      </c>
    </row>
    <row r="16" spans="1:9" s="1" customFormat="1" ht="23.25">
      <c r="A16" s="55" t="s">
        <v>137</v>
      </c>
      <c r="B16" s="22">
        <v>4888201</v>
      </c>
      <c r="C16" s="23" t="s">
        <v>66</v>
      </c>
      <c r="D16" s="22">
        <v>2633713</v>
      </c>
      <c r="E16" s="23" t="s">
        <v>66</v>
      </c>
      <c r="F16" s="22">
        <v>10882321</v>
      </c>
      <c r="G16" s="23" t="s">
        <v>66</v>
      </c>
      <c r="H16" s="22">
        <v>4479832</v>
      </c>
      <c r="I16" s="23" t="s">
        <v>66</v>
      </c>
    </row>
    <row r="17" spans="1:9" s="1" customFormat="1" ht="23.25">
      <c r="A17" s="55" t="s">
        <v>138</v>
      </c>
      <c r="B17" s="23" t="s">
        <v>67</v>
      </c>
      <c r="C17" s="23" t="s">
        <v>67</v>
      </c>
      <c r="D17" s="23" t="s">
        <v>66</v>
      </c>
      <c r="E17" s="23" t="s">
        <v>66</v>
      </c>
      <c r="F17" s="23" t="s">
        <v>67</v>
      </c>
      <c r="G17" s="23" t="s">
        <v>66</v>
      </c>
      <c r="H17" s="23" t="s">
        <v>67</v>
      </c>
      <c r="I17" s="23" t="s">
        <v>66</v>
      </c>
    </row>
    <row r="18" spans="1:9" s="1" customFormat="1">
      <c r="A18" s="55" t="s">
        <v>140</v>
      </c>
      <c r="B18" s="22">
        <v>3318452</v>
      </c>
      <c r="C18" s="23" t="s">
        <v>66</v>
      </c>
      <c r="D18" s="22">
        <v>3277599</v>
      </c>
      <c r="E18" s="23" t="s">
        <v>66</v>
      </c>
      <c r="F18" s="22">
        <v>1299045</v>
      </c>
      <c r="G18" s="23" t="s">
        <v>67</v>
      </c>
      <c r="H18" s="22">
        <v>729608</v>
      </c>
      <c r="I18" s="23" t="s">
        <v>67</v>
      </c>
    </row>
    <row r="19" spans="1:9" s="1" customFormat="1" ht="23.25">
      <c r="A19" s="55" t="s">
        <v>141</v>
      </c>
      <c r="B19" s="22">
        <v>9394372</v>
      </c>
      <c r="C19" s="23" t="s">
        <v>66</v>
      </c>
      <c r="D19" s="22">
        <v>2032586</v>
      </c>
      <c r="E19" s="23" t="s">
        <v>66</v>
      </c>
      <c r="F19" s="22">
        <v>10348771</v>
      </c>
      <c r="G19" s="23" t="s">
        <v>66</v>
      </c>
      <c r="H19" s="22">
        <v>6636823</v>
      </c>
      <c r="I19" s="23" t="s">
        <v>66</v>
      </c>
    </row>
    <row r="20" spans="1:9" ht="23.25" customHeight="1">
      <c r="A20" s="55" t="s">
        <v>142</v>
      </c>
      <c r="B20" s="22">
        <v>6188720</v>
      </c>
      <c r="C20" s="23" t="s">
        <v>66</v>
      </c>
      <c r="D20" s="22">
        <v>6076809</v>
      </c>
      <c r="E20" s="23" t="s">
        <v>66</v>
      </c>
      <c r="F20" s="22">
        <v>9505048</v>
      </c>
      <c r="G20" s="23" t="s">
        <v>66</v>
      </c>
      <c r="H20" s="22">
        <v>3363893</v>
      </c>
      <c r="I20" s="23" t="s">
        <v>66</v>
      </c>
    </row>
    <row r="21" spans="1:9" ht="23.25">
      <c r="A21" s="89" t="s">
        <v>143</v>
      </c>
      <c r="B21" s="22">
        <v>14933</v>
      </c>
      <c r="C21" s="23" t="s">
        <v>66</v>
      </c>
      <c r="D21" s="22">
        <v>7156</v>
      </c>
      <c r="E21" s="23" t="s">
        <v>66</v>
      </c>
      <c r="F21" s="22">
        <v>38387983</v>
      </c>
      <c r="G21" s="23" t="s">
        <v>66</v>
      </c>
      <c r="H21" s="22">
        <v>492662</v>
      </c>
      <c r="I21" s="23" t="s">
        <v>66</v>
      </c>
    </row>
    <row r="22" spans="1:9" ht="25.5" customHeight="1">
      <c r="A22" s="66"/>
      <c r="B22" s="66"/>
      <c r="C22" s="66"/>
      <c r="D22" s="66"/>
      <c r="E22" s="66"/>
      <c r="F22" s="66"/>
      <c r="G22" s="66"/>
      <c r="H22" s="66"/>
      <c r="I22" s="66"/>
    </row>
    <row r="23" spans="1:9">
      <c r="A23" s="55"/>
      <c r="B23" s="23" t="s">
        <v>65</v>
      </c>
      <c r="C23" s="23" t="s">
        <v>65</v>
      </c>
      <c r="D23" s="23" t="s">
        <v>65</v>
      </c>
      <c r="E23" s="23" t="s">
        <v>65</v>
      </c>
      <c r="F23" s="23" t="s">
        <v>65</v>
      </c>
      <c r="G23" s="23" t="s">
        <v>102</v>
      </c>
      <c r="H23" s="54"/>
      <c r="I23" s="54"/>
    </row>
    <row r="24" spans="1:9">
      <c r="A24" s="209"/>
      <c r="B24" s="223" t="s">
        <v>108</v>
      </c>
      <c r="C24" s="224"/>
      <c r="D24" s="224"/>
      <c r="E24" s="224"/>
      <c r="F24" s="224"/>
      <c r="G24" s="224"/>
      <c r="H24" s="54"/>
      <c r="I24" s="54"/>
    </row>
    <row r="25" spans="1:9">
      <c r="A25" s="209"/>
      <c r="B25" s="254" t="s">
        <v>337</v>
      </c>
      <c r="C25" s="254"/>
      <c r="D25" s="254" t="s">
        <v>346</v>
      </c>
      <c r="E25" s="254"/>
      <c r="F25" s="254" t="s">
        <v>347</v>
      </c>
      <c r="G25" s="223"/>
      <c r="H25" s="54"/>
      <c r="I25" s="54"/>
    </row>
    <row r="26" spans="1:9">
      <c r="A26" s="209"/>
      <c r="B26" s="73" t="s">
        <v>343</v>
      </c>
      <c r="C26" s="73" t="s">
        <v>336</v>
      </c>
      <c r="D26" s="73" t="s">
        <v>343</v>
      </c>
      <c r="E26" s="73" t="s">
        <v>336</v>
      </c>
      <c r="F26" s="73" t="s">
        <v>343</v>
      </c>
      <c r="G26" s="74" t="s">
        <v>336</v>
      </c>
      <c r="H26" s="54"/>
      <c r="I26" s="54"/>
    </row>
    <row r="27" spans="1:9">
      <c r="A27" s="64" t="s">
        <v>127</v>
      </c>
      <c r="B27" s="22">
        <v>160690300</v>
      </c>
      <c r="C27" s="22">
        <v>30000</v>
      </c>
      <c r="D27" s="22">
        <v>9220318</v>
      </c>
      <c r="E27" s="23" t="s">
        <v>66</v>
      </c>
      <c r="F27" s="22">
        <v>314600850</v>
      </c>
      <c r="G27" s="23" t="s">
        <v>67</v>
      </c>
      <c r="H27" s="54"/>
      <c r="I27" s="54"/>
    </row>
    <row r="28" spans="1:9" ht="23.25">
      <c r="A28" s="55" t="s">
        <v>128</v>
      </c>
      <c r="B28" s="167" t="s">
        <v>66</v>
      </c>
      <c r="C28" s="120" t="s">
        <v>66</v>
      </c>
      <c r="D28" s="167" t="s">
        <v>66</v>
      </c>
      <c r="E28" s="120" t="s">
        <v>66</v>
      </c>
      <c r="F28" s="167" t="s">
        <v>66</v>
      </c>
      <c r="G28" s="120" t="s">
        <v>66</v>
      </c>
      <c r="H28" s="54"/>
      <c r="I28" s="54"/>
    </row>
    <row r="29" spans="1:9">
      <c r="A29" s="55" t="s">
        <v>130</v>
      </c>
      <c r="B29" s="22">
        <v>137863730</v>
      </c>
      <c r="C29" s="23" t="s">
        <v>66</v>
      </c>
      <c r="D29" s="22">
        <v>7093854</v>
      </c>
      <c r="E29" s="23" t="s">
        <v>66</v>
      </c>
      <c r="F29" s="22">
        <v>114760163</v>
      </c>
      <c r="G29" s="23" t="s">
        <v>66</v>
      </c>
      <c r="H29" s="54"/>
      <c r="I29" s="54"/>
    </row>
    <row r="30" spans="1:9">
      <c r="A30" s="55" t="s">
        <v>131</v>
      </c>
      <c r="B30" s="22">
        <v>5205275</v>
      </c>
      <c r="C30" s="23" t="s">
        <v>66</v>
      </c>
      <c r="D30" s="22">
        <v>622143</v>
      </c>
      <c r="E30" s="23" t="s">
        <v>66</v>
      </c>
      <c r="F30" s="22">
        <v>117120701</v>
      </c>
      <c r="G30" s="23" t="s">
        <v>66</v>
      </c>
      <c r="H30" s="54"/>
      <c r="I30" s="54"/>
    </row>
    <row r="31" spans="1:9" ht="50.25" customHeight="1">
      <c r="A31" s="55" t="s">
        <v>132</v>
      </c>
      <c r="B31" s="22">
        <v>4219562</v>
      </c>
      <c r="C31" s="23" t="s">
        <v>66</v>
      </c>
      <c r="D31" s="22">
        <v>520154</v>
      </c>
      <c r="E31" s="23" t="s">
        <v>66</v>
      </c>
      <c r="F31" s="22">
        <v>5290874</v>
      </c>
      <c r="G31" s="23" t="s">
        <v>66</v>
      </c>
      <c r="H31" s="54"/>
      <c r="I31" s="54"/>
    </row>
    <row r="32" spans="1:9" ht="45.75">
      <c r="A32" s="55" t="s">
        <v>133</v>
      </c>
      <c r="B32" s="22">
        <v>660270</v>
      </c>
      <c r="C32" s="23" t="s">
        <v>66</v>
      </c>
      <c r="D32" s="22">
        <v>15310</v>
      </c>
      <c r="E32" s="23" t="s">
        <v>66</v>
      </c>
      <c r="F32" s="23" t="s">
        <v>66</v>
      </c>
      <c r="G32" s="23" t="s">
        <v>66</v>
      </c>
      <c r="H32" s="54"/>
      <c r="I32" s="54"/>
    </row>
    <row r="33" spans="1:9">
      <c r="A33" s="55" t="s">
        <v>134</v>
      </c>
      <c r="B33" s="22">
        <v>3308971</v>
      </c>
      <c r="C33" s="22">
        <v>30000</v>
      </c>
      <c r="D33" s="22">
        <v>149811</v>
      </c>
      <c r="E33" s="23" t="s">
        <v>66</v>
      </c>
      <c r="F33" s="22">
        <v>3538802</v>
      </c>
      <c r="G33" s="23" t="s">
        <v>66</v>
      </c>
      <c r="H33" s="54"/>
      <c r="I33" s="54"/>
    </row>
    <row r="34" spans="1:9" ht="34.5">
      <c r="A34" s="55" t="s">
        <v>135</v>
      </c>
      <c r="B34" s="22">
        <v>566872</v>
      </c>
      <c r="C34" s="23" t="s">
        <v>66</v>
      </c>
      <c r="D34" s="22">
        <v>322658</v>
      </c>
      <c r="E34" s="23" t="s">
        <v>66</v>
      </c>
      <c r="F34" s="23" t="s">
        <v>67</v>
      </c>
      <c r="G34" s="23" t="s">
        <v>66</v>
      </c>
      <c r="H34" s="54"/>
      <c r="I34" s="54"/>
    </row>
    <row r="35" spans="1:9">
      <c r="A35" s="55" t="s">
        <v>136</v>
      </c>
      <c r="B35" s="22">
        <v>3269651</v>
      </c>
      <c r="C35" s="23" t="s">
        <v>66</v>
      </c>
      <c r="D35" s="22">
        <v>272213</v>
      </c>
      <c r="E35" s="23" t="s">
        <v>66</v>
      </c>
      <c r="F35" s="22">
        <v>57530920</v>
      </c>
      <c r="G35" s="23" t="s">
        <v>66</v>
      </c>
      <c r="H35" s="54"/>
      <c r="I35" s="54"/>
    </row>
    <row r="36" spans="1:9" ht="23.25">
      <c r="A36" s="55" t="s">
        <v>137</v>
      </c>
      <c r="B36" s="22">
        <v>1552143</v>
      </c>
      <c r="C36" s="23" t="s">
        <v>66</v>
      </c>
      <c r="D36" s="22">
        <v>158490</v>
      </c>
      <c r="E36" s="23" t="s">
        <v>66</v>
      </c>
      <c r="F36" s="22">
        <v>611496</v>
      </c>
      <c r="G36" s="23" t="s">
        <v>66</v>
      </c>
      <c r="H36" s="54"/>
      <c r="I36" s="54"/>
    </row>
    <row r="37" spans="1:9" ht="23.25">
      <c r="A37" s="55" t="s">
        <v>138</v>
      </c>
      <c r="B37" s="23" t="s">
        <v>67</v>
      </c>
      <c r="C37" s="23" t="s">
        <v>66</v>
      </c>
      <c r="D37" s="23" t="s">
        <v>67</v>
      </c>
      <c r="E37" s="23" t="s">
        <v>66</v>
      </c>
      <c r="F37" s="23" t="s">
        <v>66</v>
      </c>
      <c r="G37" s="23" t="s">
        <v>66</v>
      </c>
      <c r="H37" s="54"/>
      <c r="I37" s="54"/>
    </row>
    <row r="38" spans="1:9" ht="16.5" customHeight="1">
      <c r="A38" s="55" t="s">
        <v>140</v>
      </c>
      <c r="B38" s="22">
        <v>55181</v>
      </c>
      <c r="C38" s="23" t="s">
        <v>66</v>
      </c>
      <c r="D38" s="23" t="s">
        <v>67</v>
      </c>
      <c r="E38" s="23" t="s">
        <v>66</v>
      </c>
      <c r="F38" s="23" t="s">
        <v>67</v>
      </c>
      <c r="G38" s="23" t="s">
        <v>67</v>
      </c>
      <c r="H38" s="54"/>
      <c r="I38" s="54"/>
    </row>
    <row r="39" spans="1:9" ht="21.75" customHeight="1">
      <c r="A39" s="55" t="s">
        <v>141</v>
      </c>
      <c r="B39" s="22">
        <v>515065</v>
      </c>
      <c r="C39" s="23" t="s">
        <v>66</v>
      </c>
      <c r="D39" s="22">
        <v>32832</v>
      </c>
      <c r="E39" s="23" t="s">
        <v>66</v>
      </c>
      <c r="F39" s="22">
        <v>194104</v>
      </c>
      <c r="G39" s="23" t="s">
        <v>66</v>
      </c>
      <c r="H39" s="54"/>
      <c r="I39" s="54"/>
    </row>
    <row r="40" spans="1:9" ht="27" customHeight="1">
      <c r="A40" s="55" t="s">
        <v>142</v>
      </c>
      <c r="B40" s="22">
        <v>3396473</v>
      </c>
      <c r="C40" s="23" t="s">
        <v>66</v>
      </c>
      <c r="D40" s="22">
        <v>22070</v>
      </c>
      <c r="E40" s="23" t="s">
        <v>66</v>
      </c>
      <c r="F40" s="22">
        <v>132584</v>
      </c>
      <c r="G40" s="23" t="s">
        <v>66</v>
      </c>
      <c r="H40" s="54"/>
      <c r="I40" s="54"/>
    </row>
    <row r="41" spans="1:9" ht="26.25" customHeight="1">
      <c r="A41" s="55" t="s">
        <v>143</v>
      </c>
      <c r="B41" s="23" t="s">
        <v>66</v>
      </c>
      <c r="C41" s="23" t="s">
        <v>66</v>
      </c>
      <c r="D41" s="23" t="s">
        <v>66</v>
      </c>
      <c r="E41" s="23" t="s">
        <v>66</v>
      </c>
      <c r="F41" s="22">
        <v>14314324</v>
      </c>
      <c r="G41" s="23" t="s">
        <v>66</v>
      </c>
      <c r="H41" s="54"/>
      <c r="I41" s="54"/>
    </row>
    <row r="42" spans="1:9">
      <c r="A42" s="54"/>
      <c r="B42" s="54"/>
      <c r="C42" s="54"/>
      <c r="D42" s="54"/>
      <c r="E42" s="54"/>
      <c r="F42" s="54"/>
      <c r="G42" s="54"/>
      <c r="H42" s="54"/>
      <c r="I42" s="54"/>
    </row>
    <row r="43" spans="1:9">
      <c r="A43" s="55"/>
      <c r="B43" s="23" t="s">
        <v>65</v>
      </c>
      <c r="C43" s="23" t="s">
        <v>65</v>
      </c>
      <c r="D43" s="23" t="s">
        <v>65</v>
      </c>
      <c r="E43" s="23" t="s">
        <v>65</v>
      </c>
      <c r="F43" s="23" t="s">
        <v>65</v>
      </c>
      <c r="G43" s="23" t="s">
        <v>102</v>
      </c>
      <c r="H43" s="54"/>
      <c r="I43" s="54"/>
    </row>
    <row r="44" spans="1:9">
      <c r="A44" s="209"/>
      <c r="B44" s="223" t="s">
        <v>108</v>
      </c>
      <c r="C44" s="224"/>
      <c r="D44" s="224"/>
      <c r="E44" s="224"/>
      <c r="F44" s="224"/>
      <c r="G44" s="224"/>
      <c r="H44" s="54"/>
      <c r="I44" s="54"/>
    </row>
    <row r="45" spans="1:9">
      <c r="A45" s="209"/>
      <c r="B45" s="254" t="s">
        <v>340</v>
      </c>
      <c r="C45" s="254"/>
      <c r="D45" s="254" t="s">
        <v>348</v>
      </c>
      <c r="E45" s="254"/>
      <c r="F45" s="254" t="s">
        <v>349</v>
      </c>
      <c r="G45" s="223"/>
      <c r="H45" s="54"/>
      <c r="I45" s="54"/>
    </row>
    <row r="46" spans="1:9">
      <c r="A46" s="209"/>
      <c r="B46" s="73" t="s">
        <v>39</v>
      </c>
      <c r="C46" s="73" t="s">
        <v>336</v>
      </c>
      <c r="D46" s="73" t="s">
        <v>39</v>
      </c>
      <c r="E46" s="73" t="s">
        <v>336</v>
      </c>
      <c r="F46" s="73" t="s">
        <v>39</v>
      </c>
      <c r="G46" s="74" t="s">
        <v>336</v>
      </c>
      <c r="H46" s="54"/>
      <c r="I46" s="54"/>
    </row>
    <row r="47" spans="1:9">
      <c r="A47" s="64" t="s">
        <v>127</v>
      </c>
      <c r="B47" s="22">
        <v>438214630</v>
      </c>
      <c r="C47" s="23" t="s">
        <v>66</v>
      </c>
      <c r="D47" s="22">
        <v>676891304</v>
      </c>
      <c r="E47" s="23" t="s">
        <v>66</v>
      </c>
      <c r="F47" s="22">
        <v>36470572</v>
      </c>
      <c r="G47" s="23" t="s">
        <v>66</v>
      </c>
      <c r="H47" s="54"/>
      <c r="I47" s="54"/>
    </row>
    <row r="48" spans="1:9" ht="23.25">
      <c r="A48" s="55" t="s">
        <v>128</v>
      </c>
      <c r="B48" s="168" t="s">
        <v>66</v>
      </c>
      <c r="C48" s="168" t="s">
        <v>66</v>
      </c>
      <c r="D48" s="169" t="s">
        <v>66</v>
      </c>
      <c r="E48" s="168" t="s">
        <v>66</v>
      </c>
      <c r="F48" s="169" t="s">
        <v>66</v>
      </c>
      <c r="G48" s="168" t="s">
        <v>66</v>
      </c>
      <c r="H48" s="54"/>
      <c r="I48" s="54"/>
    </row>
    <row r="49" spans="1:9" ht="41.25" customHeight="1">
      <c r="A49" s="55" t="s">
        <v>130</v>
      </c>
      <c r="B49" s="22">
        <v>347136392</v>
      </c>
      <c r="C49" s="23" t="s">
        <v>66</v>
      </c>
      <c r="D49" s="22">
        <v>445171594</v>
      </c>
      <c r="E49" s="23" t="s">
        <v>66</v>
      </c>
      <c r="F49" s="22">
        <v>23930660</v>
      </c>
      <c r="G49" s="23" t="s">
        <v>66</v>
      </c>
      <c r="H49" s="54"/>
      <c r="I49" s="54"/>
    </row>
    <row r="50" spans="1:9" ht="18.75" customHeight="1">
      <c r="A50" s="55" t="s">
        <v>131</v>
      </c>
      <c r="B50" s="22">
        <v>44840895</v>
      </c>
      <c r="C50" s="23" t="s">
        <v>66</v>
      </c>
      <c r="D50" s="22">
        <v>91130489</v>
      </c>
      <c r="E50" s="23" t="s">
        <v>66</v>
      </c>
      <c r="F50" s="22">
        <v>4327040</v>
      </c>
      <c r="G50" s="23" t="s">
        <v>66</v>
      </c>
      <c r="H50" s="54"/>
      <c r="I50" s="54"/>
    </row>
    <row r="51" spans="1:9" ht="34.5">
      <c r="A51" s="55" t="s">
        <v>132</v>
      </c>
      <c r="B51" s="22">
        <v>3568049</v>
      </c>
      <c r="C51" s="23" t="s">
        <v>66</v>
      </c>
      <c r="D51" s="22">
        <v>35323475</v>
      </c>
      <c r="E51" s="23" t="s">
        <v>66</v>
      </c>
      <c r="F51" s="22">
        <v>3236502</v>
      </c>
      <c r="G51" s="23" t="s">
        <v>66</v>
      </c>
      <c r="H51" s="54"/>
      <c r="I51" s="54"/>
    </row>
    <row r="52" spans="1:9" ht="45.75">
      <c r="A52" s="55" t="s">
        <v>133</v>
      </c>
      <c r="B52" s="23" t="s">
        <v>66</v>
      </c>
      <c r="C52" s="23" t="s">
        <v>66</v>
      </c>
      <c r="D52" s="22">
        <v>17077605</v>
      </c>
      <c r="E52" s="23" t="s">
        <v>66</v>
      </c>
      <c r="F52" s="23" t="s">
        <v>66</v>
      </c>
      <c r="G52" s="23" t="s">
        <v>66</v>
      </c>
      <c r="H52" s="54"/>
      <c r="I52" s="54"/>
    </row>
    <row r="53" spans="1:9">
      <c r="A53" s="55" t="s">
        <v>134</v>
      </c>
      <c r="B53" s="23" t="s">
        <v>66</v>
      </c>
      <c r="C53" s="23" t="s">
        <v>66</v>
      </c>
      <c r="D53" s="22">
        <v>34192661</v>
      </c>
      <c r="E53" s="23" t="s">
        <v>66</v>
      </c>
      <c r="F53" s="22">
        <v>1403381</v>
      </c>
      <c r="G53" s="23" t="s">
        <v>66</v>
      </c>
      <c r="H53" s="54"/>
      <c r="I53" s="54"/>
    </row>
    <row r="54" spans="1:9" ht="34.5">
      <c r="A54" s="55" t="s">
        <v>135</v>
      </c>
      <c r="B54" s="22">
        <v>312291</v>
      </c>
      <c r="C54" s="23" t="s">
        <v>66</v>
      </c>
      <c r="D54" s="22">
        <v>4030008</v>
      </c>
      <c r="E54" s="23" t="s">
        <v>66</v>
      </c>
      <c r="F54" s="22">
        <v>109687</v>
      </c>
      <c r="G54" s="23" t="s">
        <v>66</v>
      </c>
      <c r="H54" s="54"/>
      <c r="I54" s="54"/>
    </row>
    <row r="55" spans="1:9">
      <c r="A55" s="55" t="s">
        <v>136</v>
      </c>
      <c r="B55" s="22">
        <v>20562718</v>
      </c>
      <c r="C55" s="23" t="s">
        <v>66</v>
      </c>
      <c r="D55" s="22">
        <v>38450345</v>
      </c>
      <c r="E55" s="23" t="s">
        <v>66</v>
      </c>
      <c r="F55" s="22">
        <v>1617127</v>
      </c>
      <c r="G55" s="23" t="s">
        <v>66</v>
      </c>
      <c r="H55" s="54"/>
      <c r="I55" s="54"/>
    </row>
    <row r="56" spans="1:9" ht="26.25" customHeight="1">
      <c r="A56" s="55" t="s">
        <v>137</v>
      </c>
      <c r="B56" s="23" t="s">
        <v>66</v>
      </c>
      <c r="C56" s="23" t="s">
        <v>66</v>
      </c>
      <c r="D56" s="22">
        <v>4080360</v>
      </c>
      <c r="E56" s="23" t="s">
        <v>66</v>
      </c>
      <c r="F56" s="22">
        <v>741343</v>
      </c>
      <c r="G56" s="23" t="s">
        <v>66</v>
      </c>
      <c r="H56" s="54"/>
      <c r="I56" s="54"/>
    </row>
    <row r="57" spans="1:9" ht="23.25">
      <c r="A57" s="55" t="s">
        <v>138</v>
      </c>
      <c r="B57" s="23" t="s">
        <v>66</v>
      </c>
      <c r="C57" s="23" t="s">
        <v>66</v>
      </c>
      <c r="D57" s="23" t="s">
        <v>67</v>
      </c>
      <c r="E57" s="23" t="s">
        <v>66</v>
      </c>
      <c r="F57" s="23" t="s">
        <v>67</v>
      </c>
      <c r="G57" s="23" t="s">
        <v>66</v>
      </c>
      <c r="H57" s="54"/>
      <c r="I57" s="54"/>
    </row>
    <row r="58" spans="1:9">
      <c r="A58" s="55" t="s">
        <v>140</v>
      </c>
      <c r="B58" s="23" t="s">
        <v>66</v>
      </c>
      <c r="C58" s="23" t="s">
        <v>66</v>
      </c>
      <c r="D58" s="22">
        <v>1243</v>
      </c>
      <c r="E58" s="23" t="s">
        <v>66</v>
      </c>
      <c r="F58" s="22">
        <v>1243</v>
      </c>
      <c r="G58" s="23" t="s">
        <v>66</v>
      </c>
      <c r="H58" s="54"/>
      <c r="I58" s="54"/>
    </row>
    <row r="59" spans="1:9" ht="23.25">
      <c r="A59" s="55" t="s">
        <v>141</v>
      </c>
      <c r="B59" s="22">
        <v>924631</v>
      </c>
      <c r="C59" s="23" t="s">
        <v>66</v>
      </c>
      <c r="D59" s="22">
        <v>2045316</v>
      </c>
      <c r="E59" s="23" t="s">
        <v>66</v>
      </c>
      <c r="F59" s="22">
        <v>416829</v>
      </c>
      <c r="G59" s="23" t="s">
        <v>66</v>
      </c>
      <c r="H59" s="54"/>
      <c r="I59" s="54"/>
    </row>
    <row r="60" spans="1:9" ht="23.25">
      <c r="A60" s="55" t="s">
        <v>142</v>
      </c>
      <c r="B60" s="23" t="s">
        <v>67</v>
      </c>
      <c r="C60" s="23" t="s">
        <v>66</v>
      </c>
      <c r="D60" s="22">
        <v>2521475</v>
      </c>
      <c r="E60" s="23" t="s">
        <v>66</v>
      </c>
      <c r="F60" s="22">
        <v>608799</v>
      </c>
      <c r="G60" s="23" t="s">
        <v>66</v>
      </c>
      <c r="H60" s="54"/>
      <c r="I60" s="54"/>
    </row>
    <row r="61" spans="1:9" ht="23.25">
      <c r="A61" s="65" t="s">
        <v>143</v>
      </c>
      <c r="B61" s="159">
        <v>20801101</v>
      </c>
      <c r="C61" s="155" t="s">
        <v>66</v>
      </c>
      <c r="D61" s="159">
        <v>2779896</v>
      </c>
      <c r="E61" s="155" t="s">
        <v>66</v>
      </c>
      <c r="F61" s="159">
        <v>18507</v>
      </c>
      <c r="G61" s="155" t="s">
        <v>66</v>
      </c>
      <c r="H61" s="54"/>
      <c r="I61" s="54"/>
    </row>
    <row r="62" spans="1:9">
      <c r="A62" s="54"/>
      <c r="B62" s="54"/>
      <c r="C62" s="54"/>
      <c r="D62" s="54"/>
      <c r="E62" s="54"/>
      <c r="F62" s="54"/>
      <c r="G62" s="54"/>
      <c r="H62" s="54"/>
      <c r="I62" s="54"/>
    </row>
    <row r="63" spans="1:9">
      <c r="A63" s="54"/>
      <c r="B63" s="54"/>
      <c r="C63" s="54"/>
      <c r="D63" s="54"/>
      <c r="E63" s="54"/>
      <c r="F63" s="54"/>
      <c r="G63" s="54"/>
      <c r="H63" s="54"/>
      <c r="I63" s="54"/>
    </row>
  </sheetData>
  <mergeCells count="17">
    <mergeCell ref="A44:A46"/>
    <mergeCell ref="B44:G44"/>
    <mergeCell ref="B45:C45"/>
    <mergeCell ref="D45:E45"/>
    <mergeCell ref="F45:G45"/>
    <mergeCell ref="A24:A26"/>
    <mergeCell ref="B24:G24"/>
    <mergeCell ref="B25:C25"/>
    <mergeCell ref="D25:E25"/>
    <mergeCell ref="F25:G25"/>
    <mergeCell ref="H4:I4"/>
    <mergeCell ref="A1:I1"/>
    <mergeCell ref="A4:A6"/>
    <mergeCell ref="B4:C5"/>
    <mergeCell ref="D4:E5"/>
    <mergeCell ref="F4:G5"/>
    <mergeCell ref="H5:I5"/>
  </mergeCells>
  <phoneticPr fontId="0" type="noConversion"/>
  <pageMargins left="0.78740157480314965" right="0.39370078740157483" top="0.39370078740157483" bottom="0.39370078740157483" header="0.31496062992125984" footer="0.31496062992125984"/>
  <pageSetup paperSize="9" scale="75" firstPageNumber="36" orientation="landscape" useFirstPageNumber="1" r:id="rId1"/>
  <headerFooter>
    <oddFooter>&amp;R&amp;8&amp;P</oddFooter>
  </headerFooter>
</worksheet>
</file>

<file path=xl/worksheets/sheet21.xml><?xml version="1.0" encoding="utf-8"?>
<worksheet xmlns="http://schemas.openxmlformats.org/spreadsheetml/2006/main" xmlns:r="http://schemas.openxmlformats.org/officeDocument/2006/relationships">
  <dimension ref="A1:L29"/>
  <sheetViews>
    <sheetView workbookViewId="0">
      <selection activeCell="F32" sqref="F32"/>
    </sheetView>
  </sheetViews>
  <sheetFormatPr defaultRowHeight="15"/>
  <cols>
    <col min="1" max="1" width="25" customWidth="1"/>
    <col min="2" max="7" width="17.42578125" customWidth="1"/>
    <col min="8" max="8" width="11.5703125" customWidth="1"/>
    <col min="9" max="9" width="12.140625" customWidth="1"/>
    <col min="12" max="12" width="11.5703125" bestFit="1" customWidth="1"/>
  </cols>
  <sheetData>
    <row r="1" spans="1:12">
      <c r="A1" s="208" t="s">
        <v>483</v>
      </c>
      <c r="B1" s="208"/>
      <c r="C1" s="208"/>
      <c r="D1" s="208"/>
      <c r="E1" s="208"/>
      <c r="F1" s="208"/>
      <c r="G1" s="208"/>
      <c r="H1" s="62"/>
      <c r="I1" s="62"/>
      <c r="J1" s="54"/>
      <c r="K1" s="54"/>
      <c r="L1" s="54"/>
    </row>
    <row r="2" spans="1:12" s="1" customFormat="1">
      <c r="A2" s="54"/>
      <c r="B2" s="54"/>
      <c r="C2" s="54"/>
      <c r="D2" s="54"/>
      <c r="E2" s="54"/>
      <c r="F2" s="54"/>
      <c r="G2" s="54"/>
      <c r="H2" s="54"/>
      <c r="I2" s="54"/>
      <c r="J2" s="62"/>
      <c r="K2" s="62"/>
      <c r="L2" s="62"/>
    </row>
    <row r="3" spans="1:12" s="1" customFormat="1" ht="15.75" customHeight="1">
      <c r="A3" s="55"/>
      <c r="B3" s="23" t="s">
        <v>65</v>
      </c>
      <c r="C3" s="23" t="s">
        <v>65</v>
      </c>
      <c r="D3" s="23" t="s">
        <v>65</v>
      </c>
      <c r="E3" s="23" t="s">
        <v>65</v>
      </c>
      <c r="F3" s="23" t="s">
        <v>65</v>
      </c>
      <c r="G3" s="85" t="s">
        <v>324</v>
      </c>
      <c r="H3" s="62"/>
      <c r="I3" s="62"/>
      <c r="J3" s="62"/>
      <c r="K3" s="62"/>
      <c r="L3" s="62"/>
    </row>
    <row r="4" spans="1:12" s="1" customFormat="1" ht="23.25" customHeight="1">
      <c r="A4" s="209"/>
      <c r="B4" s="254" t="s">
        <v>350</v>
      </c>
      <c r="C4" s="254"/>
      <c r="D4" s="254" t="s">
        <v>41</v>
      </c>
      <c r="E4" s="254"/>
      <c r="F4" s="254"/>
      <c r="G4" s="223"/>
      <c r="H4" s="62"/>
      <c r="I4" s="62"/>
      <c r="J4" s="62"/>
      <c r="K4" s="62"/>
      <c r="L4" s="62"/>
    </row>
    <row r="5" spans="1:12" s="1" customFormat="1">
      <c r="A5" s="209"/>
      <c r="B5" s="254" t="s">
        <v>351</v>
      </c>
      <c r="C5" s="254" t="s">
        <v>352</v>
      </c>
      <c r="D5" s="254" t="s">
        <v>353</v>
      </c>
      <c r="E5" s="254"/>
      <c r="F5" s="254" t="s">
        <v>354</v>
      </c>
      <c r="G5" s="223"/>
      <c r="H5" s="62"/>
      <c r="I5" s="62"/>
      <c r="J5" s="62"/>
      <c r="K5" s="62"/>
      <c r="L5" s="62"/>
    </row>
    <row r="6" spans="1:12" s="1" customFormat="1" ht="22.5">
      <c r="A6" s="209"/>
      <c r="B6" s="254"/>
      <c r="C6" s="254"/>
      <c r="D6" s="73" t="s">
        <v>120</v>
      </c>
      <c r="E6" s="73" t="s">
        <v>352</v>
      </c>
      <c r="F6" s="73" t="s">
        <v>120</v>
      </c>
      <c r="G6" s="74" t="s">
        <v>352</v>
      </c>
      <c r="H6" s="62"/>
      <c r="I6" s="62"/>
      <c r="J6" s="62"/>
      <c r="K6" s="62"/>
      <c r="L6" s="62"/>
    </row>
    <row r="7" spans="1:12" s="1" customFormat="1">
      <c r="A7" s="152" t="s">
        <v>46</v>
      </c>
      <c r="B7" s="22">
        <v>4452870065</v>
      </c>
      <c r="C7" s="22">
        <v>4488210994</v>
      </c>
      <c r="D7" s="22">
        <v>1302968713</v>
      </c>
      <c r="E7" s="22">
        <v>1390943425</v>
      </c>
      <c r="F7" s="22">
        <v>3149901352</v>
      </c>
      <c r="G7" s="22">
        <v>3097267569</v>
      </c>
      <c r="H7" s="62"/>
      <c r="I7" s="62"/>
      <c r="J7" s="62"/>
      <c r="K7" s="62"/>
      <c r="L7" s="62"/>
    </row>
    <row r="8" spans="1:12" s="1" customFormat="1">
      <c r="A8" s="59" t="s">
        <v>47</v>
      </c>
      <c r="B8" s="22">
        <v>2702908990</v>
      </c>
      <c r="C8" s="22">
        <v>2702718866</v>
      </c>
      <c r="D8" s="22">
        <v>875476855</v>
      </c>
      <c r="E8" s="22">
        <v>972773370</v>
      </c>
      <c r="F8" s="22">
        <v>1827432135</v>
      </c>
      <c r="G8" s="22">
        <v>1729945496</v>
      </c>
      <c r="H8" s="62"/>
      <c r="I8" s="62"/>
      <c r="J8" s="62"/>
      <c r="K8" s="62"/>
      <c r="L8" s="62"/>
    </row>
    <row r="9" spans="1:12" s="1" customFormat="1">
      <c r="A9" s="59" t="s">
        <v>48</v>
      </c>
      <c r="B9" s="22">
        <v>1433462174</v>
      </c>
      <c r="C9" s="22">
        <v>1504187338</v>
      </c>
      <c r="D9" s="22">
        <v>310284325</v>
      </c>
      <c r="E9" s="22">
        <v>337471668</v>
      </c>
      <c r="F9" s="22">
        <v>1123177849</v>
      </c>
      <c r="G9" s="22">
        <v>1166715670</v>
      </c>
      <c r="H9" s="62"/>
      <c r="I9" s="62"/>
      <c r="J9" s="62"/>
      <c r="K9" s="62"/>
      <c r="L9" s="62"/>
    </row>
    <row r="10" spans="1:12" s="1" customFormat="1">
      <c r="A10" s="59" t="s">
        <v>49</v>
      </c>
      <c r="B10" s="22">
        <v>5548434</v>
      </c>
      <c r="C10" s="22">
        <v>5511729</v>
      </c>
      <c r="D10" s="22">
        <v>178225</v>
      </c>
      <c r="E10" s="22">
        <v>209690</v>
      </c>
      <c r="F10" s="22">
        <v>5370209</v>
      </c>
      <c r="G10" s="22">
        <v>5302039</v>
      </c>
      <c r="H10" s="62"/>
      <c r="I10" s="62"/>
      <c r="J10" s="62"/>
      <c r="K10" s="62"/>
      <c r="L10" s="62"/>
    </row>
    <row r="11" spans="1:12" s="1" customFormat="1">
      <c r="A11" s="59" t="s">
        <v>50</v>
      </c>
      <c r="B11" s="22">
        <v>72198309</v>
      </c>
      <c r="C11" s="22">
        <v>71429745</v>
      </c>
      <c r="D11" s="22">
        <v>4093574</v>
      </c>
      <c r="E11" s="22">
        <v>3915033</v>
      </c>
      <c r="F11" s="22">
        <v>68104735</v>
      </c>
      <c r="G11" s="22">
        <v>67514712</v>
      </c>
      <c r="H11" s="62"/>
      <c r="I11" s="62"/>
      <c r="J11" s="62"/>
      <c r="K11" s="62"/>
      <c r="L11" s="62"/>
    </row>
    <row r="12" spans="1:12" s="1" customFormat="1">
      <c r="A12" s="59" t="s">
        <v>51</v>
      </c>
      <c r="B12" s="22">
        <v>50561643</v>
      </c>
      <c r="C12" s="22">
        <v>41792886</v>
      </c>
      <c r="D12" s="22">
        <v>23121524</v>
      </c>
      <c r="E12" s="22">
        <v>14675355</v>
      </c>
      <c r="F12" s="22">
        <v>27440119</v>
      </c>
      <c r="G12" s="22">
        <v>27117531</v>
      </c>
      <c r="H12" s="62"/>
      <c r="I12" s="62"/>
      <c r="J12" s="62"/>
      <c r="K12" s="62"/>
      <c r="L12" s="62"/>
    </row>
    <row r="13" spans="1:12" s="1" customFormat="1">
      <c r="A13" s="88" t="s">
        <v>52</v>
      </c>
      <c r="B13" s="22">
        <v>113421652</v>
      </c>
      <c r="C13" s="22">
        <v>111695852</v>
      </c>
      <c r="D13" s="22">
        <v>22229118</v>
      </c>
      <c r="E13" s="22">
        <v>21480030</v>
      </c>
      <c r="F13" s="22">
        <v>91192534</v>
      </c>
      <c r="G13" s="22">
        <v>90215822</v>
      </c>
      <c r="H13" s="62"/>
      <c r="I13" s="62"/>
      <c r="J13" s="62"/>
      <c r="K13" s="62"/>
      <c r="L13" s="62"/>
    </row>
    <row r="14" spans="1:12" ht="15" customHeight="1">
      <c r="A14" s="88" t="s">
        <v>53</v>
      </c>
      <c r="B14" s="22">
        <v>74768863</v>
      </c>
      <c r="C14" s="22">
        <v>50874578</v>
      </c>
      <c r="D14" s="22">
        <v>67585092</v>
      </c>
      <c r="E14" s="22">
        <v>40418279</v>
      </c>
      <c r="F14" s="22">
        <v>7183771</v>
      </c>
      <c r="G14" s="22">
        <v>10456299</v>
      </c>
      <c r="H14" s="62"/>
      <c r="I14" s="62"/>
      <c r="J14" s="54"/>
      <c r="K14" s="54"/>
      <c r="L14" s="54"/>
    </row>
    <row r="15" spans="1:12">
      <c r="A15" s="66"/>
      <c r="B15" s="66"/>
      <c r="C15" s="66"/>
      <c r="D15" s="66"/>
      <c r="E15" s="66"/>
      <c r="F15" s="66"/>
      <c r="G15" s="66"/>
      <c r="H15" s="54"/>
      <c r="I15" s="54"/>
      <c r="J15" s="54"/>
      <c r="K15" s="54"/>
      <c r="L15" s="54"/>
    </row>
    <row r="16" spans="1:12">
      <c r="A16" s="55"/>
      <c r="B16" s="23" t="s">
        <v>65</v>
      </c>
      <c r="C16" s="23" t="s">
        <v>65</v>
      </c>
      <c r="D16" s="23" t="s">
        <v>65</v>
      </c>
      <c r="E16" s="23" t="s">
        <v>65</v>
      </c>
      <c r="F16" s="23" t="s">
        <v>65</v>
      </c>
      <c r="G16" s="23" t="s">
        <v>65</v>
      </c>
      <c r="H16" s="54"/>
      <c r="I16" s="23" t="s">
        <v>102</v>
      </c>
      <c r="J16" s="54"/>
      <c r="K16" s="54"/>
      <c r="L16" s="54"/>
    </row>
    <row r="17" spans="1:12">
      <c r="A17" s="209"/>
      <c r="B17" s="254" t="s">
        <v>350</v>
      </c>
      <c r="C17" s="254"/>
      <c r="D17" s="254" t="s">
        <v>99</v>
      </c>
      <c r="E17" s="254"/>
      <c r="F17" s="254"/>
      <c r="G17" s="254"/>
      <c r="H17" s="258"/>
      <c r="I17" s="259"/>
      <c r="J17" s="54"/>
      <c r="K17" s="54"/>
      <c r="L17" s="54"/>
    </row>
    <row r="18" spans="1:12">
      <c r="A18" s="209"/>
      <c r="B18" s="254" t="s">
        <v>357</v>
      </c>
      <c r="C18" s="254" t="s">
        <v>352</v>
      </c>
      <c r="D18" s="254" t="s">
        <v>355</v>
      </c>
      <c r="E18" s="254"/>
      <c r="F18" s="254" t="s">
        <v>356</v>
      </c>
      <c r="G18" s="254"/>
      <c r="H18" s="254" t="s">
        <v>38</v>
      </c>
      <c r="I18" s="259"/>
      <c r="J18" s="54"/>
      <c r="K18" s="54"/>
      <c r="L18" s="54"/>
    </row>
    <row r="19" spans="1:12" ht="33.75">
      <c r="A19" s="209"/>
      <c r="B19" s="254"/>
      <c r="C19" s="254"/>
      <c r="D19" s="73" t="s">
        <v>357</v>
      </c>
      <c r="E19" s="73" t="s">
        <v>352</v>
      </c>
      <c r="F19" s="73" t="s">
        <v>357</v>
      </c>
      <c r="G19" s="73" t="s">
        <v>352</v>
      </c>
      <c r="H19" s="73" t="s">
        <v>357</v>
      </c>
      <c r="I19" s="74" t="s">
        <v>352</v>
      </c>
      <c r="J19" s="54"/>
      <c r="K19" s="54"/>
      <c r="L19" s="54"/>
    </row>
    <row r="20" spans="1:12">
      <c r="A20" s="152" t="s">
        <v>46</v>
      </c>
      <c r="B20" s="22">
        <v>4452870065</v>
      </c>
      <c r="C20" s="22">
        <v>4488210994</v>
      </c>
      <c r="D20" s="22">
        <v>1352307873</v>
      </c>
      <c r="E20" s="22">
        <v>1432217596</v>
      </c>
      <c r="F20" s="22">
        <v>746397064</v>
      </c>
      <c r="G20" s="22">
        <v>716057162</v>
      </c>
      <c r="H20" s="22">
        <v>2354165128</v>
      </c>
      <c r="I20" s="22">
        <v>2339936236</v>
      </c>
      <c r="J20" s="54"/>
      <c r="K20" s="54"/>
      <c r="L20" s="54"/>
    </row>
    <row r="21" spans="1:12">
      <c r="A21" s="59" t="s">
        <v>47</v>
      </c>
      <c r="B21" s="22">
        <v>2702908990</v>
      </c>
      <c r="C21" s="22">
        <v>2702718866</v>
      </c>
      <c r="D21" s="22">
        <v>656749613</v>
      </c>
      <c r="E21" s="22">
        <v>717738586</v>
      </c>
      <c r="F21" s="22">
        <v>512296640</v>
      </c>
      <c r="G21" s="22">
        <v>488678245</v>
      </c>
      <c r="H21" s="22">
        <v>1533862737</v>
      </c>
      <c r="I21" s="22">
        <v>1496302035</v>
      </c>
      <c r="J21" s="54"/>
      <c r="K21" s="54"/>
      <c r="L21" s="54"/>
    </row>
    <row r="22" spans="1:12">
      <c r="A22" s="59" t="s">
        <v>48</v>
      </c>
      <c r="B22" s="22">
        <v>1433462174</v>
      </c>
      <c r="C22" s="22">
        <v>1504187338</v>
      </c>
      <c r="D22" s="22">
        <v>474199983</v>
      </c>
      <c r="E22" s="22">
        <v>510602317</v>
      </c>
      <c r="F22" s="22">
        <v>115420614</v>
      </c>
      <c r="G22" s="22">
        <v>115526166</v>
      </c>
      <c r="H22" s="22">
        <v>843841577</v>
      </c>
      <c r="I22" s="22">
        <v>878058855</v>
      </c>
      <c r="J22" s="54"/>
      <c r="K22" s="54"/>
      <c r="L22" s="54"/>
    </row>
    <row r="23" spans="1:12">
      <c r="A23" s="59" t="s">
        <v>49</v>
      </c>
      <c r="B23" s="22">
        <v>5548434</v>
      </c>
      <c r="C23" s="22">
        <v>5511729</v>
      </c>
      <c r="D23" s="23" t="s">
        <v>67</v>
      </c>
      <c r="E23" s="23" t="s">
        <v>67</v>
      </c>
      <c r="F23" s="23" t="s">
        <v>66</v>
      </c>
      <c r="G23" s="23" t="s">
        <v>66</v>
      </c>
      <c r="H23" s="22">
        <v>5407718</v>
      </c>
      <c r="I23" s="22">
        <v>5275550</v>
      </c>
      <c r="J23" s="54"/>
      <c r="K23" s="54"/>
      <c r="L23" s="54"/>
    </row>
    <row r="24" spans="1:12">
      <c r="A24" s="59" t="s">
        <v>50</v>
      </c>
      <c r="B24" s="22">
        <v>72198309</v>
      </c>
      <c r="C24" s="22">
        <v>71429745</v>
      </c>
      <c r="D24" s="22">
        <v>1199514</v>
      </c>
      <c r="E24" s="22">
        <v>5085562</v>
      </c>
      <c r="F24" s="22">
        <v>4285701</v>
      </c>
      <c r="G24" s="22">
        <v>524773</v>
      </c>
      <c r="H24" s="22">
        <v>66713094</v>
      </c>
      <c r="I24" s="22">
        <v>65819410</v>
      </c>
      <c r="J24" s="54"/>
      <c r="K24" s="54"/>
      <c r="L24" s="54"/>
    </row>
    <row r="25" spans="1:12">
      <c r="A25" s="59" t="s">
        <v>51</v>
      </c>
      <c r="B25" s="22">
        <v>50561643</v>
      </c>
      <c r="C25" s="22">
        <v>41792886</v>
      </c>
      <c r="D25" s="22">
        <v>11544116</v>
      </c>
      <c r="E25" s="22">
        <v>14433675</v>
      </c>
      <c r="F25" s="22">
        <v>2525263</v>
      </c>
      <c r="G25" s="22">
        <v>2951235</v>
      </c>
      <c r="H25" s="22">
        <v>36492264</v>
      </c>
      <c r="I25" s="22">
        <v>24407976</v>
      </c>
      <c r="J25" s="54"/>
      <c r="K25" s="54"/>
      <c r="L25" s="54"/>
    </row>
    <row r="26" spans="1:12">
      <c r="A26" s="88" t="s">
        <v>52</v>
      </c>
      <c r="B26" s="22">
        <v>113421652</v>
      </c>
      <c r="C26" s="22">
        <v>111695852</v>
      </c>
      <c r="D26" s="22">
        <v>155217160</v>
      </c>
      <c r="E26" s="22">
        <v>149974301</v>
      </c>
      <c r="F26" s="22">
        <v>111501562</v>
      </c>
      <c r="G26" s="22">
        <v>107794308</v>
      </c>
      <c r="H26" s="22">
        <v>-153297070</v>
      </c>
      <c r="I26" s="22">
        <v>-146072757</v>
      </c>
      <c r="J26" s="54"/>
      <c r="K26" s="54"/>
      <c r="L26" s="54"/>
    </row>
    <row r="27" spans="1:12">
      <c r="A27" s="60" t="s">
        <v>53</v>
      </c>
      <c r="B27" s="22">
        <v>74768863</v>
      </c>
      <c r="C27" s="22">
        <v>50874578</v>
      </c>
      <c r="D27" s="22">
        <v>53256771</v>
      </c>
      <c r="E27" s="22">
        <v>34146976</v>
      </c>
      <c r="F27" s="22">
        <v>367284</v>
      </c>
      <c r="G27" s="22">
        <v>582435</v>
      </c>
      <c r="H27" s="22">
        <v>21144808</v>
      </c>
      <c r="I27" s="22">
        <v>16145167</v>
      </c>
      <c r="J27" s="54"/>
      <c r="K27" s="54"/>
      <c r="L27" s="54"/>
    </row>
    <row r="28" spans="1:12">
      <c r="A28" s="54"/>
      <c r="B28" s="18"/>
      <c r="C28" s="18"/>
      <c r="D28" s="18"/>
      <c r="E28" s="18"/>
      <c r="F28" s="18"/>
      <c r="G28" s="18"/>
      <c r="H28" s="18"/>
      <c r="I28" s="18"/>
      <c r="J28" s="54"/>
      <c r="K28" s="54"/>
      <c r="L28" s="54"/>
    </row>
    <row r="29" spans="1:12">
      <c r="A29" s="54"/>
      <c r="B29" s="54"/>
      <c r="C29" s="54"/>
      <c r="D29" s="54"/>
      <c r="E29" s="54"/>
      <c r="F29" s="54"/>
      <c r="G29" s="54"/>
      <c r="H29" s="54"/>
      <c r="I29" s="54"/>
      <c r="J29" s="54"/>
      <c r="K29" s="54"/>
      <c r="L29" s="54"/>
    </row>
  </sheetData>
  <mergeCells count="16">
    <mergeCell ref="A17:A19"/>
    <mergeCell ref="B17:C17"/>
    <mergeCell ref="D17:I17"/>
    <mergeCell ref="B18:B19"/>
    <mergeCell ref="C18:C19"/>
    <mergeCell ref="D18:E18"/>
    <mergeCell ref="F18:G18"/>
    <mergeCell ref="H18:I18"/>
    <mergeCell ref="A1:G1"/>
    <mergeCell ref="A4:A6"/>
    <mergeCell ref="B4:C4"/>
    <mergeCell ref="D4:G4"/>
    <mergeCell ref="B5:B6"/>
    <mergeCell ref="C5:C6"/>
    <mergeCell ref="D5:E5"/>
    <mergeCell ref="F5:G5"/>
  </mergeCells>
  <phoneticPr fontId="0" type="noConversion"/>
  <pageMargins left="0.78740157480314965" right="0.39370078740157483" top="0.39370078740157483" bottom="0.39370078740157483" header="0.31496062992125984" footer="0.31496062992125984"/>
  <pageSetup paperSize="9" scale="80" firstPageNumber="90" orientation="landscape" useFirstPageNumber="1" r:id="rId1"/>
  <headerFooter>
    <oddFooter>&amp;R&amp;8 38</oddFooter>
  </headerFooter>
</worksheet>
</file>

<file path=xl/worksheets/sheet22.xml><?xml version="1.0" encoding="utf-8"?>
<worksheet xmlns="http://schemas.openxmlformats.org/spreadsheetml/2006/main" xmlns:r="http://schemas.openxmlformats.org/officeDocument/2006/relationships">
  <dimension ref="A1:I41"/>
  <sheetViews>
    <sheetView topLeftCell="A7" workbookViewId="0">
      <selection activeCell="M31" sqref="M31"/>
    </sheetView>
  </sheetViews>
  <sheetFormatPr defaultRowHeight="15"/>
  <cols>
    <col min="1" max="1" width="33.28515625" customWidth="1"/>
    <col min="2" max="7" width="17.42578125" customWidth="1"/>
    <col min="8" max="8" width="22" customWidth="1"/>
    <col min="9" max="9" width="13.7109375" customWidth="1"/>
  </cols>
  <sheetData>
    <row r="1" spans="1:9">
      <c r="A1" s="208" t="s">
        <v>531</v>
      </c>
      <c r="B1" s="208"/>
      <c r="C1" s="208"/>
      <c r="D1" s="208"/>
      <c r="E1" s="208"/>
      <c r="F1" s="208"/>
      <c r="G1" s="208"/>
      <c r="H1" s="62"/>
      <c r="I1" s="62"/>
    </row>
    <row r="2" spans="1:9" s="1" customFormat="1">
      <c r="A2" s="54"/>
      <c r="B2" s="54"/>
      <c r="C2" s="54"/>
      <c r="D2" s="54"/>
      <c r="E2" s="54"/>
      <c r="F2" s="54"/>
      <c r="G2" s="54"/>
      <c r="H2" s="54"/>
      <c r="I2" s="54"/>
    </row>
    <row r="3" spans="1:9" s="1" customFormat="1" ht="17.25" customHeight="1">
      <c r="A3" s="55"/>
      <c r="B3" s="23" t="s">
        <v>65</v>
      </c>
      <c r="C3" s="23" t="s">
        <v>65</v>
      </c>
      <c r="D3" s="23" t="s">
        <v>65</v>
      </c>
      <c r="E3" s="23" t="s">
        <v>65</v>
      </c>
      <c r="F3" s="23" t="s">
        <v>65</v>
      </c>
      <c r="G3" s="85" t="s">
        <v>324</v>
      </c>
      <c r="H3" s="62"/>
      <c r="I3" s="62"/>
    </row>
    <row r="4" spans="1:9" s="1" customFormat="1" ht="23.25" customHeight="1">
      <c r="A4" s="209"/>
      <c r="B4" s="254" t="s">
        <v>350</v>
      </c>
      <c r="C4" s="254"/>
      <c r="D4" s="254" t="s">
        <v>108</v>
      </c>
      <c r="E4" s="254"/>
      <c r="F4" s="254"/>
      <c r="G4" s="223"/>
      <c r="H4" s="62"/>
      <c r="I4" s="62"/>
    </row>
    <row r="5" spans="1:9" s="1" customFormat="1">
      <c r="A5" s="209"/>
      <c r="B5" s="210" t="s">
        <v>120</v>
      </c>
      <c r="C5" s="210" t="s">
        <v>358</v>
      </c>
      <c r="D5" s="223" t="s">
        <v>355</v>
      </c>
      <c r="E5" s="209"/>
      <c r="F5" s="223" t="s">
        <v>356</v>
      </c>
      <c r="G5" s="224"/>
      <c r="H5" s="62"/>
      <c r="I5" s="62"/>
    </row>
    <row r="6" spans="1:9" s="1" customFormat="1" ht="22.5">
      <c r="A6" s="209"/>
      <c r="B6" s="211"/>
      <c r="C6" s="211"/>
      <c r="D6" s="73" t="s">
        <v>351</v>
      </c>
      <c r="E6" s="73" t="s">
        <v>352</v>
      </c>
      <c r="F6" s="73" t="s">
        <v>351</v>
      </c>
      <c r="G6" s="74" t="s">
        <v>352</v>
      </c>
      <c r="H6" s="62"/>
      <c r="I6" s="62"/>
    </row>
    <row r="7" spans="1:9" s="1" customFormat="1">
      <c r="A7" s="64" t="s">
        <v>127</v>
      </c>
      <c r="B7" s="176">
        <v>4452870065</v>
      </c>
      <c r="C7" s="176">
        <v>4488210994</v>
      </c>
      <c r="D7" s="176">
        <v>1302968713</v>
      </c>
      <c r="E7" s="176">
        <v>1390943425</v>
      </c>
      <c r="F7" s="176">
        <v>3149901352</v>
      </c>
      <c r="G7" s="176">
        <v>3097267569</v>
      </c>
      <c r="H7" s="62"/>
      <c r="I7" s="62"/>
    </row>
    <row r="8" spans="1:9" s="1" customFormat="1">
      <c r="A8" s="55" t="s">
        <v>128</v>
      </c>
      <c r="B8" s="176" t="s">
        <v>66</v>
      </c>
      <c r="C8" s="176" t="s">
        <v>66</v>
      </c>
      <c r="D8" s="176" t="s">
        <v>66</v>
      </c>
      <c r="E8" s="176" t="s">
        <v>66</v>
      </c>
      <c r="F8" s="176" t="s">
        <v>66</v>
      </c>
      <c r="G8" s="176" t="s">
        <v>66</v>
      </c>
      <c r="H8" s="62"/>
      <c r="I8" s="62"/>
    </row>
    <row r="9" spans="1:9" s="1" customFormat="1">
      <c r="A9" s="55" t="s">
        <v>130</v>
      </c>
      <c r="B9" s="174">
        <v>2979490828</v>
      </c>
      <c r="C9" s="174">
        <v>3037855597</v>
      </c>
      <c r="D9" s="174">
        <v>731079607</v>
      </c>
      <c r="E9" s="174">
        <v>881036915</v>
      </c>
      <c r="F9" s="174">
        <v>2248411221</v>
      </c>
      <c r="G9" s="174">
        <v>2156818682</v>
      </c>
      <c r="H9" s="62"/>
      <c r="I9" s="62"/>
    </row>
    <row r="10" spans="1:9" s="1" customFormat="1">
      <c r="A10" s="55" t="s">
        <v>131</v>
      </c>
      <c r="B10" s="174">
        <v>588635229</v>
      </c>
      <c r="C10" s="174">
        <v>645554407</v>
      </c>
      <c r="D10" s="174">
        <v>173831796</v>
      </c>
      <c r="E10" s="174">
        <v>191655344</v>
      </c>
      <c r="F10" s="174">
        <v>414803433</v>
      </c>
      <c r="G10" s="174">
        <v>453899063</v>
      </c>
      <c r="H10" s="62"/>
      <c r="I10" s="62"/>
    </row>
    <row r="11" spans="1:9" s="1" customFormat="1" ht="23.25">
      <c r="A11" s="55" t="s">
        <v>132</v>
      </c>
      <c r="B11" s="174">
        <v>213081745</v>
      </c>
      <c r="C11" s="174">
        <v>220943265</v>
      </c>
      <c r="D11" s="174">
        <v>49776260</v>
      </c>
      <c r="E11" s="174">
        <v>57874237</v>
      </c>
      <c r="F11" s="174">
        <v>163305485</v>
      </c>
      <c r="G11" s="174">
        <v>163069028</v>
      </c>
      <c r="H11" s="62"/>
      <c r="I11" s="62"/>
    </row>
    <row r="12" spans="1:9" s="1" customFormat="1" ht="36.75" customHeight="1">
      <c r="A12" s="55" t="s">
        <v>133</v>
      </c>
      <c r="B12" s="174">
        <v>45044075</v>
      </c>
      <c r="C12" s="174">
        <v>43409013</v>
      </c>
      <c r="D12" s="174">
        <v>7596143</v>
      </c>
      <c r="E12" s="174">
        <v>6957781</v>
      </c>
      <c r="F12" s="174">
        <v>37447932</v>
      </c>
      <c r="G12" s="174">
        <v>36451232</v>
      </c>
      <c r="H12" s="62"/>
      <c r="I12" s="62"/>
    </row>
    <row r="13" spans="1:9" s="1" customFormat="1" ht="15.75" customHeight="1">
      <c r="A13" s="55" t="s">
        <v>134</v>
      </c>
      <c r="B13" s="174">
        <v>204789286</v>
      </c>
      <c r="C13" s="174">
        <v>157216599</v>
      </c>
      <c r="D13" s="174">
        <v>186832337</v>
      </c>
      <c r="E13" s="174">
        <v>136168875</v>
      </c>
      <c r="F13" s="174">
        <v>17956949</v>
      </c>
      <c r="G13" s="174">
        <v>21047724</v>
      </c>
      <c r="H13" s="62"/>
      <c r="I13" s="62"/>
    </row>
    <row r="14" spans="1:9" s="1" customFormat="1" ht="23.25">
      <c r="A14" s="55" t="s">
        <v>135</v>
      </c>
      <c r="B14" s="174">
        <v>58983482</v>
      </c>
      <c r="C14" s="174">
        <v>25826291</v>
      </c>
      <c r="D14" s="174">
        <v>55437816</v>
      </c>
      <c r="E14" s="174">
        <v>22065137</v>
      </c>
      <c r="F14" s="174">
        <v>3545666</v>
      </c>
      <c r="G14" s="174">
        <v>3761154</v>
      </c>
      <c r="H14" s="62"/>
      <c r="I14" s="62"/>
    </row>
    <row r="15" spans="1:9" s="1" customFormat="1">
      <c r="A15" s="55" t="s">
        <v>136</v>
      </c>
      <c r="B15" s="174">
        <v>248356774</v>
      </c>
      <c r="C15" s="174">
        <v>247122087</v>
      </c>
      <c r="D15" s="174">
        <v>50943519</v>
      </c>
      <c r="E15" s="174">
        <v>51447540</v>
      </c>
      <c r="F15" s="174">
        <v>197413255</v>
      </c>
      <c r="G15" s="174">
        <v>195674547</v>
      </c>
      <c r="H15" s="62"/>
      <c r="I15" s="62"/>
    </row>
    <row r="16" spans="1:9" s="1" customFormat="1" ht="23.25">
      <c r="A16" s="55" t="s">
        <v>137</v>
      </c>
      <c r="B16" s="174">
        <v>12150179</v>
      </c>
      <c r="C16" s="174">
        <v>14205589</v>
      </c>
      <c r="D16" s="174">
        <v>9858382</v>
      </c>
      <c r="E16" s="174">
        <v>11327250</v>
      </c>
      <c r="F16" s="174">
        <v>2291797</v>
      </c>
      <c r="G16" s="174">
        <v>2878339</v>
      </c>
      <c r="H16" s="62"/>
      <c r="I16" s="62"/>
    </row>
    <row r="17" spans="1:9" s="1" customFormat="1">
      <c r="A17" s="55" t="s">
        <v>138</v>
      </c>
      <c r="B17" s="178" t="s">
        <v>67</v>
      </c>
      <c r="C17" s="178" t="s">
        <v>67</v>
      </c>
      <c r="D17" s="178" t="s">
        <v>67</v>
      </c>
      <c r="E17" s="178" t="s">
        <v>67</v>
      </c>
      <c r="F17" s="178" t="s">
        <v>67</v>
      </c>
      <c r="G17" s="178" t="s">
        <v>67</v>
      </c>
      <c r="H17" s="62"/>
      <c r="I17" s="62"/>
    </row>
    <row r="18" spans="1:9" s="1" customFormat="1">
      <c r="A18" s="55" t="s">
        <v>140</v>
      </c>
      <c r="B18" s="174">
        <v>4767274</v>
      </c>
      <c r="C18" s="174">
        <v>4499459</v>
      </c>
      <c r="D18" s="174">
        <v>1375555</v>
      </c>
      <c r="E18" s="174">
        <v>1023046</v>
      </c>
      <c r="F18" s="174">
        <v>3391719</v>
      </c>
      <c r="G18" s="174">
        <v>3476413</v>
      </c>
      <c r="H18" s="62"/>
      <c r="I18" s="62"/>
    </row>
    <row r="19" spans="1:9" s="1" customFormat="1">
      <c r="A19" s="55" t="s">
        <v>141</v>
      </c>
      <c r="B19" s="174">
        <v>30281326</v>
      </c>
      <c r="C19" s="174">
        <v>27302943</v>
      </c>
      <c r="D19" s="174">
        <v>20693045</v>
      </c>
      <c r="E19" s="174">
        <v>17829059</v>
      </c>
      <c r="F19" s="174">
        <v>9588281</v>
      </c>
      <c r="G19" s="174">
        <v>9473884</v>
      </c>
      <c r="H19" s="62"/>
      <c r="I19" s="62"/>
    </row>
    <row r="20" spans="1:9" ht="19.5" customHeight="1">
      <c r="A20" s="55" t="s">
        <v>142</v>
      </c>
      <c r="B20" s="174">
        <v>15798582</v>
      </c>
      <c r="C20" s="174">
        <v>13957955</v>
      </c>
      <c r="D20" s="174">
        <v>13202907</v>
      </c>
      <c r="E20" s="174">
        <v>11641902</v>
      </c>
      <c r="F20" s="174">
        <v>2595675</v>
      </c>
      <c r="G20" s="174">
        <v>2316053</v>
      </c>
      <c r="H20" s="62"/>
      <c r="I20" s="62"/>
    </row>
    <row r="21" spans="1:9" s="14" customFormat="1" ht="15" customHeight="1">
      <c r="A21" s="89" t="s">
        <v>143</v>
      </c>
      <c r="B21" s="174">
        <v>51152207</v>
      </c>
      <c r="C21" s="174">
        <v>49934142</v>
      </c>
      <c r="D21" s="174">
        <v>2010860</v>
      </c>
      <c r="E21" s="174">
        <v>1540779</v>
      </c>
      <c r="F21" s="174">
        <v>49141347</v>
      </c>
      <c r="G21" s="174">
        <v>48393363</v>
      </c>
      <c r="H21" s="90"/>
      <c r="I21" s="90"/>
    </row>
    <row r="22" spans="1:9" ht="18" customHeight="1">
      <c r="A22" s="55"/>
      <c r="B22" s="23" t="s">
        <v>65</v>
      </c>
      <c r="C22" s="23" t="s">
        <v>65</v>
      </c>
      <c r="D22" s="23" t="s">
        <v>65</v>
      </c>
      <c r="E22" s="23" t="s">
        <v>65</v>
      </c>
      <c r="F22" s="23" t="s">
        <v>65</v>
      </c>
      <c r="G22" s="23" t="s">
        <v>65</v>
      </c>
      <c r="H22" s="23" t="s">
        <v>65</v>
      </c>
      <c r="I22" s="23" t="s">
        <v>102</v>
      </c>
    </row>
    <row r="23" spans="1:9">
      <c r="A23" s="209"/>
      <c r="B23" s="254" t="s">
        <v>350</v>
      </c>
      <c r="C23" s="254"/>
      <c r="D23" s="254" t="s">
        <v>108</v>
      </c>
      <c r="E23" s="254"/>
      <c r="F23" s="254"/>
      <c r="G23" s="254"/>
      <c r="H23" s="258"/>
      <c r="I23" s="259"/>
    </row>
    <row r="24" spans="1:9" ht="25.5" customHeight="1">
      <c r="A24" s="209"/>
      <c r="B24" s="254" t="s">
        <v>351</v>
      </c>
      <c r="C24" s="254" t="s">
        <v>352</v>
      </c>
      <c r="D24" s="254" t="s">
        <v>359</v>
      </c>
      <c r="E24" s="254"/>
      <c r="F24" s="254" t="s">
        <v>356</v>
      </c>
      <c r="G24" s="254"/>
      <c r="H24" s="254" t="s">
        <v>25</v>
      </c>
      <c r="I24" s="259"/>
    </row>
    <row r="25" spans="1:9" ht="21.75" customHeight="1">
      <c r="A25" s="209"/>
      <c r="B25" s="254"/>
      <c r="C25" s="254"/>
      <c r="D25" s="73" t="s">
        <v>351</v>
      </c>
      <c r="E25" s="73" t="s">
        <v>352</v>
      </c>
      <c r="F25" s="73" t="s">
        <v>351</v>
      </c>
      <c r="G25" s="73" t="s">
        <v>352</v>
      </c>
      <c r="H25" s="73" t="s">
        <v>351</v>
      </c>
      <c r="I25" s="74" t="s">
        <v>352</v>
      </c>
    </row>
    <row r="26" spans="1:9" ht="15.75" customHeight="1">
      <c r="A26" s="64" t="s">
        <v>127</v>
      </c>
      <c r="B26" s="176">
        <v>4452870065</v>
      </c>
      <c r="C26" s="176">
        <v>4488210994</v>
      </c>
      <c r="D26" s="176">
        <v>1352307873</v>
      </c>
      <c r="E26" s="176">
        <v>1432217596</v>
      </c>
      <c r="F26" s="176">
        <v>746397064</v>
      </c>
      <c r="G26" s="176">
        <v>716057162</v>
      </c>
      <c r="H26" s="176">
        <v>2354165128</v>
      </c>
      <c r="I26" s="176">
        <v>2339936236</v>
      </c>
    </row>
    <row r="27" spans="1:9" ht="15.75" customHeight="1">
      <c r="A27" s="55" t="s">
        <v>128</v>
      </c>
      <c r="B27" s="176" t="s">
        <v>66</v>
      </c>
      <c r="C27" s="176" t="s">
        <v>66</v>
      </c>
      <c r="D27" s="176" t="s">
        <v>66</v>
      </c>
      <c r="E27" s="176" t="s">
        <v>66</v>
      </c>
      <c r="F27" s="176" t="s">
        <v>66</v>
      </c>
      <c r="G27" s="176" t="s">
        <v>66</v>
      </c>
      <c r="H27" s="176" t="s">
        <v>66</v>
      </c>
      <c r="I27" s="176" t="s">
        <v>66</v>
      </c>
    </row>
    <row r="28" spans="1:9" ht="15" customHeight="1">
      <c r="A28" s="55" t="s">
        <v>130</v>
      </c>
      <c r="B28" s="174">
        <v>2979490828</v>
      </c>
      <c r="C28" s="174">
        <v>3037855597</v>
      </c>
      <c r="D28" s="174">
        <v>855413147</v>
      </c>
      <c r="E28" s="174">
        <v>942392589</v>
      </c>
      <c r="F28" s="174">
        <v>475430936</v>
      </c>
      <c r="G28" s="174">
        <v>449493894</v>
      </c>
      <c r="H28" s="174">
        <v>1648646745</v>
      </c>
      <c r="I28" s="174">
        <v>1645969114</v>
      </c>
    </row>
    <row r="29" spans="1:9" ht="15.75" customHeight="1">
      <c r="A29" s="55" t="s">
        <v>131</v>
      </c>
      <c r="B29" s="174">
        <v>588635229</v>
      </c>
      <c r="C29" s="174">
        <v>645554407</v>
      </c>
      <c r="D29" s="174">
        <v>174261288</v>
      </c>
      <c r="E29" s="174">
        <v>211813078</v>
      </c>
      <c r="F29" s="174">
        <v>111714550</v>
      </c>
      <c r="G29" s="174">
        <v>117531184</v>
      </c>
      <c r="H29" s="174">
        <v>302659391</v>
      </c>
      <c r="I29" s="174">
        <v>316210145</v>
      </c>
    </row>
    <row r="30" spans="1:9" ht="25.5" customHeight="1">
      <c r="A30" s="55" t="s">
        <v>132</v>
      </c>
      <c r="B30" s="174">
        <v>213081745</v>
      </c>
      <c r="C30" s="174">
        <v>220943265</v>
      </c>
      <c r="D30" s="174">
        <v>74959234</v>
      </c>
      <c r="E30" s="174">
        <v>83445557</v>
      </c>
      <c r="F30" s="174">
        <v>27301512</v>
      </c>
      <c r="G30" s="174">
        <v>24465894</v>
      </c>
      <c r="H30" s="174">
        <v>110820999</v>
      </c>
      <c r="I30" s="174">
        <v>113031814</v>
      </c>
    </row>
    <row r="31" spans="1:9" ht="38.25" customHeight="1">
      <c r="A31" s="55" t="s">
        <v>133</v>
      </c>
      <c r="B31" s="174">
        <v>45044075</v>
      </c>
      <c r="C31" s="174">
        <v>43409013</v>
      </c>
      <c r="D31" s="174">
        <v>3826828</v>
      </c>
      <c r="E31" s="174">
        <v>3469331</v>
      </c>
      <c r="F31" s="174">
        <v>14900609</v>
      </c>
      <c r="G31" s="174">
        <v>15121508</v>
      </c>
      <c r="H31" s="174">
        <v>26316638</v>
      </c>
      <c r="I31" s="174">
        <v>24818174</v>
      </c>
    </row>
    <row r="32" spans="1:9" ht="14.25" customHeight="1">
      <c r="A32" s="55" t="s">
        <v>134</v>
      </c>
      <c r="B32" s="174">
        <v>204789286</v>
      </c>
      <c r="C32" s="174">
        <v>157216599</v>
      </c>
      <c r="D32" s="174">
        <v>99401789</v>
      </c>
      <c r="E32" s="174">
        <v>75064661</v>
      </c>
      <c r="F32" s="174">
        <v>3781573</v>
      </c>
      <c r="G32" s="174">
        <v>3495072</v>
      </c>
      <c r="H32" s="174">
        <v>101605924</v>
      </c>
      <c r="I32" s="174">
        <v>78656866</v>
      </c>
    </row>
    <row r="33" spans="1:9" ht="24" customHeight="1">
      <c r="A33" s="55" t="s">
        <v>135</v>
      </c>
      <c r="B33" s="174">
        <v>58983482</v>
      </c>
      <c r="C33" s="174">
        <v>25826291</v>
      </c>
      <c r="D33" s="174">
        <v>46923004</v>
      </c>
      <c r="E33" s="174">
        <v>13807850</v>
      </c>
      <c r="F33" s="174">
        <v>856616</v>
      </c>
      <c r="G33" s="174">
        <v>515812</v>
      </c>
      <c r="H33" s="174">
        <v>11203862</v>
      </c>
      <c r="I33" s="174">
        <v>11502629</v>
      </c>
    </row>
    <row r="34" spans="1:9" ht="14.25" customHeight="1">
      <c r="A34" s="55" t="s">
        <v>136</v>
      </c>
      <c r="B34" s="174">
        <v>248356774</v>
      </c>
      <c r="C34" s="174">
        <v>247122087</v>
      </c>
      <c r="D34" s="174">
        <v>61256742</v>
      </c>
      <c r="E34" s="174">
        <v>66723912</v>
      </c>
      <c r="F34" s="174">
        <v>76826363</v>
      </c>
      <c r="G34" s="174">
        <v>70293996</v>
      </c>
      <c r="H34" s="174">
        <v>110273669</v>
      </c>
      <c r="I34" s="174">
        <v>110104179</v>
      </c>
    </row>
    <row r="35" spans="1:9" ht="26.25" customHeight="1">
      <c r="A35" s="55" t="s">
        <v>137</v>
      </c>
      <c r="B35" s="174">
        <v>12150179</v>
      </c>
      <c r="C35" s="174">
        <v>14205589</v>
      </c>
      <c r="D35" s="174">
        <v>8762650</v>
      </c>
      <c r="E35" s="174">
        <v>10057600</v>
      </c>
      <c r="F35" s="174">
        <v>283107</v>
      </c>
      <c r="G35" s="174">
        <v>824721</v>
      </c>
      <c r="H35" s="174">
        <v>3104422</v>
      </c>
      <c r="I35" s="174">
        <v>3323268</v>
      </c>
    </row>
    <row r="36" spans="1:9" ht="16.5" customHeight="1">
      <c r="A36" s="55" t="s">
        <v>138</v>
      </c>
      <c r="B36" s="178" t="s">
        <v>67</v>
      </c>
      <c r="C36" s="178" t="s">
        <v>67</v>
      </c>
      <c r="D36" s="178" t="s">
        <v>67</v>
      </c>
      <c r="E36" s="178" t="s">
        <v>67</v>
      </c>
      <c r="F36" s="178" t="s">
        <v>66</v>
      </c>
      <c r="G36" s="178" t="s">
        <v>66</v>
      </c>
      <c r="H36" s="178" t="s">
        <v>67</v>
      </c>
      <c r="I36" s="178" t="s">
        <v>67</v>
      </c>
    </row>
    <row r="37" spans="1:9">
      <c r="A37" s="55" t="s">
        <v>140</v>
      </c>
      <c r="B37" s="174">
        <v>4767274</v>
      </c>
      <c r="C37" s="174">
        <v>4499459</v>
      </c>
      <c r="D37" s="174">
        <v>958674</v>
      </c>
      <c r="E37" s="174">
        <v>786073</v>
      </c>
      <c r="F37" s="178" t="s">
        <v>67</v>
      </c>
      <c r="G37" s="178" t="s">
        <v>67</v>
      </c>
      <c r="H37" s="174">
        <v>3183080</v>
      </c>
      <c r="I37" s="174">
        <v>3200414</v>
      </c>
    </row>
    <row r="38" spans="1:9">
      <c r="A38" s="55" t="s">
        <v>141</v>
      </c>
      <c r="B38" s="174">
        <v>30281326</v>
      </c>
      <c r="C38" s="174">
        <v>27302943</v>
      </c>
      <c r="D38" s="174">
        <v>10661304</v>
      </c>
      <c r="E38" s="174">
        <v>9463828</v>
      </c>
      <c r="F38" s="174">
        <v>884090</v>
      </c>
      <c r="G38" s="174">
        <v>884943</v>
      </c>
      <c r="H38" s="174">
        <v>18735932</v>
      </c>
      <c r="I38" s="174">
        <v>16954172</v>
      </c>
    </row>
    <row r="39" spans="1:9" ht="14.25" customHeight="1">
      <c r="A39" s="55" t="s">
        <v>142</v>
      </c>
      <c r="B39" s="174">
        <v>15798582</v>
      </c>
      <c r="C39" s="174">
        <v>13957955</v>
      </c>
      <c r="D39" s="174">
        <v>10544661</v>
      </c>
      <c r="E39" s="174">
        <v>9412046</v>
      </c>
      <c r="F39" s="174">
        <v>1215881</v>
      </c>
      <c r="G39" s="174">
        <v>93002</v>
      </c>
      <c r="H39" s="174">
        <v>4038040</v>
      </c>
      <c r="I39" s="174">
        <v>4452907</v>
      </c>
    </row>
    <row r="40" spans="1:9" ht="15" customHeight="1">
      <c r="A40" s="65" t="s">
        <v>143</v>
      </c>
      <c r="B40" s="183">
        <v>51152207</v>
      </c>
      <c r="C40" s="183">
        <v>49934142</v>
      </c>
      <c r="D40" s="183">
        <v>5206322</v>
      </c>
      <c r="E40" s="183">
        <v>5563819</v>
      </c>
      <c r="F40" s="183">
        <v>32576307</v>
      </c>
      <c r="G40" s="183">
        <v>32824164</v>
      </c>
      <c r="H40" s="183">
        <v>13369578</v>
      </c>
      <c r="I40" s="183">
        <v>11546159</v>
      </c>
    </row>
    <row r="41" spans="1:9">
      <c r="A41" s="54"/>
      <c r="B41" s="54"/>
      <c r="C41" s="54"/>
      <c r="D41" s="54"/>
      <c r="E41" s="54"/>
      <c r="F41" s="54"/>
      <c r="G41" s="54"/>
      <c r="H41" s="54"/>
      <c r="I41" s="54"/>
    </row>
  </sheetData>
  <mergeCells count="16">
    <mergeCell ref="A23:A25"/>
    <mergeCell ref="B23:C23"/>
    <mergeCell ref="D23:I23"/>
    <mergeCell ref="B24:B25"/>
    <mergeCell ref="C24:C25"/>
    <mergeCell ref="D24:E24"/>
    <mergeCell ref="F24:G24"/>
    <mergeCell ref="H24:I24"/>
    <mergeCell ref="A1:G1"/>
    <mergeCell ref="A4:A6"/>
    <mergeCell ref="B4:C4"/>
    <mergeCell ref="D4:G4"/>
    <mergeCell ref="B5:B6"/>
    <mergeCell ref="C5:C6"/>
    <mergeCell ref="D5:E5"/>
    <mergeCell ref="F5:G5"/>
  </mergeCells>
  <phoneticPr fontId="0" type="noConversion"/>
  <pageMargins left="0.78740157480314965" right="0.39370078740157483" top="0.39370078740157483" bottom="0.39370078740157483" header="0.31496062992125984" footer="0.31496062992125984"/>
  <pageSetup paperSize="9" scale="70" firstPageNumber="39" orientation="landscape" useFirstPageNumber="1" r:id="rId1"/>
  <headerFooter>
    <oddFooter>&amp;R&amp;8&amp;P</oddFooter>
  </headerFooter>
</worksheet>
</file>

<file path=xl/worksheets/sheet23.xml><?xml version="1.0" encoding="utf-8"?>
<worksheet xmlns="http://schemas.openxmlformats.org/spreadsheetml/2006/main" xmlns:r="http://schemas.openxmlformats.org/officeDocument/2006/relationships">
  <dimension ref="A1:N16"/>
  <sheetViews>
    <sheetView workbookViewId="0">
      <selection activeCell="J34" sqref="J34"/>
    </sheetView>
  </sheetViews>
  <sheetFormatPr defaultRowHeight="15"/>
  <cols>
    <col min="1" max="1" width="17.5703125" customWidth="1"/>
    <col min="2" max="13" width="11" customWidth="1"/>
  </cols>
  <sheetData>
    <row r="1" spans="1:14" s="1" customFormat="1" ht="15" customHeight="1">
      <c r="A1" s="208" t="s">
        <v>484</v>
      </c>
      <c r="B1" s="208"/>
      <c r="C1" s="208"/>
      <c r="D1" s="208"/>
      <c r="E1" s="208"/>
      <c r="F1" s="208"/>
      <c r="G1" s="208"/>
      <c r="H1" s="208"/>
      <c r="I1" s="208"/>
      <c r="J1" s="208"/>
      <c r="K1" s="208"/>
      <c r="L1" s="208"/>
      <c r="M1" s="208"/>
      <c r="N1" s="62"/>
    </row>
    <row r="2" spans="1:14">
      <c r="A2" s="54"/>
      <c r="B2" s="54"/>
      <c r="C2" s="54"/>
      <c r="D2" s="54"/>
      <c r="E2" s="54"/>
      <c r="F2" s="54"/>
      <c r="G2" s="54"/>
      <c r="H2" s="54"/>
      <c r="I2" s="54"/>
      <c r="J2" s="54"/>
      <c r="K2" s="54"/>
      <c r="L2" s="54"/>
      <c r="M2" s="54"/>
      <c r="N2" s="54"/>
    </row>
    <row r="3" spans="1:14" s="1" customFormat="1">
      <c r="A3" s="55"/>
      <c r="B3" s="23" t="s">
        <v>65</v>
      </c>
      <c r="C3" s="23" t="s">
        <v>65</v>
      </c>
      <c r="D3" s="23" t="s">
        <v>65</v>
      </c>
      <c r="E3" s="23" t="s">
        <v>65</v>
      </c>
      <c r="F3" s="23" t="s">
        <v>65</v>
      </c>
      <c r="G3" s="23" t="s">
        <v>65</v>
      </c>
      <c r="H3" s="23" t="s">
        <v>65</v>
      </c>
      <c r="I3" s="23" t="s">
        <v>65</v>
      </c>
      <c r="J3" s="23" t="s">
        <v>65</v>
      </c>
      <c r="K3" s="23" t="s">
        <v>65</v>
      </c>
      <c r="L3" s="23" t="s">
        <v>65</v>
      </c>
      <c r="M3" s="85" t="s">
        <v>324</v>
      </c>
      <c r="N3" s="62"/>
    </row>
    <row r="4" spans="1:14" s="1" customFormat="1" ht="22.5" customHeight="1">
      <c r="A4" s="209"/>
      <c r="B4" s="254" t="s">
        <v>127</v>
      </c>
      <c r="C4" s="254"/>
      <c r="D4" s="254" t="s">
        <v>0</v>
      </c>
      <c r="E4" s="254"/>
      <c r="F4" s="254"/>
      <c r="G4" s="254"/>
      <c r="H4" s="254"/>
      <c r="I4" s="254"/>
      <c r="J4" s="254"/>
      <c r="K4" s="254"/>
      <c r="L4" s="254"/>
      <c r="M4" s="223"/>
      <c r="N4" s="62"/>
    </row>
    <row r="5" spans="1:14" s="1" customFormat="1" ht="37.5" customHeight="1">
      <c r="A5" s="209"/>
      <c r="B5" s="254"/>
      <c r="C5" s="254"/>
      <c r="D5" s="254" t="s">
        <v>1</v>
      </c>
      <c r="E5" s="254"/>
      <c r="F5" s="254" t="s">
        <v>360</v>
      </c>
      <c r="G5" s="254"/>
      <c r="H5" s="254" t="s">
        <v>361</v>
      </c>
      <c r="I5" s="254"/>
      <c r="J5" s="254" t="s">
        <v>362</v>
      </c>
      <c r="K5" s="254"/>
      <c r="L5" s="254" t="s">
        <v>363</v>
      </c>
      <c r="M5" s="223"/>
      <c r="N5" s="62"/>
    </row>
    <row r="6" spans="1:14" s="1" customFormat="1" ht="33.75">
      <c r="A6" s="209"/>
      <c r="B6" s="73" t="s">
        <v>351</v>
      </c>
      <c r="C6" s="73" t="s">
        <v>352</v>
      </c>
      <c r="D6" s="73" t="s">
        <v>351</v>
      </c>
      <c r="E6" s="73" t="s">
        <v>352</v>
      </c>
      <c r="F6" s="73" t="s">
        <v>351</v>
      </c>
      <c r="G6" s="73" t="s">
        <v>352</v>
      </c>
      <c r="H6" s="73" t="s">
        <v>351</v>
      </c>
      <c r="I6" s="73" t="s">
        <v>352</v>
      </c>
      <c r="J6" s="73" t="s">
        <v>351</v>
      </c>
      <c r="K6" s="73" t="s">
        <v>352</v>
      </c>
      <c r="L6" s="73" t="s">
        <v>351</v>
      </c>
      <c r="M6" s="74" t="s">
        <v>352</v>
      </c>
      <c r="N6" s="62"/>
    </row>
    <row r="7" spans="1:14" s="1" customFormat="1">
      <c r="A7" s="152" t="s">
        <v>46</v>
      </c>
      <c r="B7" s="22">
        <v>1302968713</v>
      </c>
      <c r="C7" s="22">
        <v>1390943425</v>
      </c>
      <c r="D7" s="22">
        <v>234695329</v>
      </c>
      <c r="E7" s="22">
        <v>276193972</v>
      </c>
      <c r="F7" s="22">
        <v>19480019</v>
      </c>
      <c r="G7" s="22">
        <v>17077962</v>
      </c>
      <c r="H7" s="22">
        <v>454248322</v>
      </c>
      <c r="I7" s="22">
        <v>547389820</v>
      </c>
      <c r="J7" s="22">
        <v>251669160</v>
      </c>
      <c r="K7" s="22">
        <v>254457498</v>
      </c>
      <c r="L7" s="22">
        <v>342875883</v>
      </c>
      <c r="M7" s="22">
        <v>295824173</v>
      </c>
      <c r="N7" s="62"/>
    </row>
    <row r="8" spans="1:14" s="1" customFormat="1" ht="23.25">
      <c r="A8" s="59" t="s">
        <v>47</v>
      </c>
      <c r="B8" s="22">
        <v>875476855</v>
      </c>
      <c r="C8" s="22">
        <v>972773370</v>
      </c>
      <c r="D8" s="22">
        <v>210860043</v>
      </c>
      <c r="E8" s="22">
        <v>244628842</v>
      </c>
      <c r="F8" s="22">
        <v>17806636</v>
      </c>
      <c r="G8" s="22">
        <v>15506162</v>
      </c>
      <c r="H8" s="22">
        <v>310229687</v>
      </c>
      <c r="I8" s="22">
        <v>405813268</v>
      </c>
      <c r="J8" s="22">
        <v>170882660</v>
      </c>
      <c r="K8" s="22">
        <v>163585360</v>
      </c>
      <c r="L8" s="22">
        <v>165697829</v>
      </c>
      <c r="M8" s="22">
        <v>143239738</v>
      </c>
      <c r="N8" s="62"/>
    </row>
    <row r="9" spans="1:14" s="1" customFormat="1" ht="23.25">
      <c r="A9" s="59" t="s">
        <v>48</v>
      </c>
      <c r="B9" s="22">
        <v>310284325</v>
      </c>
      <c r="C9" s="22">
        <v>337471668</v>
      </c>
      <c r="D9" s="22">
        <v>10213244</v>
      </c>
      <c r="E9" s="22">
        <v>21506302</v>
      </c>
      <c r="F9" s="22">
        <v>1463461</v>
      </c>
      <c r="G9" s="22">
        <v>1393681</v>
      </c>
      <c r="H9" s="22">
        <v>104635580</v>
      </c>
      <c r="I9" s="22">
        <v>112373843</v>
      </c>
      <c r="J9" s="22">
        <v>57727173</v>
      </c>
      <c r="K9" s="22">
        <v>70146458</v>
      </c>
      <c r="L9" s="22">
        <v>136244867</v>
      </c>
      <c r="M9" s="22">
        <v>132051384</v>
      </c>
      <c r="N9" s="62"/>
    </row>
    <row r="10" spans="1:14" s="1" customFormat="1">
      <c r="A10" s="59" t="s">
        <v>49</v>
      </c>
      <c r="B10" s="22">
        <v>178225</v>
      </c>
      <c r="C10" s="22">
        <v>209690</v>
      </c>
      <c r="D10" s="22">
        <v>47208</v>
      </c>
      <c r="E10" s="22">
        <v>24488</v>
      </c>
      <c r="F10" s="23" t="s">
        <v>66</v>
      </c>
      <c r="G10" s="23" t="s">
        <v>66</v>
      </c>
      <c r="H10" s="23" t="s">
        <v>67</v>
      </c>
      <c r="I10" s="23" t="s">
        <v>67</v>
      </c>
      <c r="J10" s="22">
        <v>32651</v>
      </c>
      <c r="K10" s="22">
        <v>36927</v>
      </c>
      <c r="L10" s="23" t="s">
        <v>67</v>
      </c>
      <c r="M10" s="23" t="s">
        <v>67</v>
      </c>
      <c r="N10" s="62"/>
    </row>
    <row r="11" spans="1:14" s="1" customFormat="1" ht="18" customHeight="1">
      <c r="A11" s="59" t="s">
        <v>50</v>
      </c>
      <c r="B11" s="22">
        <v>4093574</v>
      </c>
      <c r="C11" s="22">
        <v>3915033</v>
      </c>
      <c r="D11" s="22">
        <v>2052623</v>
      </c>
      <c r="E11" s="22">
        <v>1881257</v>
      </c>
      <c r="F11" s="23" t="s">
        <v>66</v>
      </c>
      <c r="G11" s="23" t="s">
        <v>66</v>
      </c>
      <c r="H11" s="22">
        <v>663884</v>
      </c>
      <c r="I11" s="22">
        <v>349060</v>
      </c>
      <c r="J11" s="22">
        <v>303666</v>
      </c>
      <c r="K11" s="22">
        <v>171788</v>
      </c>
      <c r="L11" s="22">
        <v>1073401</v>
      </c>
      <c r="M11" s="22">
        <v>1512928</v>
      </c>
      <c r="N11" s="62"/>
    </row>
    <row r="12" spans="1:14" s="1" customFormat="1">
      <c r="A12" s="59" t="s">
        <v>51</v>
      </c>
      <c r="B12" s="22">
        <v>23121524</v>
      </c>
      <c r="C12" s="22">
        <v>14675355</v>
      </c>
      <c r="D12" s="22">
        <v>125911</v>
      </c>
      <c r="E12" s="22">
        <v>1120986</v>
      </c>
      <c r="F12" s="23" t="s">
        <v>66</v>
      </c>
      <c r="G12" s="23" t="s">
        <v>66</v>
      </c>
      <c r="H12" s="22">
        <v>2829483</v>
      </c>
      <c r="I12" s="22">
        <v>3659584</v>
      </c>
      <c r="J12" s="22">
        <v>5553399</v>
      </c>
      <c r="K12" s="22">
        <v>6753313</v>
      </c>
      <c r="L12" s="22">
        <v>14612731</v>
      </c>
      <c r="M12" s="22">
        <v>3141472</v>
      </c>
      <c r="N12" s="62"/>
    </row>
    <row r="13" spans="1:14" s="1" customFormat="1">
      <c r="A13" s="88" t="s">
        <v>52</v>
      </c>
      <c r="B13" s="22">
        <v>22229118</v>
      </c>
      <c r="C13" s="22">
        <v>21480030</v>
      </c>
      <c r="D13" s="22">
        <v>2993150</v>
      </c>
      <c r="E13" s="22">
        <v>2692363</v>
      </c>
      <c r="F13" s="22">
        <v>149035</v>
      </c>
      <c r="G13" s="22">
        <v>148793</v>
      </c>
      <c r="H13" s="22">
        <v>4327178</v>
      </c>
      <c r="I13" s="22">
        <v>4255164</v>
      </c>
      <c r="J13" s="22">
        <v>4980779</v>
      </c>
      <c r="K13" s="22">
        <v>4587548</v>
      </c>
      <c r="L13" s="22">
        <v>9778976</v>
      </c>
      <c r="M13" s="22">
        <v>9796162</v>
      </c>
      <c r="N13" s="62"/>
    </row>
    <row r="14" spans="1:14" s="1" customFormat="1" ht="13.5" customHeight="1">
      <c r="A14" s="60" t="s">
        <v>53</v>
      </c>
      <c r="B14" s="22">
        <v>67585092</v>
      </c>
      <c r="C14" s="22">
        <v>40418279</v>
      </c>
      <c r="D14" s="22">
        <v>8403150</v>
      </c>
      <c r="E14" s="22">
        <v>4339734</v>
      </c>
      <c r="F14" s="23" t="s">
        <v>67</v>
      </c>
      <c r="G14" s="23" t="s">
        <v>67</v>
      </c>
      <c r="H14" s="22">
        <v>31527630</v>
      </c>
      <c r="I14" s="22">
        <v>20864737</v>
      </c>
      <c r="J14" s="22">
        <v>12188832</v>
      </c>
      <c r="K14" s="22">
        <v>9176104</v>
      </c>
      <c r="L14" s="22">
        <v>15404593</v>
      </c>
      <c r="M14" s="22">
        <v>6008378</v>
      </c>
      <c r="N14" s="62"/>
    </row>
    <row r="15" spans="1:14">
      <c r="A15" s="54"/>
      <c r="B15" s="86"/>
      <c r="C15" s="86"/>
      <c r="D15" s="86"/>
      <c r="E15" s="86"/>
      <c r="F15" s="86"/>
      <c r="G15" s="86"/>
      <c r="H15" s="86"/>
      <c r="I15" s="86"/>
      <c r="J15" s="86"/>
      <c r="K15" s="86"/>
      <c r="L15" s="86"/>
      <c r="M15" s="86"/>
      <c r="N15" s="54"/>
    </row>
    <row r="16" spans="1:14">
      <c r="A16" s="54"/>
      <c r="N16" s="54"/>
    </row>
  </sheetData>
  <mergeCells count="9">
    <mergeCell ref="A1:M1"/>
    <mergeCell ref="A4:A6"/>
    <mergeCell ref="B4:C5"/>
    <mergeCell ref="D4:M4"/>
    <mergeCell ref="D5:E5"/>
    <mergeCell ref="F5:G5"/>
    <mergeCell ref="H5:I5"/>
    <mergeCell ref="J5:K5"/>
    <mergeCell ref="L5:M5"/>
  </mergeCells>
  <phoneticPr fontId="0" type="noConversion"/>
  <pageMargins left="0.78740157480314965" right="0.39370078740157483" top="0.39370078740157483" bottom="0.39370078740157483" header="0.31496062992125984" footer="0.31496062992125984"/>
  <pageSetup paperSize="9" scale="85" firstPageNumber="94" orientation="landscape" useFirstPageNumber="1" r:id="rId1"/>
  <headerFooter>
    <oddFooter>&amp;R&amp;8 40</oddFooter>
  </headerFooter>
</worksheet>
</file>

<file path=xl/worksheets/sheet24.xml><?xml version="1.0" encoding="utf-8"?>
<worksheet xmlns="http://schemas.openxmlformats.org/spreadsheetml/2006/main" xmlns:r="http://schemas.openxmlformats.org/officeDocument/2006/relationships">
  <dimension ref="A1:N24"/>
  <sheetViews>
    <sheetView workbookViewId="0">
      <selection activeCell="K27" sqref="K27"/>
    </sheetView>
  </sheetViews>
  <sheetFormatPr defaultRowHeight="15"/>
  <cols>
    <col min="1" max="1" width="17.42578125" customWidth="1"/>
    <col min="2" max="13" width="11" customWidth="1"/>
    <col min="14" max="14" width="20" customWidth="1"/>
  </cols>
  <sheetData>
    <row r="1" spans="1:14">
      <c r="A1" s="208" t="s">
        <v>485</v>
      </c>
      <c r="B1" s="208"/>
      <c r="C1" s="208"/>
      <c r="D1" s="208"/>
      <c r="E1" s="208"/>
      <c r="F1" s="208"/>
      <c r="G1" s="208"/>
      <c r="H1" s="208"/>
      <c r="I1" s="208"/>
      <c r="J1" s="208"/>
      <c r="K1" s="208"/>
      <c r="L1" s="208"/>
      <c r="M1" s="208"/>
      <c r="N1" s="54"/>
    </row>
    <row r="2" spans="1:14" s="1" customFormat="1">
      <c r="A2" s="54"/>
      <c r="B2" s="54"/>
      <c r="C2" s="54"/>
      <c r="D2" s="54"/>
      <c r="E2" s="54"/>
      <c r="F2" s="54"/>
      <c r="G2" s="54"/>
      <c r="H2" s="54"/>
      <c r="I2" s="54"/>
      <c r="J2" s="54"/>
      <c r="K2" s="54"/>
      <c r="L2" s="54"/>
      <c r="M2" s="54"/>
      <c r="N2" s="62"/>
    </row>
    <row r="3" spans="1:14" s="1" customFormat="1" ht="18" customHeight="1">
      <c r="A3" s="55"/>
      <c r="B3" s="23" t="s">
        <v>65</v>
      </c>
      <c r="C3" s="23" t="s">
        <v>65</v>
      </c>
      <c r="D3" s="23" t="s">
        <v>65</v>
      </c>
      <c r="E3" s="23" t="s">
        <v>65</v>
      </c>
      <c r="F3" s="23" t="s">
        <v>65</v>
      </c>
      <c r="G3" s="23" t="s">
        <v>65</v>
      </c>
      <c r="H3" s="23" t="s">
        <v>65</v>
      </c>
      <c r="I3" s="23" t="s">
        <v>65</v>
      </c>
      <c r="J3" s="23" t="s">
        <v>65</v>
      </c>
      <c r="K3" s="23" t="s">
        <v>65</v>
      </c>
      <c r="L3" s="23" t="s">
        <v>65</v>
      </c>
      <c r="M3" s="85" t="s">
        <v>324</v>
      </c>
      <c r="N3" s="239"/>
    </row>
    <row r="4" spans="1:14" s="1" customFormat="1" ht="26.25" customHeight="1">
      <c r="A4" s="209"/>
      <c r="B4" s="254" t="s">
        <v>127</v>
      </c>
      <c r="C4" s="254"/>
      <c r="D4" s="254" t="s">
        <v>2</v>
      </c>
      <c r="E4" s="254"/>
      <c r="F4" s="254"/>
      <c r="G4" s="254"/>
      <c r="H4" s="254"/>
      <c r="I4" s="254"/>
      <c r="J4" s="254"/>
      <c r="K4" s="254"/>
      <c r="L4" s="254"/>
      <c r="M4" s="223"/>
      <c r="N4" s="260"/>
    </row>
    <row r="5" spans="1:14" s="1" customFormat="1" ht="28.5" customHeight="1">
      <c r="A5" s="209"/>
      <c r="B5" s="254"/>
      <c r="C5" s="254"/>
      <c r="D5" s="254" t="s">
        <v>1</v>
      </c>
      <c r="E5" s="254"/>
      <c r="F5" s="254" t="s">
        <v>360</v>
      </c>
      <c r="G5" s="254"/>
      <c r="H5" s="254" t="s">
        <v>364</v>
      </c>
      <c r="I5" s="254"/>
      <c r="J5" s="254" t="s">
        <v>362</v>
      </c>
      <c r="K5" s="254"/>
      <c r="L5" s="254" t="s">
        <v>365</v>
      </c>
      <c r="M5" s="223"/>
      <c r="N5" s="240"/>
    </row>
    <row r="6" spans="1:14" s="1" customFormat="1" ht="33.75">
      <c r="A6" s="209"/>
      <c r="B6" s="73" t="s">
        <v>351</v>
      </c>
      <c r="C6" s="73" t="s">
        <v>352</v>
      </c>
      <c r="D6" s="73" t="s">
        <v>351</v>
      </c>
      <c r="E6" s="73" t="s">
        <v>352</v>
      </c>
      <c r="F6" s="73" t="s">
        <v>351</v>
      </c>
      <c r="G6" s="73" t="s">
        <v>352</v>
      </c>
      <c r="H6" s="73" t="s">
        <v>351</v>
      </c>
      <c r="I6" s="73" t="s">
        <v>352</v>
      </c>
      <c r="J6" s="73" t="s">
        <v>351</v>
      </c>
      <c r="K6" s="73" t="s">
        <v>352</v>
      </c>
      <c r="L6" s="73" t="s">
        <v>351</v>
      </c>
      <c r="M6" s="74" t="s">
        <v>352</v>
      </c>
      <c r="N6" s="64"/>
    </row>
    <row r="7" spans="1:14" s="1" customFormat="1">
      <c r="A7" s="64" t="s">
        <v>127</v>
      </c>
      <c r="B7" s="176">
        <v>1302968713</v>
      </c>
      <c r="C7" s="176">
        <v>1390943425</v>
      </c>
      <c r="D7" s="176">
        <v>234695329</v>
      </c>
      <c r="E7" s="176">
        <v>276193972</v>
      </c>
      <c r="F7" s="176">
        <v>19480019</v>
      </c>
      <c r="G7" s="176">
        <v>17077962</v>
      </c>
      <c r="H7" s="176">
        <v>454248322</v>
      </c>
      <c r="I7" s="176">
        <v>547389820</v>
      </c>
      <c r="J7" s="176">
        <v>251669160</v>
      </c>
      <c r="K7" s="176">
        <v>254457498</v>
      </c>
      <c r="L7" s="176">
        <v>342875883</v>
      </c>
      <c r="M7" s="176">
        <v>295824173</v>
      </c>
      <c r="N7" s="94"/>
    </row>
    <row r="8" spans="1:14" s="1" customFormat="1" ht="23.25">
      <c r="A8" s="55" t="s">
        <v>128</v>
      </c>
      <c r="B8" s="176" t="s">
        <v>66</v>
      </c>
      <c r="C8" s="176" t="s">
        <v>66</v>
      </c>
      <c r="D8" s="176" t="s">
        <v>66</v>
      </c>
      <c r="E8" s="176" t="s">
        <v>66</v>
      </c>
      <c r="F8" s="176" t="s">
        <v>66</v>
      </c>
      <c r="G8" s="176" t="s">
        <v>66</v>
      </c>
      <c r="H8" s="176" t="s">
        <v>66</v>
      </c>
      <c r="I8" s="176" t="s">
        <v>66</v>
      </c>
      <c r="J8" s="176" t="s">
        <v>66</v>
      </c>
      <c r="K8" s="176" t="s">
        <v>66</v>
      </c>
      <c r="L8" s="176" t="s">
        <v>66</v>
      </c>
      <c r="M8" s="176" t="s">
        <v>66</v>
      </c>
      <c r="N8" s="55"/>
    </row>
    <row r="9" spans="1:14" s="1" customFormat="1">
      <c r="A9" s="55" t="s">
        <v>130</v>
      </c>
      <c r="B9" s="174">
        <v>731079607</v>
      </c>
      <c r="C9" s="174">
        <v>881036915</v>
      </c>
      <c r="D9" s="174">
        <v>140294038</v>
      </c>
      <c r="E9" s="174">
        <v>173803900</v>
      </c>
      <c r="F9" s="174">
        <v>4047272</v>
      </c>
      <c r="G9" s="174">
        <v>3932846</v>
      </c>
      <c r="H9" s="174">
        <v>247195411</v>
      </c>
      <c r="I9" s="174">
        <v>372333343</v>
      </c>
      <c r="J9" s="174">
        <v>121256613</v>
      </c>
      <c r="K9" s="174">
        <v>137638607</v>
      </c>
      <c r="L9" s="174">
        <v>218286273</v>
      </c>
      <c r="M9" s="174">
        <v>193328219</v>
      </c>
      <c r="N9" s="55"/>
    </row>
    <row r="10" spans="1:14" s="1" customFormat="1" ht="16.5" customHeight="1">
      <c r="A10" s="55" t="s">
        <v>131</v>
      </c>
      <c r="B10" s="174">
        <v>173831796</v>
      </c>
      <c r="C10" s="174">
        <v>191655344</v>
      </c>
      <c r="D10" s="174">
        <v>24320872</v>
      </c>
      <c r="E10" s="174">
        <v>38722280</v>
      </c>
      <c r="F10" s="174">
        <v>1117844</v>
      </c>
      <c r="G10" s="174">
        <v>1187056</v>
      </c>
      <c r="H10" s="174">
        <v>61565670</v>
      </c>
      <c r="I10" s="174">
        <v>47395293</v>
      </c>
      <c r="J10" s="174">
        <v>45618206</v>
      </c>
      <c r="K10" s="174">
        <v>55567537</v>
      </c>
      <c r="L10" s="174">
        <v>41209204</v>
      </c>
      <c r="M10" s="174">
        <v>48783178</v>
      </c>
      <c r="N10" s="55"/>
    </row>
    <row r="11" spans="1:14" s="1" customFormat="1" ht="34.5">
      <c r="A11" s="55" t="s">
        <v>132</v>
      </c>
      <c r="B11" s="174">
        <v>49776260</v>
      </c>
      <c r="C11" s="174">
        <v>57874237</v>
      </c>
      <c r="D11" s="174">
        <v>8591407</v>
      </c>
      <c r="E11" s="174">
        <v>11213052</v>
      </c>
      <c r="F11" s="178" t="s">
        <v>67</v>
      </c>
      <c r="G11" s="178" t="s">
        <v>67</v>
      </c>
      <c r="H11" s="174">
        <v>25138578</v>
      </c>
      <c r="I11" s="174">
        <v>31193334</v>
      </c>
      <c r="J11" s="174">
        <v>9619695</v>
      </c>
      <c r="K11" s="174">
        <v>10837249</v>
      </c>
      <c r="L11" s="174">
        <v>6426358</v>
      </c>
      <c r="M11" s="174">
        <v>4630362</v>
      </c>
      <c r="N11" s="55"/>
    </row>
    <row r="12" spans="1:14" s="1" customFormat="1" ht="58.5" customHeight="1">
      <c r="A12" s="55" t="s">
        <v>133</v>
      </c>
      <c r="B12" s="174">
        <v>7596143</v>
      </c>
      <c r="C12" s="174">
        <v>6957781</v>
      </c>
      <c r="D12" s="174">
        <v>617352</v>
      </c>
      <c r="E12" s="174">
        <v>1065961</v>
      </c>
      <c r="F12" s="178" t="s">
        <v>66</v>
      </c>
      <c r="G12" s="178" t="s">
        <v>66</v>
      </c>
      <c r="H12" s="174">
        <v>2567514</v>
      </c>
      <c r="I12" s="174">
        <v>2337148</v>
      </c>
      <c r="J12" s="174">
        <v>1363158</v>
      </c>
      <c r="K12" s="174">
        <v>1224064</v>
      </c>
      <c r="L12" s="174">
        <v>3048119</v>
      </c>
      <c r="M12" s="174">
        <v>2330608</v>
      </c>
      <c r="N12" s="55"/>
    </row>
    <row r="13" spans="1:14" s="1" customFormat="1">
      <c r="A13" s="55" t="s">
        <v>134</v>
      </c>
      <c r="B13" s="174">
        <v>186832337</v>
      </c>
      <c r="C13" s="174">
        <v>136168875</v>
      </c>
      <c r="D13" s="174">
        <v>28956313</v>
      </c>
      <c r="E13" s="174">
        <v>20568293</v>
      </c>
      <c r="F13" s="174">
        <v>13788407</v>
      </c>
      <c r="G13" s="174">
        <v>11402748</v>
      </c>
      <c r="H13" s="174">
        <v>73978402</v>
      </c>
      <c r="I13" s="174">
        <v>53478370</v>
      </c>
      <c r="J13" s="174">
        <v>35908041</v>
      </c>
      <c r="K13" s="174">
        <v>25828095</v>
      </c>
      <c r="L13" s="174">
        <v>34201174</v>
      </c>
      <c r="M13" s="174">
        <v>24891369</v>
      </c>
      <c r="N13" s="55"/>
    </row>
    <row r="14" spans="1:14" s="1" customFormat="1" ht="24.75" customHeight="1">
      <c r="A14" s="55" t="s">
        <v>135</v>
      </c>
      <c r="B14" s="174">
        <v>55437816</v>
      </c>
      <c r="C14" s="174">
        <v>22065137</v>
      </c>
      <c r="D14" s="174">
        <v>2412300</v>
      </c>
      <c r="E14" s="174">
        <v>2496921</v>
      </c>
      <c r="F14" s="178" t="s">
        <v>67</v>
      </c>
      <c r="G14" s="178" t="s">
        <v>67</v>
      </c>
      <c r="H14" s="174">
        <v>6569081</v>
      </c>
      <c r="I14" s="174">
        <v>5796603</v>
      </c>
      <c r="J14" s="174">
        <v>25314994</v>
      </c>
      <c r="K14" s="174">
        <v>10404416</v>
      </c>
      <c r="L14" s="174">
        <v>21118142</v>
      </c>
      <c r="M14" s="174">
        <v>3295190</v>
      </c>
      <c r="N14" s="55"/>
    </row>
    <row r="15" spans="1:14" s="1" customFormat="1">
      <c r="A15" s="55" t="s">
        <v>136</v>
      </c>
      <c r="B15" s="174">
        <v>50943519</v>
      </c>
      <c r="C15" s="174">
        <v>51447540</v>
      </c>
      <c r="D15" s="174">
        <v>22728513</v>
      </c>
      <c r="E15" s="174">
        <v>22339965</v>
      </c>
      <c r="F15" s="174">
        <v>254510</v>
      </c>
      <c r="G15" s="174">
        <v>212078</v>
      </c>
      <c r="H15" s="174">
        <v>14703219</v>
      </c>
      <c r="I15" s="174">
        <v>15390016</v>
      </c>
      <c r="J15" s="174">
        <v>3253239</v>
      </c>
      <c r="K15" s="174">
        <v>3276626</v>
      </c>
      <c r="L15" s="174">
        <v>10004038</v>
      </c>
      <c r="M15" s="174">
        <v>10228855</v>
      </c>
      <c r="N15" s="55"/>
    </row>
    <row r="16" spans="1:14" s="1" customFormat="1" ht="34.5">
      <c r="A16" s="55" t="s">
        <v>137</v>
      </c>
      <c r="B16" s="174">
        <v>9858382</v>
      </c>
      <c r="C16" s="174">
        <v>11327250</v>
      </c>
      <c r="D16" s="174">
        <v>2113236</v>
      </c>
      <c r="E16" s="174">
        <v>2072918</v>
      </c>
      <c r="F16" s="178" t="s">
        <v>67</v>
      </c>
      <c r="G16" s="178" t="s">
        <v>67</v>
      </c>
      <c r="H16" s="174">
        <v>4169668</v>
      </c>
      <c r="I16" s="174">
        <v>4756105</v>
      </c>
      <c r="J16" s="174">
        <v>2249984</v>
      </c>
      <c r="K16" s="174">
        <v>2402301</v>
      </c>
      <c r="L16" s="174">
        <v>1177918</v>
      </c>
      <c r="M16" s="174">
        <v>1944267</v>
      </c>
      <c r="N16" s="55"/>
    </row>
    <row r="17" spans="1:14" s="1" customFormat="1" ht="23.25">
      <c r="A17" s="55" t="s">
        <v>138</v>
      </c>
      <c r="B17" s="178" t="s">
        <v>67</v>
      </c>
      <c r="C17" s="178" t="s">
        <v>67</v>
      </c>
      <c r="D17" s="178" t="s">
        <v>67</v>
      </c>
      <c r="E17" s="178" t="s">
        <v>67</v>
      </c>
      <c r="F17" s="178" t="s">
        <v>66</v>
      </c>
      <c r="G17" s="178" t="s">
        <v>66</v>
      </c>
      <c r="H17" s="178" t="s">
        <v>67</v>
      </c>
      <c r="I17" s="178" t="s">
        <v>67</v>
      </c>
      <c r="J17" s="178" t="s">
        <v>67</v>
      </c>
      <c r="K17" s="178" t="s">
        <v>67</v>
      </c>
      <c r="L17" s="178" t="s">
        <v>67</v>
      </c>
      <c r="M17" s="178" t="s">
        <v>67</v>
      </c>
      <c r="N17" s="55"/>
    </row>
    <row r="18" spans="1:14" s="1" customFormat="1">
      <c r="A18" s="55" t="s">
        <v>140</v>
      </c>
      <c r="B18" s="174">
        <v>1375555</v>
      </c>
      <c r="C18" s="174">
        <v>1023046</v>
      </c>
      <c r="D18" s="174">
        <v>144472</v>
      </c>
      <c r="E18" s="174">
        <v>156142</v>
      </c>
      <c r="F18" s="178" t="s">
        <v>66</v>
      </c>
      <c r="G18" s="178" t="s">
        <v>66</v>
      </c>
      <c r="H18" s="174">
        <v>719048</v>
      </c>
      <c r="I18" s="174">
        <v>773890</v>
      </c>
      <c r="J18" s="174">
        <v>60735</v>
      </c>
      <c r="K18" s="174">
        <v>91357</v>
      </c>
      <c r="L18" s="174">
        <v>451300</v>
      </c>
      <c r="M18" s="174">
        <v>1657</v>
      </c>
      <c r="N18" s="55"/>
    </row>
    <row r="19" spans="1:14" s="1" customFormat="1" ht="26.25" customHeight="1">
      <c r="A19" s="55" t="s">
        <v>141</v>
      </c>
      <c r="B19" s="174">
        <v>20693045</v>
      </c>
      <c r="C19" s="174">
        <v>17829059</v>
      </c>
      <c r="D19" s="174">
        <v>2814337</v>
      </c>
      <c r="E19" s="174">
        <v>2743565</v>
      </c>
      <c r="F19" s="174">
        <v>100889</v>
      </c>
      <c r="G19" s="174">
        <v>119328</v>
      </c>
      <c r="H19" s="174">
        <v>10557980</v>
      </c>
      <c r="I19" s="174">
        <v>7655053</v>
      </c>
      <c r="J19" s="174">
        <v>4595080</v>
      </c>
      <c r="K19" s="174">
        <v>5116196</v>
      </c>
      <c r="L19" s="174">
        <v>2624759</v>
      </c>
      <c r="M19" s="174">
        <v>2194917</v>
      </c>
      <c r="N19" s="55"/>
    </row>
    <row r="20" spans="1:14" ht="24" customHeight="1">
      <c r="A20" s="55" t="s">
        <v>142</v>
      </c>
      <c r="B20" s="174">
        <v>13202907</v>
      </c>
      <c r="C20" s="174">
        <v>11641902</v>
      </c>
      <c r="D20" s="174">
        <v>1299775</v>
      </c>
      <c r="E20" s="174">
        <v>638402</v>
      </c>
      <c r="F20" s="178" t="s">
        <v>66</v>
      </c>
      <c r="G20" s="178" t="s">
        <v>66</v>
      </c>
      <c r="H20" s="174">
        <v>6891622</v>
      </c>
      <c r="I20" s="174">
        <v>6079124</v>
      </c>
      <c r="J20" s="174">
        <v>1177616</v>
      </c>
      <c r="K20" s="174">
        <v>962844</v>
      </c>
      <c r="L20" s="174">
        <v>3833894</v>
      </c>
      <c r="M20" s="174">
        <v>3961532</v>
      </c>
      <c r="N20" s="66"/>
    </row>
    <row r="21" spans="1:14" ht="23.25">
      <c r="A21" s="65" t="s">
        <v>143</v>
      </c>
      <c r="B21" s="183">
        <v>2010860</v>
      </c>
      <c r="C21" s="183">
        <v>1540779</v>
      </c>
      <c r="D21" s="183">
        <v>264474</v>
      </c>
      <c r="E21" s="183">
        <v>197543</v>
      </c>
      <c r="F21" s="179" t="s">
        <v>66</v>
      </c>
      <c r="G21" s="179" t="s">
        <v>66</v>
      </c>
      <c r="H21" s="183">
        <v>12726</v>
      </c>
      <c r="I21" s="183">
        <v>14933</v>
      </c>
      <c r="J21" s="183">
        <v>1243507</v>
      </c>
      <c r="K21" s="183">
        <v>1100289</v>
      </c>
      <c r="L21" s="183">
        <v>490153</v>
      </c>
      <c r="M21" s="183">
        <v>228014</v>
      </c>
      <c r="N21" s="54"/>
    </row>
    <row r="22" spans="1:14">
      <c r="A22" s="54"/>
      <c r="B22" s="86"/>
      <c r="C22" s="86"/>
      <c r="D22" s="86"/>
      <c r="E22" s="86"/>
      <c r="F22" s="86"/>
      <c r="G22" s="86"/>
      <c r="H22" s="86"/>
      <c r="I22" s="86"/>
      <c r="J22" s="86"/>
      <c r="K22" s="86"/>
      <c r="L22" s="86"/>
      <c r="M22" s="86"/>
      <c r="N22" s="54"/>
    </row>
    <row r="23" spans="1:14">
      <c r="A23" s="54"/>
      <c r="B23" s="54"/>
      <c r="C23" s="54"/>
      <c r="D23" s="54"/>
      <c r="E23" s="54"/>
      <c r="F23" s="54"/>
      <c r="G23" s="54"/>
      <c r="H23" s="54"/>
      <c r="I23" s="54"/>
      <c r="J23" s="54"/>
      <c r="K23" s="54"/>
      <c r="L23" s="54"/>
      <c r="M23" s="54"/>
      <c r="N23" s="54"/>
    </row>
    <row r="24" spans="1:14">
      <c r="A24" s="54"/>
      <c r="B24" s="54"/>
      <c r="C24" s="54"/>
      <c r="D24" s="54"/>
      <c r="E24" s="54"/>
      <c r="F24" s="54"/>
      <c r="G24" s="54"/>
      <c r="H24" s="54"/>
      <c r="I24" s="54"/>
      <c r="J24" s="54"/>
      <c r="K24" s="54"/>
      <c r="L24" s="54"/>
      <c r="M24" s="54"/>
      <c r="N24" s="54"/>
    </row>
  </sheetData>
  <mergeCells count="10">
    <mergeCell ref="N3:N5"/>
    <mergeCell ref="A1:M1"/>
    <mergeCell ref="A4:A6"/>
    <mergeCell ref="B4:C5"/>
    <mergeCell ref="D4:M4"/>
    <mergeCell ref="D5:E5"/>
    <mergeCell ref="F5:G5"/>
    <mergeCell ref="H5:I5"/>
    <mergeCell ref="J5:K5"/>
    <mergeCell ref="L5:M5"/>
  </mergeCells>
  <phoneticPr fontId="0" type="noConversion"/>
  <pageMargins left="0.78740157480314965" right="0.39370078740157483" top="0.39370078740157483" bottom="0.39370078740157483" header="0.31496062992125984" footer="0.31496062992125984"/>
  <pageSetup paperSize="9" scale="75" orientation="landscape" r:id="rId1"/>
  <headerFooter>
    <oddFooter>&amp;R&amp;8 41</oddFooter>
  </headerFooter>
</worksheet>
</file>

<file path=xl/worksheets/sheet25.xml><?xml version="1.0" encoding="utf-8"?>
<worksheet xmlns="http://schemas.openxmlformats.org/spreadsheetml/2006/main" xmlns:r="http://schemas.openxmlformats.org/officeDocument/2006/relationships">
  <dimension ref="A1:L16"/>
  <sheetViews>
    <sheetView workbookViewId="0">
      <selection activeCell="L35" sqref="L35"/>
    </sheetView>
  </sheetViews>
  <sheetFormatPr defaultRowHeight="15"/>
  <cols>
    <col min="1" max="1" width="18.42578125" customWidth="1"/>
    <col min="2" max="11" width="11" customWidth="1"/>
  </cols>
  <sheetData>
    <row r="1" spans="1:12" s="1" customFormat="1">
      <c r="A1" s="208" t="s">
        <v>486</v>
      </c>
      <c r="B1" s="208"/>
      <c r="C1" s="208"/>
      <c r="D1" s="208"/>
      <c r="E1" s="208"/>
      <c r="F1" s="208"/>
      <c r="G1" s="208"/>
      <c r="H1" s="208"/>
      <c r="I1" s="208"/>
      <c r="J1" s="208"/>
      <c r="K1" s="208"/>
      <c r="L1" s="62"/>
    </row>
    <row r="2" spans="1:12">
      <c r="A2" s="54"/>
      <c r="B2" s="54"/>
      <c r="C2" s="54"/>
      <c r="D2" s="54"/>
      <c r="E2" s="54"/>
      <c r="F2" s="54"/>
      <c r="G2" s="54"/>
      <c r="H2" s="54"/>
      <c r="I2" s="54"/>
      <c r="J2" s="54"/>
      <c r="K2" s="54"/>
      <c r="L2" s="54"/>
    </row>
    <row r="3" spans="1:12" s="1" customFormat="1">
      <c r="A3" s="55"/>
      <c r="B3" s="23" t="s">
        <v>65</v>
      </c>
      <c r="C3" s="23" t="s">
        <v>65</v>
      </c>
      <c r="D3" s="23" t="s">
        <v>65</v>
      </c>
      <c r="E3" s="23" t="s">
        <v>65</v>
      </c>
      <c r="F3" s="23" t="s">
        <v>65</v>
      </c>
      <c r="G3" s="23" t="s">
        <v>65</v>
      </c>
      <c r="H3" s="23" t="s">
        <v>65</v>
      </c>
      <c r="I3" s="23" t="s">
        <v>65</v>
      </c>
      <c r="J3" s="23" t="s">
        <v>65</v>
      </c>
      <c r="K3" s="85" t="s">
        <v>324</v>
      </c>
      <c r="L3" s="62"/>
    </row>
    <row r="4" spans="1:12" s="1" customFormat="1" ht="24" customHeight="1">
      <c r="A4" s="209"/>
      <c r="B4" s="261" t="s">
        <v>127</v>
      </c>
      <c r="C4" s="262"/>
      <c r="D4" s="216" t="s">
        <v>108</v>
      </c>
      <c r="E4" s="217"/>
      <c r="F4" s="217"/>
      <c r="G4" s="217"/>
      <c r="H4" s="217"/>
      <c r="I4" s="217"/>
      <c r="J4" s="217"/>
      <c r="K4" s="217"/>
      <c r="L4" s="62"/>
    </row>
    <row r="5" spans="1:12" s="1" customFormat="1" ht="24" customHeight="1">
      <c r="A5" s="209"/>
      <c r="B5" s="263"/>
      <c r="C5" s="264"/>
      <c r="D5" s="216" t="s">
        <v>4</v>
      </c>
      <c r="E5" s="218"/>
      <c r="F5" s="216" t="s">
        <v>3</v>
      </c>
      <c r="G5" s="218"/>
      <c r="H5" s="216" t="s">
        <v>61</v>
      </c>
      <c r="I5" s="218"/>
      <c r="J5" s="216" t="s">
        <v>5</v>
      </c>
      <c r="K5" s="217"/>
      <c r="L5" s="62"/>
    </row>
    <row r="6" spans="1:12" s="1" customFormat="1" ht="33.75">
      <c r="A6" s="209"/>
      <c r="B6" s="92" t="s">
        <v>351</v>
      </c>
      <c r="C6" s="92" t="s">
        <v>352</v>
      </c>
      <c r="D6" s="92" t="s">
        <v>351</v>
      </c>
      <c r="E6" s="92" t="s">
        <v>352</v>
      </c>
      <c r="F6" s="92" t="s">
        <v>351</v>
      </c>
      <c r="G6" s="92" t="s">
        <v>352</v>
      </c>
      <c r="H6" s="92" t="s">
        <v>351</v>
      </c>
      <c r="I6" s="92" t="s">
        <v>352</v>
      </c>
      <c r="J6" s="92" t="s">
        <v>351</v>
      </c>
      <c r="K6" s="93" t="s">
        <v>352</v>
      </c>
      <c r="L6" s="62"/>
    </row>
    <row r="7" spans="1:12" s="1" customFormat="1" ht="18" customHeight="1">
      <c r="A7" s="152" t="s">
        <v>46</v>
      </c>
      <c r="B7" s="22">
        <v>251669160</v>
      </c>
      <c r="C7" s="22">
        <v>254457498</v>
      </c>
      <c r="D7" s="22">
        <v>172077551</v>
      </c>
      <c r="E7" s="22">
        <v>171718830</v>
      </c>
      <c r="F7" s="22">
        <v>47932434</v>
      </c>
      <c r="G7" s="22">
        <v>65939053</v>
      </c>
      <c r="H7" s="22">
        <v>27691004</v>
      </c>
      <c r="I7" s="22">
        <v>12317473</v>
      </c>
      <c r="J7" s="22">
        <v>3968171</v>
      </c>
      <c r="K7" s="22">
        <v>4482142</v>
      </c>
      <c r="L7" s="62"/>
    </row>
    <row r="8" spans="1:12" s="1" customFormat="1" ht="23.25">
      <c r="A8" s="59" t="s">
        <v>47</v>
      </c>
      <c r="B8" s="22">
        <v>170882660</v>
      </c>
      <c r="C8" s="22">
        <v>163585360</v>
      </c>
      <c r="D8" s="22">
        <v>105031816</v>
      </c>
      <c r="E8" s="22">
        <v>101943505</v>
      </c>
      <c r="F8" s="22">
        <v>36800214</v>
      </c>
      <c r="G8" s="22">
        <v>48413560</v>
      </c>
      <c r="H8" s="22">
        <v>26000151</v>
      </c>
      <c r="I8" s="22">
        <v>10594367</v>
      </c>
      <c r="J8" s="22">
        <v>3050479</v>
      </c>
      <c r="K8" s="22">
        <v>2633928</v>
      </c>
      <c r="L8" s="62"/>
    </row>
    <row r="9" spans="1:12" s="1" customFormat="1" ht="23.25">
      <c r="A9" s="59" t="s">
        <v>48</v>
      </c>
      <c r="B9" s="22">
        <v>57727173</v>
      </c>
      <c r="C9" s="22">
        <v>70146458</v>
      </c>
      <c r="D9" s="22">
        <v>47752260</v>
      </c>
      <c r="E9" s="22">
        <v>53602543</v>
      </c>
      <c r="F9" s="22">
        <v>9861351</v>
      </c>
      <c r="G9" s="22">
        <v>16198788</v>
      </c>
      <c r="H9" s="22">
        <v>71868</v>
      </c>
      <c r="I9" s="22">
        <v>52750</v>
      </c>
      <c r="J9" s="22">
        <v>41694</v>
      </c>
      <c r="K9" s="22">
        <v>292377</v>
      </c>
      <c r="L9" s="62"/>
    </row>
    <row r="10" spans="1:12" s="1" customFormat="1">
      <c r="A10" s="59" t="s">
        <v>49</v>
      </c>
      <c r="B10" s="22">
        <v>32651</v>
      </c>
      <c r="C10" s="22">
        <v>36927</v>
      </c>
      <c r="D10" s="23" t="s">
        <v>67</v>
      </c>
      <c r="E10" s="23" t="s">
        <v>67</v>
      </c>
      <c r="F10" s="23" t="s">
        <v>66</v>
      </c>
      <c r="G10" s="23" t="s">
        <v>66</v>
      </c>
      <c r="H10" s="23" t="s">
        <v>67</v>
      </c>
      <c r="I10" s="23" t="s">
        <v>67</v>
      </c>
      <c r="J10" s="23" t="s">
        <v>66</v>
      </c>
      <c r="K10" s="23" t="s">
        <v>66</v>
      </c>
      <c r="L10" s="62"/>
    </row>
    <row r="11" spans="1:12" s="1" customFormat="1">
      <c r="A11" s="59" t="s">
        <v>50</v>
      </c>
      <c r="B11" s="22">
        <v>303666</v>
      </c>
      <c r="C11" s="22">
        <v>171788</v>
      </c>
      <c r="D11" s="22">
        <v>303666</v>
      </c>
      <c r="E11" s="22">
        <v>171788</v>
      </c>
      <c r="F11" s="23" t="s">
        <v>66</v>
      </c>
      <c r="G11" s="23" t="s">
        <v>66</v>
      </c>
      <c r="H11" s="23" t="s">
        <v>66</v>
      </c>
      <c r="I11" s="23" t="s">
        <v>66</v>
      </c>
      <c r="J11" s="23" t="s">
        <v>66</v>
      </c>
      <c r="K11" s="23" t="s">
        <v>66</v>
      </c>
      <c r="L11" s="62"/>
    </row>
    <row r="12" spans="1:12" s="1" customFormat="1">
      <c r="A12" s="59" t="s">
        <v>51</v>
      </c>
      <c r="B12" s="22">
        <v>5553399</v>
      </c>
      <c r="C12" s="22">
        <v>6753313</v>
      </c>
      <c r="D12" s="22">
        <v>3801268</v>
      </c>
      <c r="E12" s="22">
        <v>4280774</v>
      </c>
      <c r="F12" s="22">
        <v>876133</v>
      </c>
      <c r="G12" s="22">
        <v>916702</v>
      </c>
      <c r="H12" s="23" t="s">
        <v>66</v>
      </c>
      <c r="I12" s="23" t="s">
        <v>66</v>
      </c>
      <c r="J12" s="23" t="s">
        <v>67</v>
      </c>
      <c r="K12" s="23" t="s">
        <v>67</v>
      </c>
      <c r="L12" s="62"/>
    </row>
    <row r="13" spans="1:12" s="1" customFormat="1">
      <c r="A13" s="88" t="s">
        <v>52</v>
      </c>
      <c r="B13" s="22">
        <v>4980779</v>
      </c>
      <c r="C13" s="22">
        <v>4587548</v>
      </c>
      <c r="D13" s="22">
        <v>3012384</v>
      </c>
      <c r="E13" s="22">
        <v>2562696</v>
      </c>
      <c r="F13" s="22">
        <v>394736</v>
      </c>
      <c r="G13" s="22">
        <v>410003</v>
      </c>
      <c r="H13" s="22">
        <v>1573659</v>
      </c>
      <c r="I13" s="22">
        <v>1614849</v>
      </c>
      <c r="J13" s="23" t="s">
        <v>66</v>
      </c>
      <c r="K13" s="23" t="s">
        <v>66</v>
      </c>
      <c r="L13" s="62"/>
    </row>
    <row r="14" spans="1:12" s="1" customFormat="1">
      <c r="A14" s="60" t="s">
        <v>53</v>
      </c>
      <c r="B14" s="22">
        <v>12188832</v>
      </c>
      <c r="C14" s="22">
        <v>9176104</v>
      </c>
      <c r="D14" s="22">
        <v>12162376</v>
      </c>
      <c r="E14" s="22">
        <v>9139467</v>
      </c>
      <c r="F14" s="23" t="s">
        <v>66</v>
      </c>
      <c r="G14" s="23" t="s">
        <v>66</v>
      </c>
      <c r="H14" s="22">
        <v>26456</v>
      </c>
      <c r="I14" s="22">
        <v>36637</v>
      </c>
      <c r="J14" s="23" t="s">
        <v>66</v>
      </c>
      <c r="K14" s="23" t="s">
        <v>66</v>
      </c>
      <c r="L14" s="62"/>
    </row>
    <row r="15" spans="1:12">
      <c r="A15" s="54"/>
      <c r="B15" s="86"/>
      <c r="C15" s="86"/>
      <c r="D15" s="86"/>
      <c r="E15" s="86"/>
      <c r="F15" s="86"/>
      <c r="G15" s="86"/>
      <c r="H15" s="86"/>
      <c r="I15" s="86"/>
      <c r="J15" s="86"/>
      <c r="K15" s="86"/>
      <c r="L15" s="54"/>
    </row>
    <row r="16" spans="1:12">
      <c r="A16" s="54"/>
      <c r="B16" s="54"/>
      <c r="C16" s="54"/>
      <c r="D16" s="54"/>
      <c r="E16" s="54"/>
      <c r="F16" s="54"/>
      <c r="G16" s="54"/>
      <c r="H16" s="54"/>
      <c r="I16" s="54"/>
      <c r="J16" s="54"/>
      <c r="K16" s="54"/>
      <c r="L16" s="54"/>
    </row>
  </sheetData>
  <mergeCells count="8">
    <mergeCell ref="A1:K1"/>
    <mergeCell ref="A4:A6"/>
    <mergeCell ref="B4:C5"/>
    <mergeCell ref="D4:K4"/>
    <mergeCell ref="D5:E5"/>
    <mergeCell ref="F5:G5"/>
    <mergeCell ref="H5:I5"/>
    <mergeCell ref="J5:K5"/>
  </mergeCells>
  <phoneticPr fontId="0" type="noConversion"/>
  <pageMargins left="0.78740157480314965" right="0.39370078740157483" top="0.39370078740157483" bottom="0.39370078740157483" header="0.31496062992125984" footer="0.31496062992125984"/>
  <pageSetup paperSize="9" scale="85" orientation="landscape" r:id="rId1"/>
  <headerFooter>
    <oddFooter>&amp;R&amp;8 42</oddFooter>
  </headerFooter>
</worksheet>
</file>

<file path=xl/worksheets/sheet26.xml><?xml version="1.0" encoding="utf-8"?>
<worksheet xmlns="http://schemas.openxmlformats.org/spreadsheetml/2006/main" xmlns:r="http://schemas.openxmlformats.org/officeDocument/2006/relationships">
  <dimension ref="A1:L22"/>
  <sheetViews>
    <sheetView workbookViewId="0">
      <selection activeCell="L26" sqref="L26"/>
    </sheetView>
  </sheetViews>
  <sheetFormatPr defaultRowHeight="15"/>
  <cols>
    <col min="1" max="1" width="17.42578125" customWidth="1"/>
    <col min="2" max="10" width="11" customWidth="1"/>
    <col min="11" max="11" width="12.140625" customWidth="1"/>
    <col min="12" max="12" width="17" customWidth="1"/>
  </cols>
  <sheetData>
    <row r="1" spans="1:12">
      <c r="A1" s="208" t="s">
        <v>487</v>
      </c>
      <c r="B1" s="208"/>
      <c r="C1" s="208"/>
      <c r="D1" s="208"/>
      <c r="E1" s="208"/>
      <c r="F1" s="208"/>
      <c r="G1" s="208"/>
      <c r="H1" s="208"/>
      <c r="I1" s="208"/>
      <c r="J1" s="208"/>
      <c r="K1" s="208"/>
      <c r="L1" s="54"/>
    </row>
    <row r="2" spans="1:12" s="1" customFormat="1">
      <c r="A2" s="54"/>
      <c r="B2" s="54"/>
      <c r="C2" s="54"/>
      <c r="D2" s="54"/>
      <c r="E2" s="54"/>
      <c r="F2" s="54"/>
      <c r="G2" s="54"/>
      <c r="H2" s="54"/>
      <c r="I2" s="54"/>
      <c r="J2" s="54"/>
      <c r="K2" s="54"/>
      <c r="L2" s="62"/>
    </row>
    <row r="3" spans="1:12" s="1" customFormat="1" ht="18.75" customHeight="1">
      <c r="A3" s="55"/>
      <c r="B3" s="23" t="s">
        <v>65</v>
      </c>
      <c r="C3" s="23" t="s">
        <v>65</v>
      </c>
      <c r="D3" s="23" t="s">
        <v>65</v>
      </c>
      <c r="E3" s="23" t="s">
        <v>65</v>
      </c>
      <c r="F3" s="23" t="s">
        <v>65</v>
      </c>
      <c r="G3" s="23" t="s">
        <v>65</v>
      </c>
      <c r="H3" s="23" t="s">
        <v>65</v>
      </c>
      <c r="I3" s="23" t="s">
        <v>65</v>
      </c>
      <c r="J3" s="23" t="s">
        <v>65</v>
      </c>
      <c r="K3" s="85" t="s">
        <v>324</v>
      </c>
      <c r="L3" s="239"/>
    </row>
    <row r="4" spans="1:12" s="1" customFormat="1" ht="24.75" customHeight="1">
      <c r="A4" s="209"/>
      <c r="B4" s="222" t="s">
        <v>127</v>
      </c>
      <c r="C4" s="222"/>
      <c r="D4" s="216" t="s">
        <v>108</v>
      </c>
      <c r="E4" s="217"/>
      <c r="F4" s="217"/>
      <c r="G4" s="217"/>
      <c r="H4" s="217"/>
      <c r="I4" s="217"/>
      <c r="J4" s="217"/>
      <c r="K4" s="217"/>
      <c r="L4" s="260"/>
    </row>
    <row r="5" spans="1:12" s="1" customFormat="1" ht="15" customHeight="1">
      <c r="A5" s="209"/>
      <c r="B5" s="222"/>
      <c r="C5" s="222"/>
      <c r="D5" s="216" t="s">
        <v>4</v>
      </c>
      <c r="E5" s="218"/>
      <c r="F5" s="216" t="s">
        <v>3</v>
      </c>
      <c r="G5" s="218"/>
      <c r="H5" s="216" t="s">
        <v>61</v>
      </c>
      <c r="I5" s="218"/>
      <c r="J5" s="216" t="s">
        <v>5</v>
      </c>
      <c r="K5" s="217"/>
      <c r="L5" s="240"/>
    </row>
    <row r="6" spans="1:12" s="1" customFormat="1" ht="33.75">
      <c r="A6" s="209"/>
      <c r="B6" s="92" t="s">
        <v>351</v>
      </c>
      <c r="C6" s="92" t="s">
        <v>352</v>
      </c>
      <c r="D6" s="92" t="s">
        <v>351</v>
      </c>
      <c r="E6" s="92" t="s">
        <v>352</v>
      </c>
      <c r="F6" s="92" t="s">
        <v>351</v>
      </c>
      <c r="G6" s="92" t="s">
        <v>352</v>
      </c>
      <c r="H6" s="92" t="s">
        <v>351</v>
      </c>
      <c r="I6" s="92" t="s">
        <v>352</v>
      </c>
      <c r="J6" s="92" t="s">
        <v>351</v>
      </c>
      <c r="K6" s="93" t="s">
        <v>352</v>
      </c>
      <c r="L6" s="64"/>
    </row>
    <row r="7" spans="1:12" s="1" customFormat="1">
      <c r="A7" s="64" t="s">
        <v>127</v>
      </c>
      <c r="B7" s="22">
        <v>251669160</v>
      </c>
      <c r="C7" s="22">
        <v>254457498</v>
      </c>
      <c r="D7" s="22">
        <v>172077551</v>
      </c>
      <c r="E7" s="22">
        <v>171718830</v>
      </c>
      <c r="F7" s="22">
        <v>47932434</v>
      </c>
      <c r="G7" s="22">
        <v>65939053</v>
      </c>
      <c r="H7" s="22">
        <v>27691004</v>
      </c>
      <c r="I7" s="22">
        <v>12317473</v>
      </c>
      <c r="J7" s="22">
        <v>3968171</v>
      </c>
      <c r="K7" s="22">
        <v>4482142</v>
      </c>
      <c r="L7" s="55"/>
    </row>
    <row r="8" spans="1:12" s="1" customFormat="1" ht="23.25">
      <c r="A8" s="55" t="s">
        <v>128</v>
      </c>
      <c r="B8" s="22" t="s">
        <v>66</v>
      </c>
      <c r="C8" s="22" t="s">
        <v>66</v>
      </c>
      <c r="D8" s="22" t="s">
        <v>66</v>
      </c>
      <c r="E8" s="22" t="s">
        <v>66</v>
      </c>
      <c r="F8" s="22" t="s">
        <v>66</v>
      </c>
      <c r="G8" s="22" t="s">
        <v>66</v>
      </c>
      <c r="H8" s="22" t="s">
        <v>66</v>
      </c>
      <c r="I8" s="22" t="s">
        <v>66</v>
      </c>
      <c r="J8" s="22" t="s">
        <v>66</v>
      </c>
      <c r="K8" s="22" t="s">
        <v>66</v>
      </c>
      <c r="L8" s="55"/>
    </row>
    <row r="9" spans="1:12" s="1" customFormat="1">
      <c r="A9" s="55" t="s">
        <v>130</v>
      </c>
      <c r="B9" s="22">
        <v>121256613</v>
      </c>
      <c r="C9" s="22">
        <v>137638607</v>
      </c>
      <c r="D9" s="22">
        <v>86810602</v>
      </c>
      <c r="E9" s="22">
        <v>87082985</v>
      </c>
      <c r="F9" s="22">
        <v>33164391</v>
      </c>
      <c r="G9" s="22">
        <v>49458981</v>
      </c>
      <c r="H9" s="22">
        <v>616782</v>
      </c>
      <c r="I9" s="22">
        <v>364096</v>
      </c>
      <c r="J9" s="22">
        <v>664838</v>
      </c>
      <c r="K9" s="22">
        <v>732545</v>
      </c>
      <c r="L9" s="55"/>
    </row>
    <row r="10" spans="1:12" s="1" customFormat="1" ht="15" customHeight="1">
      <c r="A10" s="55" t="s">
        <v>131</v>
      </c>
      <c r="B10" s="22">
        <v>45618206</v>
      </c>
      <c r="C10" s="22">
        <v>55567537</v>
      </c>
      <c r="D10" s="22">
        <v>31462644</v>
      </c>
      <c r="E10" s="22">
        <v>36714705</v>
      </c>
      <c r="F10" s="22">
        <v>12005670</v>
      </c>
      <c r="G10" s="22">
        <v>15577073</v>
      </c>
      <c r="H10" s="22">
        <v>397252</v>
      </c>
      <c r="I10" s="22">
        <v>483738</v>
      </c>
      <c r="J10" s="22">
        <v>1752640</v>
      </c>
      <c r="K10" s="22">
        <v>2792021</v>
      </c>
      <c r="L10" s="55"/>
    </row>
    <row r="11" spans="1:12" s="1" customFormat="1" ht="34.5">
      <c r="A11" s="55" t="s">
        <v>132</v>
      </c>
      <c r="B11" s="22">
        <v>9619695</v>
      </c>
      <c r="C11" s="22">
        <v>10837249</v>
      </c>
      <c r="D11" s="22">
        <v>9619695</v>
      </c>
      <c r="E11" s="22">
        <v>10764336</v>
      </c>
      <c r="F11" s="23" t="s">
        <v>66</v>
      </c>
      <c r="G11" s="23" t="s">
        <v>66</v>
      </c>
      <c r="H11" s="23" t="s">
        <v>66</v>
      </c>
      <c r="I11" s="23" t="s">
        <v>66</v>
      </c>
      <c r="J11" s="23" t="s">
        <v>66</v>
      </c>
      <c r="K11" s="23" t="s">
        <v>67</v>
      </c>
      <c r="L11" s="55"/>
    </row>
    <row r="12" spans="1:12" s="1" customFormat="1" ht="60" customHeight="1">
      <c r="A12" s="55" t="s">
        <v>133</v>
      </c>
      <c r="B12" s="22">
        <v>1363158</v>
      </c>
      <c r="C12" s="22">
        <v>1224064</v>
      </c>
      <c r="D12" s="22">
        <v>1363158</v>
      </c>
      <c r="E12" s="22">
        <v>1224064</v>
      </c>
      <c r="F12" s="23" t="s">
        <v>66</v>
      </c>
      <c r="G12" s="23" t="s">
        <v>66</v>
      </c>
      <c r="H12" s="23" t="s">
        <v>66</v>
      </c>
      <c r="I12" s="23" t="s">
        <v>66</v>
      </c>
      <c r="J12" s="23" t="s">
        <v>66</v>
      </c>
      <c r="K12" s="23" t="s">
        <v>66</v>
      </c>
      <c r="L12" s="55"/>
    </row>
    <row r="13" spans="1:12" s="1" customFormat="1" ht="12.75" customHeight="1">
      <c r="A13" s="55" t="s">
        <v>134</v>
      </c>
      <c r="B13" s="22">
        <v>35908041</v>
      </c>
      <c r="C13" s="22">
        <v>25828095</v>
      </c>
      <c r="D13" s="22">
        <v>29968213</v>
      </c>
      <c r="E13" s="22">
        <v>22538573</v>
      </c>
      <c r="F13" s="22">
        <v>2753696</v>
      </c>
      <c r="G13" s="22">
        <v>895970</v>
      </c>
      <c r="H13" s="22">
        <v>1635442</v>
      </c>
      <c r="I13" s="22">
        <v>1508889</v>
      </c>
      <c r="J13" s="22">
        <v>1550690</v>
      </c>
      <c r="K13" s="22">
        <v>884663</v>
      </c>
      <c r="L13" s="55"/>
    </row>
    <row r="14" spans="1:12" s="1" customFormat="1" ht="34.5" customHeight="1">
      <c r="A14" s="55" t="s">
        <v>135</v>
      </c>
      <c r="B14" s="22">
        <v>25314994</v>
      </c>
      <c r="C14" s="22">
        <v>10404416</v>
      </c>
      <c r="D14" s="22">
        <v>399572</v>
      </c>
      <c r="E14" s="22">
        <v>521192</v>
      </c>
      <c r="F14" s="23" t="s">
        <v>66</v>
      </c>
      <c r="G14" s="23" t="s">
        <v>66</v>
      </c>
      <c r="H14" s="22">
        <v>24915422</v>
      </c>
      <c r="I14" s="22">
        <v>9883224</v>
      </c>
      <c r="J14" s="23" t="s">
        <v>66</v>
      </c>
      <c r="K14" s="23" t="s">
        <v>66</v>
      </c>
      <c r="L14" s="55"/>
    </row>
    <row r="15" spans="1:12" s="1" customFormat="1">
      <c r="A15" s="55" t="s">
        <v>136</v>
      </c>
      <c r="B15" s="22">
        <v>3253239</v>
      </c>
      <c r="C15" s="22">
        <v>3276626</v>
      </c>
      <c r="D15" s="22">
        <v>3253239</v>
      </c>
      <c r="E15" s="22">
        <v>3276626</v>
      </c>
      <c r="F15" s="23" t="s">
        <v>66</v>
      </c>
      <c r="G15" s="23" t="s">
        <v>66</v>
      </c>
      <c r="H15" s="23" t="s">
        <v>66</v>
      </c>
      <c r="I15" s="23" t="s">
        <v>66</v>
      </c>
      <c r="J15" s="23" t="s">
        <v>66</v>
      </c>
      <c r="K15" s="23" t="s">
        <v>66</v>
      </c>
      <c r="L15" s="55"/>
    </row>
    <row r="16" spans="1:12" s="1" customFormat="1" ht="36" customHeight="1">
      <c r="A16" s="55" t="s">
        <v>137</v>
      </c>
      <c r="B16" s="22">
        <v>2249984</v>
      </c>
      <c r="C16" s="22">
        <v>2402301</v>
      </c>
      <c r="D16" s="22">
        <v>2189085</v>
      </c>
      <c r="E16" s="22">
        <v>2369922</v>
      </c>
      <c r="F16" s="23" t="s">
        <v>66</v>
      </c>
      <c r="G16" s="23" t="s">
        <v>66</v>
      </c>
      <c r="H16" s="22">
        <v>60899</v>
      </c>
      <c r="I16" s="22">
        <v>32379</v>
      </c>
      <c r="J16" s="23" t="s">
        <v>66</v>
      </c>
      <c r="K16" s="23" t="s">
        <v>66</v>
      </c>
      <c r="L16" s="55"/>
    </row>
    <row r="17" spans="1:12" s="1" customFormat="1" ht="24" customHeight="1">
      <c r="A17" s="55" t="s">
        <v>138</v>
      </c>
      <c r="B17" s="23" t="s">
        <v>67</v>
      </c>
      <c r="C17" s="23" t="s">
        <v>67</v>
      </c>
      <c r="D17" s="23" t="s">
        <v>67</v>
      </c>
      <c r="E17" s="23" t="s">
        <v>67</v>
      </c>
      <c r="F17" s="23" t="s">
        <v>66</v>
      </c>
      <c r="G17" s="23" t="s">
        <v>66</v>
      </c>
      <c r="H17" s="23" t="s">
        <v>66</v>
      </c>
      <c r="I17" s="23" t="s">
        <v>66</v>
      </c>
      <c r="J17" s="23" t="s">
        <v>66</v>
      </c>
      <c r="K17" s="23" t="s">
        <v>66</v>
      </c>
      <c r="L17" s="55"/>
    </row>
    <row r="18" spans="1:12" s="1" customFormat="1">
      <c r="A18" s="55" t="s">
        <v>140</v>
      </c>
      <c r="B18" s="22">
        <v>60735</v>
      </c>
      <c r="C18" s="22">
        <v>91357</v>
      </c>
      <c r="D18" s="22">
        <v>51633</v>
      </c>
      <c r="E18" s="22">
        <v>84328</v>
      </c>
      <c r="F18" s="23" t="s">
        <v>67</v>
      </c>
      <c r="G18" s="23" t="s">
        <v>67</v>
      </c>
      <c r="H18" s="23" t="s">
        <v>67</v>
      </c>
      <c r="I18" s="23" t="s">
        <v>66</v>
      </c>
      <c r="J18" s="23" t="s">
        <v>67</v>
      </c>
      <c r="K18" s="23" t="s">
        <v>66</v>
      </c>
      <c r="L18" s="55"/>
    </row>
    <row r="19" spans="1:12" s="1" customFormat="1" ht="24" customHeight="1">
      <c r="A19" s="55" t="s">
        <v>141</v>
      </c>
      <c r="B19" s="22">
        <v>4595080</v>
      </c>
      <c r="C19" s="22">
        <v>5116196</v>
      </c>
      <c r="D19" s="22">
        <v>4569929</v>
      </c>
      <c r="E19" s="22">
        <v>5111956</v>
      </c>
      <c r="F19" s="23" t="s">
        <v>66</v>
      </c>
      <c r="G19" s="23" t="s">
        <v>66</v>
      </c>
      <c r="H19" s="22">
        <v>25151</v>
      </c>
      <c r="I19" s="22">
        <v>4240</v>
      </c>
      <c r="J19" s="23" t="s">
        <v>66</v>
      </c>
      <c r="K19" s="23" t="s">
        <v>66</v>
      </c>
      <c r="L19" s="55"/>
    </row>
    <row r="20" spans="1:12" ht="24" customHeight="1">
      <c r="A20" s="55" t="s">
        <v>142</v>
      </c>
      <c r="B20" s="173">
        <v>1177616</v>
      </c>
      <c r="C20" s="173">
        <v>962844</v>
      </c>
      <c r="D20" s="173">
        <v>1156852</v>
      </c>
      <c r="E20" s="173">
        <v>940807</v>
      </c>
      <c r="F20" s="21" t="s">
        <v>66</v>
      </c>
      <c r="G20" s="21" t="s">
        <v>66</v>
      </c>
      <c r="H20" s="173">
        <v>20764</v>
      </c>
      <c r="I20" s="173">
        <v>22037</v>
      </c>
      <c r="J20" s="21" t="s">
        <v>66</v>
      </c>
      <c r="K20" s="21" t="s">
        <v>66</v>
      </c>
      <c r="L20" s="66"/>
    </row>
    <row r="21" spans="1:12" ht="23.25">
      <c r="A21" s="65" t="s">
        <v>143</v>
      </c>
      <c r="B21" s="159">
        <v>1243507</v>
      </c>
      <c r="C21" s="159">
        <v>1100289</v>
      </c>
      <c r="D21" s="159">
        <v>1224637</v>
      </c>
      <c r="E21" s="159">
        <v>1081419</v>
      </c>
      <c r="F21" s="155" t="s">
        <v>66</v>
      </c>
      <c r="G21" s="155" t="s">
        <v>66</v>
      </c>
      <c r="H21" s="155" t="s">
        <v>67</v>
      </c>
      <c r="I21" s="155" t="s">
        <v>67</v>
      </c>
      <c r="J21" s="155" t="s">
        <v>66</v>
      </c>
      <c r="K21" s="155" t="s">
        <v>66</v>
      </c>
      <c r="L21" s="54"/>
    </row>
    <row r="22" spans="1:12">
      <c r="A22" s="54"/>
      <c r="B22" s="54"/>
      <c r="C22" s="54"/>
      <c r="D22" s="54"/>
      <c r="E22" s="54"/>
      <c r="F22" s="54"/>
      <c r="G22" s="54"/>
      <c r="H22" s="54"/>
      <c r="I22" s="54"/>
      <c r="J22" s="54"/>
      <c r="K22" s="54"/>
      <c r="L22" s="54"/>
    </row>
  </sheetData>
  <mergeCells count="9">
    <mergeCell ref="H5:I5"/>
    <mergeCell ref="J5:K5"/>
    <mergeCell ref="L3:L5"/>
    <mergeCell ref="A1:K1"/>
    <mergeCell ref="A4:A6"/>
    <mergeCell ref="B4:C5"/>
    <mergeCell ref="D4:K4"/>
    <mergeCell ref="D5:E5"/>
    <mergeCell ref="F5:G5"/>
  </mergeCells>
  <phoneticPr fontId="0" type="noConversion"/>
  <pageMargins left="0.78740157480314965" right="0.39370078740157483" top="0.39370078740157483" bottom="0.39370078740157483" header="0.31496062992125984" footer="0.31496062992125984"/>
  <pageSetup paperSize="9" scale="80" firstPageNumber="97" orientation="landscape" useFirstPageNumber="1" r:id="rId1"/>
  <headerFooter>
    <oddFooter>&amp;R&amp;8 43</oddFooter>
  </headerFooter>
</worksheet>
</file>

<file path=xl/worksheets/sheet27.xml><?xml version="1.0" encoding="utf-8"?>
<worksheet xmlns="http://schemas.openxmlformats.org/spreadsheetml/2006/main" xmlns:r="http://schemas.openxmlformats.org/officeDocument/2006/relationships">
  <dimension ref="A1:K29"/>
  <sheetViews>
    <sheetView workbookViewId="0">
      <selection activeCell="I36" sqref="I36"/>
    </sheetView>
  </sheetViews>
  <sheetFormatPr defaultRowHeight="15"/>
  <cols>
    <col min="1" max="1" width="25" customWidth="1"/>
    <col min="2" max="9" width="14" customWidth="1"/>
  </cols>
  <sheetData>
    <row r="1" spans="1:11" s="1" customFormat="1">
      <c r="A1" s="215" t="s">
        <v>488</v>
      </c>
      <c r="B1" s="215"/>
      <c r="C1" s="215"/>
      <c r="D1" s="215"/>
      <c r="E1" s="215"/>
      <c r="F1" s="215"/>
      <c r="G1" s="215"/>
      <c r="H1" s="215"/>
      <c r="I1" s="215"/>
      <c r="J1" s="62"/>
      <c r="K1" s="62"/>
    </row>
    <row r="2" spans="1:11">
      <c r="A2" s="67"/>
      <c r="B2" s="67"/>
      <c r="C2" s="67"/>
      <c r="D2" s="67"/>
      <c r="E2" s="67"/>
      <c r="F2" s="67"/>
      <c r="G2" s="67"/>
      <c r="H2" s="67"/>
      <c r="I2" s="67"/>
      <c r="J2" s="54"/>
      <c r="K2" s="54"/>
    </row>
    <row r="3" spans="1:11" s="1" customFormat="1">
      <c r="A3" s="72"/>
      <c r="B3" s="69" t="s">
        <v>65</v>
      </c>
      <c r="C3" s="69" t="s">
        <v>65</v>
      </c>
      <c r="D3" s="69" t="s">
        <v>65</v>
      </c>
      <c r="E3" s="69" t="s">
        <v>65</v>
      </c>
      <c r="F3" s="69" t="s">
        <v>65</v>
      </c>
      <c r="G3" s="69" t="s">
        <v>65</v>
      </c>
      <c r="H3" s="69" t="s">
        <v>65</v>
      </c>
      <c r="I3" s="91" t="s">
        <v>324</v>
      </c>
      <c r="J3" s="62"/>
      <c r="K3" s="62"/>
    </row>
    <row r="4" spans="1:11" s="1" customFormat="1" ht="27" customHeight="1">
      <c r="A4" s="218"/>
      <c r="B4" s="222" t="s">
        <v>127</v>
      </c>
      <c r="C4" s="222"/>
      <c r="D4" s="216" t="s">
        <v>108</v>
      </c>
      <c r="E4" s="217"/>
      <c r="F4" s="217"/>
      <c r="G4" s="217"/>
      <c r="H4" s="217"/>
      <c r="I4" s="217"/>
      <c r="J4" s="62"/>
      <c r="K4" s="62"/>
    </row>
    <row r="5" spans="1:11" s="1" customFormat="1" ht="24.75" customHeight="1">
      <c r="A5" s="218"/>
      <c r="B5" s="222"/>
      <c r="C5" s="222"/>
      <c r="D5" s="216" t="s">
        <v>366</v>
      </c>
      <c r="E5" s="218"/>
      <c r="F5" s="216" t="s">
        <v>367</v>
      </c>
      <c r="G5" s="218"/>
      <c r="H5" s="216" t="s">
        <v>369</v>
      </c>
      <c r="I5" s="217"/>
      <c r="J5" s="62"/>
      <c r="K5" s="62"/>
    </row>
    <row r="6" spans="1:11" s="1" customFormat="1" ht="22.5">
      <c r="A6" s="218"/>
      <c r="B6" s="92" t="s">
        <v>351</v>
      </c>
      <c r="C6" s="92" t="s">
        <v>352</v>
      </c>
      <c r="D6" s="92" t="s">
        <v>351</v>
      </c>
      <c r="E6" s="92" t="s">
        <v>352</v>
      </c>
      <c r="F6" s="92" t="s">
        <v>351</v>
      </c>
      <c r="G6" s="92" t="s">
        <v>352</v>
      </c>
      <c r="H6" s="92" t="s">
        <v>351</v>
      </c>
      <c r="I6" s="93" t="s">
        <v>352</v>
      </c>
      <c r="J6" s="62"/>
      <c r="K6" s="62"/>
    </row>
    <row r="7" spans="1:11" s="1" customFormat="1">
      <c r="A7" s="152" t="s">
        <v>46</v>
      </c>
      <c r="B7" s="22">
        <v>3149901352</v>
      </c>
      <c r="C7" s="22">
        <v>3097267569</v>
      </c>
      <c r="D7" s="22">
        <v>99673576</v>
      </c>
      <c r="E7" s="22">
        <v>102398949</v>
      </c>
      <c r="F7" s="22">
        <v>3552182</v>
      </c>
      <c r="G7" s="22">
        <v>6163332</v>
      </c>
      <c r="H7" s="22">
        <v>2459511238</v>
      </c>
      <c r="I7" s="22">
        <v>2386221807</v>
      </c>
      <c r="J7" s="62"/>
      <c r="K7" s="62"/>
    </row>
    <row r="8" spans="1:11" s="1" customFormat="1">
      <c r="A8" s="59" t="s">
        <v>47</v>
      </c>
      <c r="B8" s="22">
        <v>1827432135</v>
      </c>
      <c r="C8" s="22">
        <v>1729945496</v>
      </c>
      <c r="D8" s="22">
        <v>98677960</v>
      </c>
      <c r="E8" s="22">
        <v>101436250</v>
      </c>
      <c r="F8" s="22">
        <v>3153487</v>
      </c>
      <c r="G8" s="22">
        <v>5253627</v>
      </c>
      <c r="H8" s="22">
        <v>1420299171</v>
      </c>
      <c r="I8" s="22">
        <v>1319173094</v>
      </c>
      <c r="J8" s="62"/>
      <c r="K8" s="62"/>
    </row>
    <row r="9" spans="1:11" s="1" customFormat="1">
      <c r="A9" s="59" t="s">
        <v>48</v>
      </c>
      <c r="B9" s="22">
        <v>1123177849</v>
      </c>
      <c r="C9" s="22">
        <v>1166715670</v>
      </c>
      <c r="D9" s="22">
        <v>6435</v>
      </c>
      <c r="E9" s="22">
        <v>10355</v>
      </c>
      <c r="F9" s="22">
        <v>161259</v>
      </c>
      <c r="G9" s="22">
        <v>672269</v>
      </c>
      <c r="H9" s="22">
        <v>881900215</v>
      </c>
      <c r="I9" s="22">
        <v>907902865</v>
      </c>
      <c r="J9" s="62"/>
      <c r="K9" s="62"/>
    </row>
    <row r="10" spans="1:11" s="1" customFormat="1">
      <c r="A10" s="59" t="s">
        <v>49</v>
      </c>
      <c r="B10" s="22">
        <v>5370209</v>
      </c>
      <c r="C10" s="22">
        <v>5302039</v>
      </c>
      <c r="D10" s="23" t="s">
        <v>66</v>
      </c>
      <c r="E10" s="23" t="s">
        <v>66</v>
      </c>
      <c r="F10" s="23" t="s">
        <v>66</v>
      </c>
      <c r="G10" s="23" t="s">
        <v>66</v>
      </c>
      <c r="H10" s="22">
        <v>5370085</v>
      </c>
      <c r="I10" s="22">
        <v>5301943</v>
      </c>
      <c r="J10" s="62"/>
      <c r="K10" s="62"/>
    </row>
    <row r="11" spans="1:11" s="1" customFormat="1">
      <c r="A11" s="59" t="s">
        <v>50</v>
      </c>
      <c r="B11" s="22">
        <v>68104735</v>
      </c>
      <c r="C11" s="22">
        <v>67514712</v>
      </c>
      <c r="D11" s="23" t="s">
        <v>66</v>
      </c>
      <c r="E11" s="23" t="s">
        <v>66</v>
      </c>
      <c r="F11" s="23" t="s">
        <v>66</v>
      </c>
      <c r="G11" s="23" t="s">
        <v>66</v>
      </c>
      <c r="H11" s="22">
        <v>68104713</v>
      </c>
      <c r="I11" s="22">
        <v>67514446</v>
      </c>
      <c r="J11" s="62"/>
      <c r="K11" s="62"/>
    </row>
    <row r="12" spans="1:11" s="1" customFormat="1">
      <c r="A12" s="59" t="s">
        <v>51</v>
      </c>
      <c r="B12" s="22">
        <v>27440119</v>
      </c>
      <c r="C12" s="22">
        <v>27117531</v>
      </c>
      <c r="D12" s="23" t="s">
        <v>66</v>
      </c>
      <c r="E12" s="23" t="s">
        <v>66</v>
      </c>
      <c r="F12" s="23" t="s">
        <v>67</v>
      </c>
      <c r="G12" s="23" t="s">
        <v>67</v>
      </c>
      <c r="H12" s="22">
        <v>25799143</v>
      </c>
      <c r="I12" s="22">
        <v>25875699</v>
      </c>
      <c r="J12" s="62"/>
      <c r="K12" s="62"/>
    </row>
    <row r="13" spans="1:11" s="1" customFormat="1">
      <c r="A13" s="88" t="s">
        <v>52</v>
      </c>
      <c r="B13" s="22">
        <v>91192534</v>
      </c>
      <c r="C13" s="22">
        <v>90215822</v>
      </c>
      <c r="D13" s="22">
        <v>743272</v>
      </c>
      <c r="E13" s="22">
        <v>743272</v>
      </c>
      <c r="F13" s="22">
        <v>220932</v>
      </c>
      <c r="G13" s="22">
        <v>220932</v>
      </c>
      <c r="H13" s="22">
        <v>52185557</v>
      </c>
      <c r="I13" s="22">
        <v>51347365</v>
      </c>
      <c r="J13" s="62"/>
      <c r="K13" s="62"/>
    </row>
    <row r="14" spans="1:11" s="1" customFormat="1">
      <c r="A14" s="88" t="s">
        <v>53</v>
      </c>
      <c r="B14" s="22">
        <v>7183771</v>
      </c>
      <c r="C14" s="22">
        <v>10456299</v>
      </c>
      <c r="D14" s="22">
        <v>245909</v>
      </c>
      <c r="E14" s="22">
        <v>209072</v>
      </c>
      <c r="F14" s="23" t="s">
        <v>67</v>
      </c>
      <c r="G14" s="23" t="s">
        <v>67</v>
      </c>
      <c r="H14" s="22">
        <v>5852354</v>
      </c>
      <c r="I14" s="22">
        <v>9106395</v>
      </c>
      <c r="J14" s="62"/>
      <c r="K14" s="62"/>
    </row>
    <row r="15" spans="1:11" s="1" customFormat="1">
      <c r="A15" s="88"/>
      <c r="B15" s="145"/>
      <c r="C15" s="145"/>
      <c r="D15" s="146"/>
      <c r="E15" s="146"/>
      <c r="F15" s="146"/>
      <c r="G15" s="146"/>
      <c r="H15" s="145"/>
      <c r="I15" s="145"/>
      <c r="J15" s="62"/>
      <c r="K15" s="62"/>
    </row>
    <row r="16" spans="1:11">
      <c r="A16" s="95"/>
      <c r="B16" s="70"/>
      <c r="C16" s="70"/>
      <c r="D16" s="70"/>
      <c r="E16" s="70"/>
      <c r="F16" s="70"/>
      <c r="G16" s="148" t="s">
        <v>102</v>
      </c>
      <c r="H16" s="70"/>
      <c r="I16" s="70"/>
      <c r="J16" s="54"/>
      <c r="K16" s="54"/>
    </row>
    <row r="17" spans="1:11">
      <c r="A17" s="218"/>
      <c r="B17" s="216" t="s">
        <v>108</v>
      </c>
      <c r="C17" s="217"/>
      <c r="D17" s="217"/>
      <c r="E17" s="217"/>
      <c r="F17" s="217"/>
      <c r="G17" s="217"/>
      <c r="H17" s="67"/>
      <c r="I17" s="67"/>
      <c r="J17" s="54"/>
      <c r="K17" s="54"/>
    </row>
    <row r="18" spans="1:11">
      <c r="A18" s="218"/>
      <c r="B18" s="216" t="s">
        <v>368</v>
      </c>
      <c r="C18" s="218"/>
      <c r="D18" s="216" t="s">
        <v>6</v>
      </c>
      <c r="E18" s="218"/>
      <c r="F18" s="216" t="s">
        <v>426</v>
      </c>
      <c r="G18" s="217"/>
      <c r="H18" s="67"/>
      <c r="I18" s="67"/>
      <c r="J18" s="54"/>
      <c r="K18" s="54"/>
    </row>
    <row r="19" spans="1:11" ht="22.5">
      <c r="A19" s="218"/>
      <c r="B19" s="92" t="s">
        <v>351</v>
      </c>
      <c r="C19" s="92" t="s">
        <v>352</v>
      </c>
      <c r="D19" s="92" t="s">
        <v>351</v>
      </c>
      <c r="E19" s="92" t="s">
        <v>352</v>
      </c>
      <c r="F19" s="92" t="s">
        <v>351</v>
      </c>
      <c r="G19" s="93" t="s">
        <v>352</v>
      </c>
      <c r="H19" s="67"/>
      <c r="I19" s="67"/>
      <c r="J19" s="54"/>
      <c r="K19" s="54"/>
    </row>
    <row r="20" spans="1:11">
      <c r="A20" s="152" t="s">
        <v>46</v>
      </c>
      <c r="B20" s="22">
        <v>194519</v>
      </c>
      <c r="C20" s="22">
        <v>195083</v>
      </c>
      <c r="D20" s="22">
        <v>28993565</v>
      </c>
      <c r="E20" s="22">
        <v>27880255</v>
      </c>
      <c r="F20" s="22">
        <v>557976272</v>
      </c>
      <c r="G20" s="22">
        <v>574408143</v>
      </c>
      <c r="H20" s="67"/>
      <c r="I20" s="67"/>
      <c r="J20" s="54"/>
      <c r="K20" s="54"/>
    </row>
    <row r="21" spans="1:11">
      <c r="A21" s="59" t="s">
        <v>47</v>
      </c>
      <c r="B21" s="22">
        <v>194519</v>
      </c>
      <c r="C21" s="22">
        <v>195083</v>
      </c>
      <c r="D21" s="22">
        <v>22100716</v>
      </c>
      <c r="E21" s="22">
        <v>20936712</v>
      </c>
      <c r="F21" s="22">
        <v>283006282</v>
      </c>
      <c r="G21" s="22">
        <v>282950730</v>
      </c>
      <c r="H21" s="67"/>
      <c r="I21" s="67"/>
      <c r="J21" s="54"/>
      <c r="K21" s="54"/>
    </row>
    <row r="22" spans="1:11">
      <c r="A22" s="59" t="s">
        <v>48</v>
      </c>
      <c r="B22" s="23" t="s">
        <v>66</v>
      </c>
      <c r="C22" s="23" t="s">
        <v>66</v>
      </c>
      <c r="D22" s="22">
        <v>4871195</v>
      </c>
      <c r="E22" s="22">
        <v>5396198</v>
      </c>
      <c r="F22" s="22">
        <v>236238745</v>
      </c>
      <c r="G22" s="22">
        <v>252733983</v>
      </c>
      <c r="H22" s="67"/>
      <c r="I22" s="67"/>
      <c r="J22" s="54"/>
      <c r="K22" s="54"/>
    </row>
    <row r="23" spans="1:11">
      <c r="A23" s="59" t="s">
        <v>49</v>
      </c>
      <c r="B23" s="23" t="s">
        <v>66</v>
      </c>
      <c r="C23" s="23" t="s">
        <v>66</v>
      </c>
      <c r="D23" s="23" t="s">
        <v>67</v>
      </c>
      <c r="E23" s="23" t="s">
        <v>67</v>
      </c>
      <c r="F23" s="23" t="s">
        <v>66</v>
      </c>
      <c r="G23" s="23" t="s">
        <v>66</v>
      </c>
      <c r="H23" s="67"/>
      <c r="I23" s="67"/>
      <c r="J23" s="54"/>
      <c r="K23" s="54"/>
    </row>
    <row r="24" spans="1:11">
      <c r="A24" s="59" t="s">
        <v>50</v>
      </c>
      <c r="B24" s="23" t="s">
        <v>66</v>
      </c>
      <c r="C24" s="23" t="s">
        <v>66</v>
      </c>
      <c r="D24" s="23" t="s">
        <v>67</v>
      </c>
      <c r="E24" s="22">
        <v>266</v>
      </c>
      <c r="F24" s="23" t="s">
        <v>66</v>
      </c>
      <c r="G24" s="23" t="s">
        <v>66</v>
      </c>
      <c r="H24" s="67"/>
      <c r="I24" s="67"/>
      <c r="J24" s="54"/>
      <c r="K24" s="54"/>
    </row>
    <row r="25" spans="1:11">
      <c r="A25" s="59" t="s">
        <v>51</v>
      </c>
      <c r="B25" s="23" t="s">
        <v>66</v>
      </c>
      <c r="C25" s="23" t="s">
        <v>66</v>
      </c>
      <c r="D25" s="22">
        <v>553416</v>
      </c>
      <c r="E25" s="22">
        <v>42981</v>
      </c>
      <c r="F25" s="22">
        <v>1071208</v>
      </c>
      <c r="G25" s="22">
        <v>1182499</v>
      </c>
      <c r="H25" s="67"/>
      <c r="I25" s="67"/>
      <c r="J25" s="54"/>
      <c r="K25" s="54"/>
    </row>
    <row r="26" spans="1:11">
      <c r="A26" s="88" t="s">
        <v>52</v>
      </c>
      <c r="B26" s="23" t="s">
        <v>66</v>
      </c>
      <c r="C26" s="23" t="s">
        <v>66</v>
      </c>
      <c r="D26" s="22">
        <v>1436583</v>
      </c>
      <c r="E26" s="22">
        <v>1475680</v>
      </c>
      <c r="F26" s="22">
        <v>36606190</v>
      </c>
      <c r="G26" s="22">
        <v>36428573</v>
      </c>
      <c r="H26" s="67"/>
      <c r="I26" s="67"/>
      <c r="J26" s="54"/>
      <c r="K26" s="54"/>
    </row>
    <row r="27" spans="1:11">
      <c r="A27" s="60" t="s">
        <v>53</v>
      </c>
      <c r="B27" s="155" t="s">
        <v>66</v>
      </c>
      <c r="C27" s="155" t="s">
        <v>66</v>
      </c>
      <c r="D27" s="159">
        <v>31509</v>
      </c>
      <c r="E27" s="159">
        <v>28322</v>
      </c>
      <c r="F27" s="159">
        <v>1053847</v>
      </c>
      <c r="G27" s="159">
        <v>1112358</v>
      </c>
      <c r="H27" s="54"/>
      <c r="I27" s="54"/>
      <c r="J27" s="54"/>
      <c r="K27" s="54"/>
    </row>
    <row r="28" spans="1:11">
      <c r="A28" s="54"/>
      <c r="B28" s="54"/>
      <c r="C28" s="54"/>
      <c r="D28" s="54"/>
      <c r="E28" s="54"/>
      <c r="F28" s="54"/>
      <c r="G28" s="54"/>
      <c r="H28" s="54"/>
      <c r="I28" s="54"/>
      <c r="J28" s="54"/>
      <c r="K28" s="54"/>
    </row>
    <row r="29" spans="1:11">
      <c r="A29" s="54"/>
      <c r="B29" s="54"/>
      <c r="C29" s="54"/>
      <c r="D29" s="54"/>
      <c r="E29" s="54"/>
      <c r="F29" s="54"/>
      <c r="G29" s="54"/>
      <c r="H29" s="54"/>
      <c r="I29" s="54"/>
      <c r="J29" s="54"/>
      <c r="K29" s="54"/>
    </row>
  </sheetData>
  <mergeCells count="12">
    <mergeCell ref="A1:I1"/>
    <mergeCell ref="A4:A6"/>
    <mergeCell ref="B4:C5"/>
    <mergeCell ref="D4:I4"/>
    <mergeCell ref="D5:E5"/>
    <mergeCell ref="F5:G5"/>
    <mergeCell ref="H5:I5"/>
    <mergeCell ref="A17:A19"/>
    <mergeCell ref="B17:G17"/>
    <mergeCell ref="B18:C18"/>
    <mergeCell ref="D18:E18"/>
    <mergeCell ref="F18:G18"/>
  </mergeCells>
  <phoneticPr fontId="0" type="noConversion"/>
  <pageMargins left="0.78740157480314965" right="0.39370078740157483" top="0.39370078740157483" bottom="0.39370078740157483" header="0.31496062992125984" footer="0.31496062992125984"/>
  <pageSetup paperSize="9" scale="90" firstPageNumber="99" orientation="landscape" useFirstPageNumber="1" r:id="rId1"/>
  <headerFooter>
    <oddFooter>&amp;R&amp;8 44</oddFooter>
  </headerFooter>
</worksheet>
</file>

<file path=xl/worksheets/sheet28.xml><?xml version="1.0" encoding="utf-8"?>
<worksheet xmlns="http://schemas.openxmlformats.org/spreadsheetml/2006/main" xmlns:r="http://schemas.openxmlformats.org/officeDocument/2006/relationships">
  <dimension ref="A1:K42"/>
  <sheetViews>
    <sheetView topLeftCell="A16" workbookViewId="0">
      <selection activeCell="K26" sqref="K26"/>
    </sheetView>
  </sheetViews>
  <sheetFormatPr defaultRowHeight="15"/>
  <cols>
    <col min="1" max="1" width="25.7109375" customWidth="1"/>
    <col min="2" max="2" width="14" customWidth="1"/>
    <col min="3" max="3" width="11.7109375" customWidth="1"/>
    <col min="4" max="4" width="14.28515625" customWidth="1"/>
    <col min="5" max="5" width="12.140625" customWidth="1"/>
    <col min="6" max="6" width="14.7109375" customWidth="1"/>
    <col min="7" max="7" width="11.140625" customWidth="1"/>
    <col min="8" max="8" width="14.42578125" customWidth="1"/>
    <col min="9" max="9" width="12.42578125" customWidth="1"/>
  </cols>
  <sheetData>
    <row r="1" spans="1:11">
      <c r="A1" s="208" t="s">
        <v>489</v>
      </c>
      <c r="B1" s="208"/>
      <c r="C1" s="208"/>
      <c r="D1" s="208"/>
      <c r="E1" s="208"/>
      <c r="F1" s="208"/>
      <c r="G1" s="208"/>
      <c r="H1" s="208"/>
      <c r="I1" s="208"/>
      <c r="J1" s="54"/>
      <c r="K1" s="54"/>
    </row>
    <row r="2" spans="1:11">
      <c r="A2" s="54"/>
      <c r="B2" s="54"/>
      <c r="C2" s="54"/>
      <c r="D2" s="54"/>
      <c r="E2" s="54"/>
      <c r="F2" s="54"/>
      <c r="G2" s="54"/>
      <c r="H2" s="54"/>
      <c r="I2" s="54"/>
      <c r="J2" s="62"/>
      <c r="K2" s="54"/>
    </row>
    <row r="3" spans="1:11">
      <c r="A3" s="55"/>
      <c r="B3" s="23" t="s">
        <v>65</v>
      </c>
      <c r="C3" s="23" t="s">
        <v>65</v>
      </c>
      <c r="D3" s="23" t="s">
        <v>65</v>
      </c>
      <c r="E3" s="23" t="s">
        <v>65</v>
      </c>
      <c r="F3" s="23" t="s">
        <v>65</v>
      </c>
      <c r="G3" s="23" t="s">
        <v>65</v>
      </c>
      <c r="H3" s="23" t="s">
        <v>65</v>
      </c>
      <c r="I3" s="85" t="s">
        <v>324</v>
      </c>
      <c r="J3" s="239"/>
      <c r="K3" s="54"/>
    </row>
    <row r="4" spans="1:11" ht="15" customHeight="1">
      <c r="A4" s="209"/>
      <c r="B4" s="254" t="s">
        <v>127</v>
      </c>
      <c r="C4" s="254"/>
      <c r="D4" s="254" t="s">
        <v>108</v>
      </c>
      <c r="E4" s="254"/>
      <c r="F4" s="254"/>
      <c r="G4" s="254"/>
      <c r="H4" s="254"/>
      <c r="I4" s="259"/>
      <c r="J4" s="260"/>
      <c r="K4" s="54"/>
    </row>
    <row r="5" spans="1:11" ht="24" customHeight="1">
      <c r="A5" s="209"/>
      <c r="B5" s="254"/>
      <c r="C5" s="254"/>
      <c r="D5" s="254" t="s">
        <v>366</v>
      </c>
      <c r="E5" s="254"/>
      <c r="F5" s="254" t="s">
        <v>367</v>
      </c>
      <c r="G5" s="254"/>
      <c r="H5" s="254" t="s">
        <v>369</v>
      </c>
      <c r="I5" s="259"/>
      <c r="J5" s="240"/>
      <c r="K5" s="54"/>
    </row>
    <row r="6" spans="1:11" ht="31.5" customHeight="1">
      <c r="A6" s="209"/>
      <c r="B6" s="73" t="s">
        <v>351</v>
      </c>
      <c r="C6" s="73" t="s">
        <v>352</v>
      </c>
      <c r="D6" s="73" t="s">
        <v>351</v>
      </c>
      <c r="E6" s="73" t="s">
        <v>352</v>
      </c>
      <c r="F6" s="73" t="s">
        <v>351</v>
      </c>
      <c r="G6" s="73" t="s">
        <v>352</v>
      </c>
      <c r="H6" s="73" t="s">
        <v>351</v>
      </c>
      <c r="I6" s="74" t="s">
        <v>352</v>
      </c>
      <c r="J6" s="64"/>
      <c r="K6" s="54"/>
    </row>
    <row r="7" spans="1:11" ht="14.25" customHeight="1">
      <c r="A7" s="64" t="s">
        <v>127</v>
      </c>
      <c r="B7" s="22">
        <v>3149901352</v>
      </c>
      <c r="C7" s="22">
        <v>3097267569</v>
      </c>
      <c r="D7" s="22">
        <v>99673576</v>
      </c>
      <c r="E7" s="22">
        <v>102398949</v>
      </c>
      <c r="F7" s="22">
        <v>3552182</v>
      </c>
      <c r="G7" s="22">
        <v>6163332</v>
      </c>
      <c r="H7" s="22">
        <v>2459511238</v>
      </c>
      <c r="I7" s="22">
        <v>2386221807</v>
      </c>
      <c r="J7" s="55"/>
      <c r="K7" s="54"/>
    </row>
    <row r="8" spans="1:11" ht="20.25" customHeight="1">
      <c r="A8" s="55" t="s">
        <v>128</v>
      </c>
      <c r="B8" s="22" t="s">
        <v>66</v>
      </c>
      <c r="C8" s="22" t="s">
        <v>66</v>
      </c>
      <c r="D8" s="22" t="s">
        <v>66</v>
      </c>
      <c r="E8" s="22" t="s">
        <v>66</v>
      </c>
      <c r="F8" s="22" t="s">
        <v>66</v>
      </c>
      <c r="G8" s="22" t="s">
        <v>66</v>
      </c>
      <c r="H8" s="22" t="s">
        <v>66</v>
      </c>
      <c r="I8" s="22" t="s">
        <v>66</v>
      </c>
      <c r="J8" s="55"/>
      <c r="K8" s="54"/>
    </row>
    <row r="9" spans="1:11" ht="22.5" customHeight="1">
      <c r="A9" s="55" t="s">
        <v>130</v>
      </c>
      <c r="B9" s="22">
        <v>2248411221</v>
      </c>
      <c r="C9" s="22">
        <v>2156818682</v>
      </c>
      <c r="D9" s="22">
        <v>20830070</v>
      </c>
      <c r="E9" s="22">
        <v>21099107</v>
      </c>
      <c r="F9" s="22">
        <v>91197</v>
      </c>
      <c r="G9" s="22">
        <v>44871</v>
      </c>
      <c r="H9" s="22">
        <v>1789819607</v>
      </c>
      <c r="I9" s="22">
        <v>1734892641</v>
      </c>
      <c r="J9" s="55"/>
      <c r="K9" s="54"/>
    </row>
    <row r="10" spans="1:11" ht="21.75" customHeight="1">
      <c r="A10" s="55" t="s">
        <v>131</v>
      </c>
      <c r="B10" s="22">
        <v>414803433</v>
      </c>
      <c r="C10" s="22">
        <v>453899063</v>
      </c>
      <c r="D10" s="22">
        <v>74056709</v>
      </c>
      <c r="E10" s="22">
        <v>74837039</v>
      </c>
      <c r="F10" s="22">
        <v>125692</v>
      </c>
      <c r="G10" s="22">
        <v>125692</v>
      </c>
      <c r="H10" s="22">
        <v>246951856</v>
      </c>
      <c r="I10" s="22">
        <v>215771857</v>
      </c>
      <c r="J10" s="55"/>
      <c r="K10" s="54"/>
    </row>
    <row r="11" spans="1:11" ht="39" customHeight="1">
      <c r="A11" s="55" t="s">
        <v>132</v>
      </c>
      <c r="B11" s="22">
        <v>163305485</v>
      </c>
      <c r="C11" s="22">
        <v>163069028</v>
      </c>
      <c r="D11" s="23" t="s">
        <v>67</v>
      </c>
      <c r="E11" s="23" t="s">
        <v>67</v>
      </c>
      <c r="F11" s="22">
        <v>113254</v>
      </c>
      <c r="G11" s="22">
        <v>112910</v>
      </c>
      <c r="H11" s="22">
        <v>153061790</v>
      </c>
      <c r="I11" s="22">
        <v>150128884</v>
      </c>
      <c r="J11" s="55"/>
      <c r="K11" s="54"/>
    </row>
    <row r="12" spans="1:11" ht="36.75" customHeight="1">
      <c r="A12" s="55" t="s">
        <v>133</v>
      </c>
      <c r="B12" s="22">
        <v>37447932</v>
      </c>
      <c r="C12" s="22">
        <v>36451232</v>
      </c>
      <c r="D12" s="23" t="s">
        <v>66</v>
      </c>
      <c r="E12" s="23" t="s">
        <v>66</v>
      </c>
      <c r="F12" s="23" t="s">
        <v>66</v>
      </c>
      <c r="G12" s="23" t="s">
        <v>66</v>
      </c>
      <c r="H12" s="22">
        <v>21950136</v>
      </c>
      <c r="I12" s="22">
        <v>36381775</v>
      </c>
      <c r="J12" s="55"/>
      <c r="K12" s="54"/>
    </row>
    <row r="13" spans="1:11" ht="20.25" customHeight="1">
      <c r="A13" s="55" t="s">
        <v>134</v>
      </c>
      <c r="B13" s="22">
        <v>17956949</v>
      </c>
      <c r="C13" s="22">
        <v>21047724</v>
      </c>
      <c r="D13" s="22">
        <v>403981</v>
      </c>
      <c r="E13" s="22">
        <v>504334</v>
      </c>
      <c r="F13" s="22">
        <v>1087158</v>
      </c>
      <c r="G13" s="22">
        <v>1119119</v>
      </c>
      <c r="H13" s="22">
        <v>11808581</v>
      </c>
      <c r="I13" s="22">
        <v>14771873</v>
      </c>
      <c r="J13" s="55"/>
      <c r="K13" s="54"/>
    </row>
    <row r="14" spans="1:11" ht="29.25" customHeight="1">
      <c r="A14" s="55" t="s">
        <v>135</v>
      </c>
      <c r="B14" s="22">
        <v>3545666</v>
      </c>
      <c r="C14" s="22">
        <v>3761154</v>
      </c>
      <c r="D14" s="23" t="s">
        <v>66</v>
      </c>
      <c r="E14" s="23" t="s">
        <v>66</v>
      </c>
      <c r="F14" s="22">
        <v>45354</v>
      </c>
      <c r="G14" s="22">
        <v>48708</v>
      </c>
      <c r="H14" s="22">
        <v>2877386</v>
      </c>
      <c r="I14" s="22">
        <v>2846772</v>
      </c>
      <c r="J14" s="55"/>
      <c r="K14" s="54"/>
    </row>
    <row r="15" spans="1:11" ht="16.5" customHeight="1">
      <c r="A15" s="55" t="s">
        <v>136</v>
      </c>
      <c r="B15" s="22">
        <v>197413255</v>
      </c>
      <c r="C15" s="22">
        <v>195674547</v>
      </c>
      <c r="D15" s="22">
        <v>2590465</v>
      </c>
      <c r="E15" s="22">
        <v>3696452</v>
      </c>
      <c r="F15" s="22">
        <v>282847</v>
      </c>
      <c r="G15" s="22">
        <v>186459</v>
      </c>
      <c r="H15" s="22">
        <v>175552882</v>
      </c>
      <c r="I15" s="22">
        <v>176024121</v>
      </c>
      <c r="J15" s="55"/>
      <c r="K15" s="54"/>
    </row>
    <row r="16" spans="1:11" ht="27.75" customHeight="1">
      <c r="A16" s="55" t="s">
        <v>137</v>
      </c>
      <c r="B16" s="22">
        <v>2291797</v>
      </c>
      <c r="C16" s="22">
        <v>2878339</v>
      </c>
      <c r="D16" s="22">
        <v>30964</v>
      </c>
      <c r="E16" s="22">
        <v>602478</v>
      </c>
      <c r="F16" s="22">
        <v>137589</v>
      </c>
      <c r="G16" s="22">
        <v>132096</v>
      </c>
      <c r="H16" s="22">
        <v>1997631</v>
      </c>
      <c r="I16" s="22">
        <v>2013550</v>
      </c>
      <c r="J16" s="55"/>
      <c r="K16" s="54"/>
    </row>
    <row r="17" spans="1:11" ht="18.75" customHeight="1">
      <c r="A17" s="55" t="s">
        <v>138</v>
      </c>
      <c r="B17" s="23" t="s">
        <v>67</v>
      </c>
      <c r="C17" s="23" t="s">
        <v>67</v>
      </c>
      <c r="D17" s="23" t="s">
        <v>66</v>
      </c>
      <c r="E17" s="23" t="s">
        <v>66</v>
      </c>
      <c r="F17" s="23" t="s">
        <v>66</v>
      </c>
      <c r="G17" s="23" t="s">
        <v>66</v>
      </c>
      <c r="H17" s="23" t="s">
        <v>67</v>
      </c>
      <c r="I17" s="23" t="s">
        <v>67</v>
      </c>
      <c r="J17" s="55"/>
      <c r="K17" s="54"/>
    </row>
    <row r="18" spans="1:11" ht="18" customHeight="1">
      <c r="A18" s="55" t="s">
        <v>140</v>
      </c>
      <c r="B18" s="22">
        <v>3391719</v>
      </c>
      <c r="C18" s="22">
        <v>3476413</v>
      </c>
      <c r="D18" s="23" t="s">
        <v>67</v>
      </c>
      <c r="E18" s="23" t="s">
        <v>67</v>
      </c>
      <c r="F18" s="23" t="s">
        <v>66</v>
      </c>
      <c r="G18" s="23" t="s">
        <v>67</v>
      </c>
      <c r="H18" s="22">
        <v>1149490</v>
      </c>
      <c r="I18" s="22">
        <v>22587</v>
      </c>
      <c r="J18" s="55"/>
      <c r="K18" s="54"/>
    </row>
    <row r="19" spans="1:11" ht="29.25" customHeight="1">
      <c r="A19" s="55" t="s">
        <v>141</v>
      </c>
      <c r="B19" s="22">
        <v>9588281</v>
      </c>
      <c r="C19" s="22">
        <v>9473884</v>
      </c>
      <c r="D19" s="22">
        <v>292418</v>
      </c>
      <c r="E19" s="22">
        <v>155228</v>
      </c>
      <c r="F19" s="22">
        <v>1189748</v>
      </c>
      <c r="G19" s="22">
        <v>1739319</v>
      </c>
      <c r="H19" s="22">
        <v>7606343</v>
      </c>
      <c r="I19" s="22">
        <v>7275036</v>
      </c>
      <c r="J19" s="55"/>
      <c r="K19" s="54"/>
    </row>
    <row r="20" spans="1:11" ht="29.25" customHeight="1">
      <c r="A20" s="55" t="s">
        <v>142</v>
      </c>
      <c r="B20" s="22">
        <v>2595675</v>
      </c>
      <c r="C20" s="22">
        <v>2316053</v>
      </c>
      <c r="D20" s="22">
        <v>20173</v>
      </c>
      <c r="E20" s="22">
        <v>38880</v>
      </c>
      <c r="F20" s="22">
        <v>479343</v>
      </c>
      <c r="G20" s="22">
        <v>109596</v>
      </c>
      <c r="H20" s="22">
        <v>1833210</v>
      </c>
      <c r="I20" s="22">
        <v>1935147</v>
      </c>
      <c r="J20" s="66"/>
      <c r="K20" s="54"/>
    </row>
    <row r="21" spans="1:11" ht="27" customHeight="1">
      <c r="A21" s="55" t="s">
        <v>143</v>
      </c>
      <c r="B21" s="22">
        <v>49141347</v>
      </c>
      <c r="C21" s="22">
        <v>48393363</v>
      </c>
      <c r="D21" s="23" t="s">
        <v>66</v>
      </c>
      <c r="E21" s="23" t="s">
        <v>66</v>
      </c>
      <c r="F21" s="23" t="s">
        <v>66</v>
      </c>
      <c r="G21" s="23" t="s">
        <v>66</v>
      </c>
      <c r="H21" s="22">
        <v>44894542</v>
      </c>
      <c r="I21" s="22">
        <v>44150214</v>
      </c>
      <c r="J21" s="54"/>
      <c r="K21" s="54"/>
    </row>
    <row r="22" spans="1:11" ht="15" customHeight="1">
      <c r="A22" s="66"/>
      <c r="B22" s="66"/>
      <c r="C22" s="66"/>
      <c r="D22" s="66"/>
      <c r="E22" s="66"/>
      <c r="F22" s="66"/>
      <c r="G22" s="66"/>
      <c r="H22" s="66"/>
      <c r="I22" s="66"/>
      <c r="J22" s="54"/>
      <c r="K22" s="54"/>
    </row>
    <row r="23" spans="1:11">
      <c r="A23" s="55"/>
      <c r="B23" s="23" t="s">
        <v>65</v>
      </c>
      <c r="C23" s="23" t="s">
        <v>65</v>
      </c>
      <c r="D23" s="23" t="s">
        <v>65</v>
      </c>
      <c r="E23" s="23" t="s">
        <v>65</v>
      </c>
      <c r="F23" s="23" t="s">
        <v>65</v>
      </c>
      <c r="G23" s="23" t="s">
        <v>102</v>
      </c>
      <c r="H23" s="54"/>
      <c r="I23" s="54"/>
      <c r="J23" s="54"/>
      <c r="K23" s="54"/>
    </row>
    <row r="24" spans="1:11">
      <c r="A24" s="209"/>
      <c r="B24" s="223" t="s">
        <v>108</v>
      </c>
      <c r="C24" s="224"/>
      <c r="D24" s="224"/>
      <c r="E24" s="224"/>
      <c r="F24" s="224"/>
      <c r="G24" s="265"/>
      <c r="H24" s="54"/>
      <c r="I24" s="54"/>
      <c r="J24" s="54"/>
      <c r="K24" s="54"/>
    </row>
    <row r="25" spans="1:11" ht="24" customHeight="1">
      <c r="A25" s="209"/>
      <c r="B25" s="216" t="s">
        <v>368</v>
      </c>
      <c r="C25" s="218"/>
      <c r="D25" s="216" t="s">
        <v>6</v>
      </c>
      <c r="E25" s="218"/>
      <c r="F25" s="216" t="s">
        <v>426</v>
      </c>
      <c r="G25" s="217"/>
      <c r="H25" s="54"/>
      <c r="I25" s="54"/>
      <c r="J25" s="54"/>
      <c r="K25" s="54"/>
    </row>
    <row r="26" spans="1:11" ht="34.5" customHeight="1">
      <c r="A26" s="209"/>
      <c r="B26" s="73" t="s">
        <v>351</v>
      </c>
      <c r="C26" s="73" t="s">
        <v>352</v>
      </c>
      <c r="D26" s="73" t="s">
        <v>351</v>
      </c>
      <c r="E26" s="73" t="s">
        <v>352</v>
      </c>
      <c r="F26" s="73" t="s">
        <v>351</v>
      </c>
      <c r="G26" s="74" t="s">
        <v>352</v>
      </c>
      <c r="H26" s="54"/>
      <c r="I26" s="54"/>
      <c r="J26" s="54"/>
      <c r="K26" s="54"/>
    </row>
    <row r="27" spans="1:11" ht="12.75" customHeight="1">
      <c r="A27" s="64" t="s">
        <v>127</v>
      </c>
      <c r="B27" s="22">
        <v>194519</v>
      </c>
      <c r="C27" s="22">
        <v>195083</v>
      </c>
      <c r="D27" s="22">
        <v>28993565</v>
      </c>
      <c r="E27" s="22">
        <v>27880255</v>
      </c>
      <c r="F27" s="22">
        <v>557976272</v>
      </c>
      <c r="G27" s="22">
        <v>574408143</v>
      </c>
      <c r="H27" s="54"/>
      <c r="I27" s="54"/>
      <c r="J27" s="54"/>
      <c r="K27" s="54"/>
    </row>
    <row r="28" spans="1:11" ht="13.5" customHeight="1">
      <c r="A28" s="55" t="s">
        <v>128</v>
      </c>
      <c r="B28" s="22" t="s">
        <v>66</v>
      </c>
      <c r="C28" s="23" t="s">
        <v>66</v>
      </c>
      <c r="D28" s="22" t="s">
        <v>66</v>
      </c>
      <c r="E28" s="22" t="s">
        <v>66</v>
      </c>
      <c r="F28" s="22" t="s">
        <v>66</v>
      </c>
      <c r="G28" s="22" t="s">
        <v>66</v>
      </c>
      <c r="H28" s="54"/>
      <c r="I28" s="54"/>
      <c r="J28" s="54"/>
      <c r="K28" s="54"/>
    </row>
    <row r="29" spans="1:11" ht="15" customHeight="1">
      <c r="A29" s="55" t="s">
        <v>130</v>
      </c>
      <c r="B29" s="23" t="s">
        <v>66</v>
      </c>
      <c r="C29" s="23" t="s">
        <v>66</v>
      </c>
      <c r="D29" s="22">
        <v>22800135</v>
      </c>
      <c r="E29" s="22">
        <v>22398483</v>
      </c>
      <c r="F29" s="22">
        <v>414870212</v>
      </c>
      <c r="G29" s="22">
        <v>378383580</v>
      </c>
      <c r="H29" s="54"/>
      <c r="I29" s="54"/>
      <c r="J29" s="54"/>
      <c r="K29" s="54"/>
    </row>
    <row r="30" spans="1:11" ht="14.25" customHeight="1">
      <c r="A30" s="55" t="s">
        <v>131</v>
      </c>
      <c r="B30" s="23" t="s">
        <v>66</v>
      </c>
      <c r="C30" s="23" t="s">
        <v>66</v>
      </c>
      <c r="D30" s="22">
        <v>1865136</v>
      </c>
      <c r="E30" s="22">
        <v>1337204</v>
      </c>
      <c r="F30" s="22">
        <v>91804040</v>
      </c>
      <c r="G30" s="22">
        <v>161827271</v>
      </c>
      <c r="H30" s="54"/>
      <c r="I30" s="54"/>
      <c r="J30" s="54"/>
      <c r="K30" s="54"/>
    </row>
    <row r="31" spans="1:11" ht="24.75" customHeight="1">
      <c r="A31" s="55" t="s">
        <v>132</v>
      </c>
      <c r="B31" s="23" t="s">
        <v>66</v>
      </c>
      <c r="C31" s="23" t="s">
        <v>66</v>
      </c>
      <c r="D31" s="22">
        <v>604374</v>
      </c>
      <c r="E31" s="22">
        <v>563107</v>
      </c>
      <c r="F31" s="22">
        <v>8077381</v>
      </c>
      <c r="G31" s="22">
        <v>10798806</v>
      </c>
      <c r="H31" s="54"/>
      <c r="I31" s="54"/>
      <c r="J31" s="54"/>
      <c r="K31" s="54"/>
    </row>
    <row r="32" spans="1:11" ht="35.25" customHeight="1">
      <c r="A32" s="55" t="s">
        <v>133</v>
      </c>
      <c r="B32" s="23" t="s">
        <v>66</v>
      </c>
      <c r="C32" s="23" t="s">
        <v>66</v>
      </c>
      <c r="D32" s="22">
        <v>27407</v>
      </c>
      <c r="E32" s="22">
        <v>26142</v>
      </c>
      <c r="F32" s="22">
        <v>15470389</v>
      </c>
      <c r="G32" s="22">
        <v>43315</v>
      </c>
      <c r="H32" s="54"/>
      <c r="I32" s="54"/>
      <c r="J32" s="54"/>
      <c r="K32" s="54"/>
    </row>
    <row r="33" spans="1:11" ht="14.25" customHeight="1">
      <c r="A33" s="55" t="s">
        <v>134</v>
      </c>
      <c r="B33" s="23" t="s">
        <v>66</v>
      </c>
      <c r="C33" s="23" t="s">
        <v>66</v>
      </c>
      <c r="D33" s="22">
        <v>31348</v>
      </c>
      <c r="E33" s="22">
        <v>25086</v>
      </c>
      <c r="F33" s="22">
        <v>4625881</v>
      </c>
      <c r="G33" s="22">
        <v>4627312</v>
      </c>
      <c r="H33" s="54"/>
      <c r="I33" s="54"/>
      <c r="J33" s="54"/>
      <c r="K33" s="54"/>
    </row>
    <row r="34" spans="1:11" ht="25.5" customHeight="1">
      <c r="A34" s="55" t="s">
        <v>135</v>
      </c>
      <c r="B34" s="23" t="s">
        <v>66</v>
      </c>
      <c r="C34" s="23" t="s">
        <v>66</v>
      </c>
      <c r="D34" s="22">
        <v>3006</v>
      </c>
      <c r="E34" s="22">
        <v>2999</v>
      </c>
      <c r="F34" s="22">
        <v>619920</v>
      </c>
      <c r="G34" s="22">
        <v>862675</v>
      </c>
      <c r="H34" s="54"/>
      <c r="I34" s="54"/>
      <c r="J34" s="54"/>
      <c r="K34" s="54"/>
    </row>
    <row r="35" spans="1:11" ht="15.75" customHeight="1">
      <c r="A35" s="55" t="s">
        <v>136</v>
      </c>
      <c r="B35" s="23" t="s">
        <v>66</v>
      </c>
      <c r="C35" s="23" t="s">
        <v>66</v>
      </c>
      <c r="D35" s="22">
        <v>3466102</v>
      </c>
      <c r="E35" s="22">
        <v>3338520</v>
      </c>
      <c r="F35" s="22">
        <v>15520959</v>
      </c>
      <c r="G35" s="22">
        <v>12428995</v>
      </c>
      <c r="H35" s="54"/>
      <c r="I35" s="54"/>
      <c r="J35" s="54"/>
      <c r="K35" s="54"/>
    </row>
    <row r="36" spans="1:11" ht="23.25" customHeight="1">
      <c r="A36" s="55" t="s">
        <v>137</v>
      </c>
      <c r="B36" s="22">
        <v>93660</v>
      </c>
      <c r="C36" s="22">
        <v>94224</v>
      </c>
      <c r="D36" s="22">
        <v>25598</v>
      </c>
      <c r="E36" s="22">
        <v>30086</v>
      </c>
      <c r="F36" s="22">
        <v>6355</v>
      </c>
      <c r="G36" s="22">
        <v>5905</v>
      </c>
      <c r="H36" s="54"/>
      <c r="I36" s="54"/>
      <c r="J36" s="54"/>
      <c r="K36" s="54"/>
    </row>
    <row r="37" spans="1:11" ht="15" customHeight="1">
      <c r="A37" s="55" t="s">
        <v>138</v>
      </c>
      <c r="B37" s="23" t="s">
        <v>66</v>
      </c>
      <c r="C37" s="23" t="s">
        <v>66</v>
      </c>
      <c r="D37" s="23" t="s">
        <v>67</v>
      </c>
      <c r="E37" s="23" t="s">
        <v>67</v>
      </c>
      <c r="F37" s="23" t="s">
        <v>66</v>
      </c>
      <c r="G37" s="23" t="s">
        <v>66</v>
      </c>
      <c r="H37" s="54"/>
      <c r="I37" s="54"/>
      <c r="J37" s="54"/>
      <c r="K37" s="54"/>
    </row>
    <row r="38" spans="1:11">
      <c r="A38" s="55" t="s">
        <v>140</v>
      </c>
      <c r="B38" s="23" t="s">
        <v>66</v>
      </c>
      <c r="C38" s="23" t="s">
        <v>66</v>
      </c>
      <c r="D38" s="23" t="s">
        <v>67</v>
      </c>
      <c r="E38" s="23" t="s">
        <v>67</v>
      </c>
      <c r="F38" s="23" t="s">
        <v>67</v>
      </c>
      <c r="G38" s="23" t="s">
        <v>67</v>
      </c>
      <c r="H38" s="54"/>
      <c r="I38" s="54"/>
      <c r="J38" s="54"/>
      <c r="K38" s="54"/>
    </row>
    <row r="39" spans="1:11" ht="27" customHeight="1">
      <c r="A39" s="55" t="s">
        <v>141</v>
      </c>
      <c r="B39" s="22">
        <v>100859</v>
      </c>
      <c r="C39" s="22">
        <v>100859</v>
      </c>
      <c r="D39" s="22">
        <v>92970</v>
      </c>
      <c r="E39" s="22">
        <v>84999</v>
      </c>
      <c r="F39" s="22">
        <v>305943</v>
      </c>
      <c r="G39" s="22">
        <v>118443</v>
      </c>
      <c r="H39" s="54"/>
      <c r="I39" s="54"/>
      <c r="J39" s="54"/>
      <c r="K39" s="54"/>
    </row>
    <row r="40" spans="1:11" ht="26.25" customHeight="1">
      <c r="A40" s="55" t="s">
        <v>142</v>
      </c>
      <c r="B40" s="23" t="s">
        <v>66</v>
      </c>
      <c r="C40" s="23" t="s">
        <v>66</v>
      </c>
      <c r="D40" s="22">
        <v>33175</v>
      </c>
      <c r="E40" s="22">
        <v>33055</v>
      </c>
      <c r="F40" s="22">
        <v>229774</v>
      </c>
      <c r="G40" s="22">
        <v>199375</v>
      </c>
      <c r="H40" s="54"/>
      <c r="I40" s="54"/>
      <c r="J40" s="54"/>
      <c r="K40" s="54"/>
    </row>
    <row r="41" spans="1:11">
      <c r="A41" s="65" t="s">
        <v>143</v>
      </c>
      <c r="B41" s="155" t="s">
        <v>66</v>
      </c>
      <c r="C41" s="155" t="s">
        <v>66</v>
      </c>
      <c r="D41" s="159">
        <v>43050</v>
      </c>
      <c r="E41" s="159">
        <v>39394</v>
      </c>
      <c r="F41" s="159">
        <v>4203755</v>
      </c>
      <c r="G41" s="159">
        <v>4203755</v>
      </c>
      <c r="H41" s="54"/>
      <c r="I41" s="54"/>
      <c r="J41" s="54"/>
      <c r="K41" s="54"/>
    </row>
    <row r="42" spans="1:11">
      <c r="A42" s="54"/>
      <c r="B42" s="54"/>
      <c r="C42" s="54"/>
      <c r="D42" s="54"/>
      <c r="E42" s="54"/>
      <c r="F42" s="54"/>
      <c r="G42" s="54"/>
      <c r="H42" s="54"/>
      <c r="I42" s="54"/>
      <c r="J42" s="54"/>
      <c r="K42" s="54"/>
    </row>
  </sheetData>
  <mergeCells count="13">
    <mergeCell ref="J3:J5"/>
    <mergeCell ref="A24:A26"/>
    <mergeCell ref="B24:G24"/>
    <mergeCell ref="B25:C25"/>
    <mergeCell ref="D25:E25"/>
    <mergeCell ref="F25:G25"/>
    <mergeCell ref="A1:I1"/>
    <mergeCell ref="A4:A6"/>
    <mergeCell ref="B4:C5"/>
    <mergeCell ref="D4:I4"/>
    <mergeCell ref="D5:E5"/>
    <mergeCell ref="F5:G5"/>
    <mergeCell ref="H5:I5"/>
  </mergeCells>
  <phoneticPr fontId="42" type="noConversion"/>
  <pageMargins left="0.70866141732283472" right="0.70866141732283472" top="0.74803149606299213" bottom="0.74803149606299213" header="0.31496062992125984" footer="0.31496062992125984"/>
  <pageSetup paperSize="9" firstPageNumber="45" orientation="landscape" useFirstPageNumber="1" verticalDpi="0" r:id="rId1"/>
  <headerFooter>
    <oddFooter>&amp;R&amp;8 45</oddFooter>
  </headerFooter>
</worksheet>
</file>

<file path=xl/worksheets/sheet29.xml><?xml version="1.0" encoding="utf-8"?>
<worksheet xmlns="http://schemas.openxmlformats.org/spreadsheetml/2006/main" xmlns:r="http://schemas.openxmlformats.org/officeDocument/2006/relationships">
  <dimension ref="A1:J28"/>
  <sheetViews>
    <sheetView workbookViewId="0">
      <selection sqref="A1:G1"/>
    </sheetView>
  </sheetViews>
  <sheetFormatPr defaultRowHeight="15"/>
  <cols>
    <col min="1" max="1" width="22.42578125" customWidth="1"/>
    <col min="2" max="7" width="16" customWidth="1"/>
  </cols>
  <sheetData>
    <row r="1" spans="1:10" s="1" customFormat="1" ht="15" customHeight="1">
      <c r="A1" s="208" t="s">
        <v>490</v>
      </c>
      <c r="B1" s="208"/>
      <c r="C1" s="208"/>
      <c r="D1" s="208"/>
      <c r="E1" s="208"/>
      <c r="F1" s="208"/>
      <c r="G1" s="208"/>
      <c r="H1" s="62"/>
      <c r="I1" s="62"/>
      <c r="J1" s="62"/>
    </row>
    <row r="2" spans="1:10">
      <c r="A2" s="54"/>
      <c r="B2" s="54"/>
      <c r="C2" s="54"/>
      <c r="D2" s="54"/>
      <c r="E2" s="54"/>
      <c r="F2" s="54"/>
      <c r="G2" s="54"/>
      <c r="H2" s="54"/>
      <c r="I2" s="54"/>
      <c r="J2" s="54"/>
    </row>
    <row r="3" spans="1:10" s="1" customFormat="1">
      <c r="A3" s="55"/>
      <c r="B3" s="23" t="s">
        <v>65</v>
      </c>
      <c r="C3" s="23" t="s">
        <v>65</v>
      </c>
      <c r="D3" s="23" t="s">
        <v>65</v>
      </c>
      <c r="E3" s="23" t="s">
        <v>65</v>
      </c>
      <c r="F3" s="23" t="s">
        <v>65</v>
      </c>
      <c r="G3" s="85" t="s">
        <v>324</v>
      </c>
      <c r="H3" s="62"/>
      <c r="I3" s="62"/>
      <c r="J3" s="62"/>
    </row>
    <row r="4" spans="1:10" s="1" customFormat="1" ht="18.75" customHeight="1">
      <c r="A4" s="209"/>
      <c r="B4" s="254" t="s">
        <v>127</v>
      </c>
      <c r="C4" s="254"/>
      <c r="D4" s="223" t="s">
        <v>99</v>
      </c>
      <c r="E4" s="224"/>
      <c r="F4" s="224"/>
      <c r="G4" s="224"/>
      <c r="H4" s="62"/>
      <c r="I4" s="62"/>
      <c r="J4" s="62"/>
    </row>
    <row r="5" spans="1:10" s="1" customFormat="1" ht="24.75" customHeight="1">
      <c r="A5" s="209"/>
      <c r="B5" s="254"/>
      <c r="C5" s="254"/>
      <c r="D5" s="254" t="s">
        <v>370</v>
      </c>
      <c r="E5" s="254"/>
      <c r="F5" s="254" t="s">
        <v>371</v>
      </c>
      <c r="G5" s="223"/>
      <c r="H5" s="62"/>
      <c r="I5" s="62"/>
      <c r="J5" s="62"/>
    </row>
    <row r="6" spans="1:10" s="1" customFormat="1" ht="23.25" customHeight="1">
      <c r="A6" s="209"/>
      <c r="B6" s="73" t="s">
        <v>351</v>
      </c>
      <c r="C6" s="73" t="s">
        <v>352</v>
      </c>
      <c r="D6" s="73" t="s">
        <v>351</v>
      </c>
      <c r="E6" s="73" t="s">
        <v>352</v>
      </c>
      <c r="F6" s="73" t="s">
        <v>351</v>
      </c>
      <c r="G6" s="74" t="s">
        <v>352</v>
      </c>
      <c r="H6" s="62"/>
      <c r="I6" s="62"/>
      <c r="J6" s="62"/>
    </row>
    <row r="7" spans="1:10" s="1" customFormat="1">
      <c r="A7" s="152" t="s">
        <v>46</v>
      </c>
      <c r="B7" s="22">
        <v>1352307873</v>
      </c>
      <c r="C7" s="22">
        <v>1432217596</v>
      </c>
      <c r="D7" s="22">
        <v>355820183</v>
      </c>
      <c r="E7" s="22">
        <v>377575703</v>
      </c>
      <c r="F7" s="22">
        <v>116443659</v>
      </c>
      <c r="G7" s="22">
        <v>121561393</v>
      </c>
      <c r="H7" s="62"/>
      <c r="I7" s="62"/>
      <c r="J7" s="62"/>
    </row>
    <row r="8" spans="1:10" s="1" customFormat="1">
      <c r="A8" s="59" t="s">
        <v>47</v>
      </c>
      <c r="B8" s="22">
        <v>656749613</v>
      </c>
      <c r="C8" s="22">
        <v>717738586</v>
      </c>
      <c r="D8" s="22">
        <v>143780733</v>
      </c>
      <c r="E8" s="22">
        <v>130961631</v>
      </c>
      <c r="F8" s="22">
        <v>73887247</v>
      </c>
      <c r="G8" s="22">
        <v>62967118</v>
      </c>
      <c r="H8" s="62"/>
      <c r="I8" s="62"/>
      <c r="J8" s="62"/>
    </row>
    <row r="9" spans="1:10" s="1" customFormat="1" ht="23.25">
      <c r="A9" s="59" t="s">
        <v>48</v>
      </c>
      <c r="B9" s="22">
        <v>474199983</v>
      </c>
      <c r="C9" s="22">
        <v>510602317</v>
      </c>
      <c r="D9" s="22">
        <v>81177900</v>
      </c>
      <c r="E9" s="22">
        <v>118932120</v>
      </c>
      <c r="F9" s="22">
        <v>39516892</v>
      </c>
      <c r="G9" s="22">
        <v>54165150</v>
      </c>
      <c r="H9" s="62"/>
      <c r="I9" s="62"/>
      <c r="J9" s="62"/>
    </row>
    <row r="10" spans="1:10" s="1" customFormat="1">
      <c r="A10" s="59" t="s">
        <v>49</v>
      </c>
      <c r="B10" s="23" t="s">
        <v>67</v>
      </c>
      <c r="C10" s="23" t="s">
        <v>67</v>
      </c>
      <c r="D10" s="23" t="s">
        <v>66</v>
      </c>
      <c r="E10" s="23" t="s">
        <v>66</v>
      </c>
      <c r="F10" s="23" t="s">
        <v>66</v>
      </c>
      <c r="G10" s="23" t="s">
        <v>66</v>
      </c>
      <c r="H10" s="62"/>
      <c r="I10" s="62"/>
      <c r="J10" s="62"/>
    </row>
    <row r="11" spans="1:10" s="1" customFormat="1">
      <c r="A11" s="59" t="s">
        <v>50</v>
      </c>
      <c r="B11" s="22">
        <v>1199514</v>
      </c>
      <c r="C11" s="22">
        <v>5085562</v>
      </c>
      <c r="D11" s="23" t="s">
        <v>67</v>
      </c>
      <c r="E11" s="23" t="s">
        <v>66</v>
      </c>
      <c r="F11" s="23" t="s">
        <v>67</v>
      </c>
      <c r="G11" s="23" t="s">
        <v>66</v>
      </c>
      <c r="H11" s="62"/>
      <c r="I11" s="62"/>
      <c r="J11" s="62"/>
    </row>
    <row r="12" spans="1:10" s="1" customFormat="1">
      <c r="A12" s="59" t="s">
        <v>51</v>
      </c>
      <c r="B12" s="22">
        <v>11544116</v>
      </c>
      <c r="C12" s="22">
        <v>14433675</v>
      </c>
      <c r="D12" s="22">
        <v>509500</v>
      </c>
      <c r="E12" s="22">
        <v>1047505</v>
      </c>
      <c r="F12" s="22">
        <v>501654</v>
      </c>
      <c r="G12" s="22">
        <v>1041728</v>
      </c>
      <c r="H12" s="62"/>
      <c r="I12" s="62"/>
      <c r="J12" s="62"/>
    </row>
    <row r="13" spans="1:10" s="1" customFormat="1">
      <c r="A13" s="88" t="s">
        <v>52</v>
      </c>
      <c r="B13" s="22">
        <v>155217160</v>
      </c>
      <c r="C13" s="22">
        <v>149974301</v>
      </c>
      <c r="D13" s="22">
        <v>128058461</v>
      </c>
      <c r="E13" s="22">
        <v>123757230</v>
      </c>
      <c r="F13" s="22">
        <v>1620151</v>
      </c>
      <c r="G13" s="22">
        <v>1484381</v>
      </c>
      <c r="H13" s="62"/>
      <c r="I13" s="62"/>
      <c r="J13" s="62"/>
    </row>
    <row r="14" spans="1:10" s="1" customFormat="1" ht="15.75" customHeight="1">
      <c r="A14" s="88" t="s">
        <v>53</v>
      </c>
      <c r="B14" s="22">
        <v>53256771</v>
      </c>
      <c r="C14" s="22">
        <v>34146976</v>
      </c>
      <c r="D14" s="22">
        <v>2289422</v>
      </c>
      <c r="E14" s="22">
        <v>2877217</v>
      </c>
      <c r="F14" s="22">
        <v>913548</v>
      </c>
      <c r="G14" s="22">
        <v>1903016</v>
      </c>
      <c r="H14" s="90"/>
      <c r="I14" s="62"/>
      <c r="J14" s="62"/>
    </row>
    <row r="15" spans="1:10">
      <c r="A15" s="66"/>
      <c r="B15" s="66"/>
      <c r="C15" s="66"/>
      <c r="D15" s="66"/>
      <c r="E15" s="66"/>
      <c r="F15" s="66"/>
      <c r="G15" s="66"/>
      <c r="H15" s="54"/>
      <c r="I15" s="54"/>
      <c r="J15" s="54"/>
    </row>
    <row r="16" spans="1:10">
      <c r="A16" s="55"/>
      <c r="B16" s="23" t="s">
        <v>65</v>
      </c>
      <c r="C16" s="23" t="s">
        <v>65</v>
      </c>
      <c r="D16" s="23" t="s">
        <v>65</v>
      </c>
      <c r="E16" s="23" t="s">
        <v>65</v>
      </c>
      <c r="F16" s="23" t="s">
        <v>65</v>
      </c>
      <c r="G16" s="23" t="s">
        <v>102</v>
      </c>
      <c r="H16" s="54"/>
      <c r="I16" s="54"/>
      <c r="J16" s="54"/>
    </row>
    <row r="17" spans="1:10" ht="22.5" customHeight="1">
      <c r="A17" s="87"/>
      <c r="B17" s="223" t="s">
        <v>7</v>
      </c>
      <c r="C17" s="209"/>
      <c r="D17" s="223" t="s">
        <v>8</v>
      </c>
      <c r="E17" s="209"/>
      <c r="F17" s="223" t="s">
        <v>9</v>
      </c>
      <c r="G17" s="224"/>
      <c r="H17" s="54"/>
      <c r="I17" s="54"/>
      <c r="J17" s="54"/>
    </row>
    <row r="18" spans="1:10" ht="22.5">
      <c r="A18" s="87"/>
      <c r="B18" s="73" t="s">
        <v>351</v>
      </c>
      <c r="C18" s="73" t="s">
        <v>352</v>
      </c>
      <c r="D18" s="73" t="s">
        <v>351</v>
      </c>
      <c r="E18" s="73" t="s">
        <v>352</v>
      </c>
      <c r="F18" s="73" t="s">
        <v>351</v>
      </c>
      <c r="G18" s="74" t="s">
        <v>352</v>
      </c>
      <c r="H18" s="54"/>
      <c r="I18" s="54"/>
      <c r="J18" s="54"/>
    </row>
    <row r="19" spans="1:10">
      <c r="A19" s="152" t="s">
        <v>46</v>
      </c>
      <c r="B19" s="22">
        <v>105248592</v>
      </c>
      <c r="C19" s="22">
        <v>160690300</v>
      </c>
      <c r="D19" s="22">
        <v>576419102</v>
      </c>
      <c r="E19" s="22">
        <v>511161735</v>
      </c>
      <c r="F19" s="22">
        <v>314819996</v>
      </c>
      <c r="G19" s="22">
        <v>382789858</v>
      </c>
      <c r="H19" s="54"/>
      <c r="I19" s="54"/>
      <c r="J19" s="54"/>
    </row>
    <row r="20" spans="1:10">
      <c r="A20" s="59" t="s">
        <v>47</v>
      </c>
      <c r="B20" s="22">
        <v>44445188</v>
      </c>
      <c r="C20" s="22">
        <v>98292287</v>
      </c>
      <c r="D20" s="22">
        <v>269440658</v>
      </c>
      <c r="E20" s="22">
        <v>223792573</v>
      </c>
      <c r="F20" s="22">
        <v>199083034</v>
      </c>
      <c r="G20" s="22">
        <v>264692095</v>
      </c>
      <c r="H20" s="54"/>
      <c r="I20" s="54"/>
      <c r="J20" s="54"/>
    </row>
    <row r="21" spans="1:10" ht="23.25">
      <c r="A21" s="59" t="s">
        <v>48</v>
      </c>
      <c r="B21" s="22">
        <v>51439878</v>
      </c>
      <c r="C21" s="22">
        <v>52417787</v>
      </c>
      <c r="D21" s="22">
        <v>255480391</v>
      </c>
      <c r="E21" s="22">
        <v>245852618</v>
      </c>
      <c r="F21" s="22">
        <v>86101814</v>
      </c>
      <c r="G21" s="22">
        <v>93399792</v>
      </c>
      <c r="H21" s="54"/>
      <c r="I21" s="54"/>
      <c r="J21" s="54"/>
    </row>
    <row r="22" spans="1:10">
      <c r="A22" s="59" t="s">
        <v>49</v>
      </c>
      <c r="B22" s="23" t="s">
        <v>67</v>
      </c>
      <c r="C22" s="23" t="s">
        <v>67</v>
      </c>
      <c r="D22" s="23" t="s">
        <v>67</v>
      </c>
      <c r="E22" s="23" t="s">
        <v>67</v>
      </c>
      <c r="F22" s="23" t="s">
        <v>67</v>
      </c>
      <c r="G22" s="23" t="s">
        <v>67</v>
      </c>
      <c r="H22" s="54"/>
      <c r="I22" s="54"/>
      <c r="J22" s="54"/>
    </row>
    <row r="23" spans="1:10">
      <c r="A23" s="59" t="s">
        <v>50</v>
      </c>
      <c r="B23" s="22">
        <v>229920</v>
      </c>
      <c r="C23" s="22">
        <v>210041</v>
      </c>
      <c r="D23" s="22">
        <v>738420</v>
      </c>
      <c r="E23" s="22">
        <v>697466</v>
      </c>
      <c r="F23" s="23" t="s">
        <v>67</v>
      </c>
      <c r="G23" s="22">
        <v>4178055</v>
      </c>
      <c r="H23" s="54"/>
      <c r="I23" s="54"/>
      <c r="J23" s="54"/>
    </row>
    <row r="24" spans="1:10">
      <c r="A24" s="59" t="s">
        <v>51</v>
      </c>
      <c r="B24" s="22">
        <v>946719</v>
      </c>
      <c r="C24" s="22">
        <v>1328767</v>
      </c>
      <c r="D24" s="22">
        <v>8827340</v>
      </c>
      <c r="E24" s="22">
        <v>9455475</v>
      </c>
      <c r="F24" s="22">
        <v>1260557</v>
      </c>
      <c r="G24" s="22">
        <v>2601928</v>
      </c>
      <c r="H24" s="54"/>
      <c r="I24" s="54"/>
      <c r="J24" s="54"/>
    </row>
    <row r="25" spans="1:10">
      <c r="A25" s="88" t="s">
        <v>52</v>
      </c>
      <c r="B25" s="22">
        <v>7805757</v>
      </c>
      <c r="C25" s="22">
        <v>7175925</v>
      </c>
      <c r="D25" s="22">
        <v>15738633</v>
      </c>
      <c r="E25" s="22">
        <v>15657221</v>
      </c>
      <c r="F25" s="22">
        <v>3614309</v>
      </c>
      <c r="G25" s="22">
        <v>3383925</v>
      </c>
      <c r="H25" s="54"/>
      <c r="I25" s="54"/>
      <c r="J25" s="54"/>
    </row>
    <row r="26" spans="1:10">
      <c r="A26" s="60" t="s">
        <v>53</v>
      </c>
      <c r="B26" s="22">
        <v>308594</v>
      </c>
      <c r="C26" s="22">
        <v>1152414</v>
      </c>
      <c r="D26" s="22">
        <v>26182692</v>
      </c>
      <c r="E26" s="22">
        <v>15606466</v>
      </c>
      <c r="F26" s="22">
        <v>24476063</v>
      </c>
      <c r="G26" s="22">
        <v>14510879</v>
      </c>
      <c r="H26" s="54"/>
      <c r="I26" s="54"/>
      <c r="J26" s="54"/>
    </row>
    <row r="27" spans="1:10">
      <c r="A27" s="54"/>
      <c r="B27" s="18"/>
      <c r="C27" s="18"/>
      <c r="D27" s="18"/>
      <c r="E27" s="18"/>
      <c r="F27" s="18"/>
      <c r="G27" s="18"/>
      <c r="H27" s="54"/>
      <c r="I27" s="54"/>
      <c r="J27" s="54"/>
    </row>
    <row r="28" spans="1:10">
      <c r="A28" s="54"/>
      <c r="B28" s="54"/>
      <c r="C28" s="54"/>
      <c r="D28" s="54"/>
      <c r="E28" s="54"/>
      <c r="F28" s="54"/>
      <c r="G28" s="54"/>
      <c r="H28" s="54"/>
      <c r="I28" s="54"/>
      <c r="J28" s="54"/>
    </row>
  </sheetData>
  <mergeCells count="9">
    <mergeCell ref="B17:C17"/>
    <mergeCell ref="D17:E17"/>
    <mergeCell ref="F17:G17"/>
    <mergeCell ref="A1:G1"/>
    <mergeCell ref="A4:A6"/>
    <mergeCell ref="B4:C5"/>
    <mergeCell ref="D4:G4"/>
    <mergeCell ref="D5:E5"/>
    <mergeCell ref="F5:G5"/>
  </mergeCells>
  <phoneticPr fontId="0" type="noConversion"/>
  <pageMargins left="0.78740157480314965" right="0.39370078740157483" top="0.39370078740157483" bottom="0.39370078740157483" header="0.31496062992125984" footer="0.31496062992125984"/>
  <pageSetup paperSize="9" scale="90" firstPageNumber="104" orientation="landscape" useFirstPageNumber="1" r:id="rId1"/>
  <headerFooter>
    <oddFooter>&amp;R&amp;8 47</oddFooter>
  </headerFooter>
</worksheet>
</file>

<file path=xl/worksheets/sheet3.xml><?xml version="1.0" encoding="utf-8"?>
<worksheet xmlns="http://schemas.openxmlformats.org/spreadsheetml/2006/main" xmlns:r="http://schemas.openxmlformats.org/officeDocument/2006/relationships">
  <dimension ref="A1:D89"/>
  <sheetViews>
    <sheetView workbookViewId="0">
      <selection activeCell="B10" sqref="B10"/>
    </sheetView>
  </sheetViews>
  <sheetFormatPr defaultColWidth="8" defaultRowHeight="12"/>
  <cols>
    <col min="1" max="1" width="8" style="13" customWidth="1"/>
    <col min="2" max="2" width="149.28515625" style="8" customWidth="1"/>
    <col min="3" max="255" width="9.140625" style="12" customWidth="1"/>
    <col min="256" max="16384" width="8" style="12"/>
  </cols>
  <sheetData>
    <row r="1" spans="1:4" ht="12.75">
      <c r="A1" s="41"/>
      <c r="B1" s="42"/>
      <c r="C1" s="43"/>
      <c r="D1" s="43"/>
    </row>
    <row r="2" spans="1:4" ht="15.75">
      <c r="A2" s="41"/>
      <c r="B2" s="125" t="s">
        <v>270</v>
      </c>
      <c r="C2" s="43"/>
      <c r="D2" s="43"/>
    </row>
    <row r="3" spans="1:4">
      <c r="A3" s="41"/>
      <c r="B3" s="44"/>
      <c r="C3" s="43"/>
      <c r="D3" s="43"/>
    </row>
    <row r="4" spans="1:4">
      <c r="A4" s="200"/>
      <c r="B4" s="201"/>
      <c r="C4" s="45"/>
      <c r="D4" s="43"/>
    </row>
    <row r="5" spans="1:4" s="128" customFormat="1" ht="15" customHeight="1">
      <c r="A5" s="202" t="s">
        <v>269</v>
      </c>
      <c r="B5" s="203"/>
      <c r="C5" s="126">
        <v>5</v>
      </c>
      <c r="D5" s="127"/>
    </row>
    <row r="6" spans="1:4" s="128" customFormat="1" ht="12.75">
      <c r="A6" s="204"/>
      <c r="B6" s="205"/>
      <c r="C6" s="126"/>
      <c r="D6" s="127"/>
    </row>
    <row r="7" spans="1:4" s="128" customFormat="1" ht="15">
      <c r="A7" s="129" t="s">
        <v>68</v>
      </c>
      <c r="B7" s="191" t="s">
        <v>222</v>
      </c>
      <c r="C7" s="126">
        <v>6</v>
      </c>
      <c r="D7" s="127"/>
    </row>
    <row r="8" spans="1:4" s="128" customFormat="1" ht="12.75">
      <c r="A8" s="129" t="s">
        <v>69</v>
      </c>
      <c r="B8" s="136" t="s">
        <v>223</v>
      </c>
      <c r="C8" s="126">
        <v>7</v>
      </c>
      <c r="D8" s="127"/>
    </row>
    <row r="9" spans="1:4" s="128" customFormat="1" ht="12.75">
      <c r="A9" s="129" t="s">
        <v>70</v>
      </c>
      <c r="B9" s="136" t="s">
        <v>224</v>
      </c>
      <c r="C9" s="126">
        <v>8</v>
      </c>
      <c r="D9" s="127"/>
    </row>
    <row r="10" spans="1:4" s="128" customFormat="1" ht="12.75">
      <c r="A10" s="129" t="s">
        <v>71</v>
      </c>
      <c r="B10" s="136" t="s">
        <v>225</v>
      </c>
      <c r="C10" s="126">
        <v>9</v>
      </c>
      <c r="D10" s="127"/>
    </row>
    <row r="11" spans="1:4" s="128" customFormat="1" ht="12.75">
      <c r="A11" s="129" t="s">
        <v>72</v>
      </c>
      <c r="B11" s="136" t="s">
        <v>226</v>
      </c>
      <c r="C11" s="126">
        <v>11</v>
      </c>
      <c r="D11" s="127"/>
    </row>
    <row r="12" spans="1:4" s="128" customFormat="1" ht="12.75">
      <c r="A12" s="129" t="s">
        <v>73</v>
      </c>
      <c r="B12" s="136" t="s">
        <v>227</v>
      </c>
      <c r="C12" s="126">
        <v>12</v>
      </c>
      <c r="D12" s="127"/>
    </row>
    <row r="13" spans="1:4" s="128" customFormat="1" ht="12.75">
      <c r="A13" s="129" t="s">
        <v>74</v>
      </c>
      <c r="B13" s="136" t="s">
        <v>204</v>
      </c>
      <c r="C13" s="126">
        <v>13</v>
      </c>
      <c r="D13" s="127"/>
    </row>
    <row r="14" spans="1:4" s="128" customFormat="1" ht="12.75">
      <c r="A14" s="129" t="s">
        <v>75</v>
      </c>
      <c r="B14" s="137" t="s">
        <v>228</v>
      </c>
      <c r="C14" s="126">
        <v>14</v>
      </c>
      <c r="D14" s="127"/>
    </row>
    <row r="15" spans="1:4" s="128" customFormat="1" ht="12.75">
      <c r="A15" s="129" t="s">
        <v>533</v>
      </c>
      <c r="B15" s="136" t="s">
        <v>212</v>
      </c>
      <c r="C15" s="126">
        <v>15</v>
      </c>
      <c r="D15" s="127"/>
    </row>
    <row r="16" spans="1:4" s="128" customFormat="1" ht="12.75">
      <c r="A16" s="129" t="s">
        <v>76</v>
      </c>
      <c r="B16" s="137" t="s">
        <v>229</v>
      </c>
      <c r="C16" s="126">
        <v>20</v>
      </c>
      <c r="D16" s="127"/>
    </row>
    <row r="17" spans="1:4" s="128" customFormat="1" ht="12.75">
      <c r="A17" s="129" t="s">
        <v>77</v>
      </c>
      <c r="B17" s="137" t="s">
        <v>230</v>
      </c>
      <c r="C17" s="126">
        <v>30</v>
      </c>
      <c r="D17" s="127"/>
    </row>
    <row r="18" spans="1:4" s="128" customFormat="1" ht="12.75">
      <c r="A18" s="129" t="s">
        <v>78</v>
      </c>
      <c r="B18" s="135" t="s">
        <v>231</v>
      </c>
      <c r="C18" s="126">
        <v>31</v>
      </c>
      <c r="D18" s="127"/>
    </row>
    <row r="19" spans="1:4" s="128" customFormat="1" ht="12.75">
      <c r="A19" s="129" t="s">
        <v>79</v>
      </c>
      <c r="B19" s="135" t="s">
        <v>232</v>
      </c>
      <c r="C19" s="126">
        <v>32</v>
      </c>
      <c r="D19" s="127"/>
    </row>
    <row r="20" spans="1:4" s="128" customFormat="1" ht="12.75">
      <c r="A20" s="129" t="s">
        <v>80</v>
      </c>
      <c r="B20" s="137" t="s">
        <v>233</v>
      </c>
      <c r="C20" s="126">
        <v>33</v>
      </c>
      <c r="D20" s="127"/>
    </row>
    <row r="21" spans="1:4" s="128" customFormat="1" ht="12.75">
      <c r="A21" s="129" t="s">
        <v>533</v>
      </c>
      <c r="B21" s="137" t="s">
        <v>234</v>
      </c>
      <c r="C21" s="126">
        <v>35</v>
      </c>
      <c r="D21" s="127"/>
    </row>
    <row r="22" spans="1:4" s="128" customFormat="1" ht="12.75">
      <c r="A22" s="129" t="s">
        <v>534</v>
      </c>
      <c r="B22" s="137" t="s">
        <v>235</v>
      </c>
      <c r="C22" s="126">
        <v>36</v>
      </c>
      <c r="D22" s="127"/>
    </row>
    <row r="23" spans="1:4" s="128" customFormat="1" ht="12.75">
      <c r="A23" s="130" t="s">
        <v>535</v>
      </c>
      <c r="B23" s="135" t="s">
        <v>236</v>
      </c>
      <c r="C23" s="126">
        <v>38</v>
      </c>
      <c r="D23" s="127"/>
    </row>
    <row r="24" spans="1:4" s="128" customFormat="1" ht="12.75">
      <c r="A24" s="129" t="s">
        <v>536</v>
      </c>
      <c r="B24" s="137" t="s">
        <v>237</v>
      </c>
      <c r="C24" s="126">
        <v>39</v>
      </c>
      <c r="D24" s="127"/>
    </row>
    <row r="25" spans="1:4" s="128" customFormat="1" ht="12.75">
      <c r="A25" s="129" t="s">
        <v>537</v>
      </c>
      <c r="B25" s="135" t="s">
        <v>238</v>
      </c>
      <c r="C25" s="126">
        <v>40</v>
      </c>
      <c r="D25" s="127"/>
    </row>
    <row r="26" spans="1:4" s="128" customFormat="1" ht="12.75">
      <c r="A26" s="130" t="s">
        <v>538</v>
      </c>
      <c r="B26" s="135" t="s">
        <v>239</v>
      </c>
      <c r="C26" s="126">
        <v>41</v>
      </c>
      <c r="D26" s="127"/>
    </row>
    <row r="27" spans="1:4" s="128" customFormat="1" ht="12.75">
      <c r="A27" s="129" t="s">
        <v>539</v>
      </c>
      <c r="B27" s="137" t="s">
        <v>240</v>
      </c>
      <c r="C27" s="126">
        <v>42</v>
      </c>
      <c r="D27" s="127"/>
    </row>
    <row r="28" spans="1:4" s="128" customFormat="1" ht="12.75">
      <c r="A28" s="129" t="s">
        <v>540</v>
      </c>
      <c r="B28" s="137" t="s">
        <v>241</v>
      </c>
      <c r="C28" s="126">
        <v>43</v>
      </c>
      <c r="D28" s="127"/>
    </row>
    <row r="29" spans="1:4" s="128" customFormat="1" ht="12.75">
      <c r="A29" s="130" t="s">
        <v>541</v>
      </c>
      <c r="B29" s="137" t="s">
        <v>242</v>
      </c>
      <c r="C29" s="126">
        <v>44</v>
      </c>
      <c r="D29" s="127"/>
    </row>
    <row r="30" spans="1:4" s="128" customFormat="1" ht="12.75">
      <c r="A30" s="129" t="s">
        <v>542</v>
      </c>
      <c r="B30" s="137" t="s">
        <v>243</v>
      </c>
      <c r="C30" s="126">
        <v>45</v>
      </c>
      <c r="D30" s="127"/>
    </row>
    <row r="31" spans="1:4" s="128" customFormat="1" ht="12.75">
      <c r="A31" s="129" t="s">
        <v>543</v>
      </c>
      <c r="B31" s="137" t="s">
        <v>244</v>
      </c>
      <c r="C31" s="126">
        <v>47</v>
      </c>
      <c r="D31" s="127"/>
    </row>
    <row r="32" spans="1:4" s="128" customFormat="1" ht="12.75">
      <c r="A32" s="130" t="s">
        <v>544</v>
      </c>
      <c r="B32" s="137" t="s">
        <v>245</v>
      </c>
      <c r="C32" s="126">
        <v>48</v>
      </c>
      <c r="D32" s="127"/>
    </row>
    <row r="33" spans="1:4" s="128" customFormat="1" ht="12.75">
      <c r="A33" s="129" t="s">
        <v>545</v>
      </c>
      <c r="B33" s="137" t="s">
        <v>246</v>
      </c>
      <c r="C33" s="126">
        <v>50</v>
      </c>
      <c r="D33" s="127"/>
    </row>
    <row r="34" spans="1:4" s="128" customFormat="1" ht="12.75">
      <c r="A34" s="129" t="s">
        <v>546</v>
      </c>
      <c r="B34" s="137" t="s">
        <v>247</v>
      </c>
      <c r="C34" s="126">
        <v>51</v>
      </c>
      <c r="D34" s="127"/>
    </row>
    <row r="35" spans="1:4" s="128" customFormat="1" ht="12.75">
      <c r="A35" s="130" t="s">
        <v>547</v>
      </c>
      <c r="B35" s="137" t="s">
        <v>248</v>
      </c>
      <c r="C35" s="126">
        <v>52</v>
      </c>
      <c r="D35" s="127"/>
    </row>
    <row r="36" spans="1:4" s="128" customFormat="1" ht="12.75">
      <c r="A36" s="129" t="s">
        <v>548</v>
      </c>
      <c r="B36" s="135" t="s">
        <v>249</v>
      </c>
      <c r="C36" s="126">
        <v>53</v>
      </c>
      <c r="D36" s="127"/>
    </row>
    <row r="37" spans="1:4" s="128" customFormat="1" ht="12.75">
      <c r="A37" s="129" t="s">
        <v>549</v>
      </c>
      <c r="B37" s="137" t="s">
        <v>250</v>
      </c>
      <c r="C37" s="126">
        <v>55</v>
      </c>
      <c r="D37" s="127"/>
    </row>
    <row r="38" spans="1:4" s="128" customFormat="1" ht="12.75">
      <c r="A38" s="130" t="s">
        <v>550</v>
      </c>
      <c r="B38" s="135" t="s">
        <v>251</v>
      </c>
      <c r="C38" s="126">
        <v>56</v>
      </c>
      <c r="D38" s="127"/>
    </row>
    <row r="39" spans="1:4" s="128" customFormat="1" ht="12.75">
      <c r="A39" s="129" t="s">
        <v>551</v>
      </c>
      <c r="B39" s="135" t="s">
        <v>252</v>
      </c>
      <c r="C39" s="126">
        <v>57</v>
      </c>
      <c r="D39" s="127"/>
    </row>
    <row r="40" spans="1:4" s="128" customFormat="1" ht="12.75">
      <c r="A40" s="129" t="s">
        <v>552</v>
      </c>
      <c r="B40" s="137" t="s">
        <v>253</v>
      </c>
      <c r="C40" s="126">
        <v>58</v>
      </c>
      <c r="D40" s="127"/>
    </row>
    <row r="41" spans="1:4" s="128" customFormat="1" ht="12.75">
      <c r="A41" s="130" t="s">
        <v>553</v>
      </c>
      <c r="B41" s="137" t="s">
        <v>254</v>
      </c>
      <c r="C41" s="126">
        <v>59</v>
      </c>
      <c r="D41" s="127"/>
    </row>
    <row r="42" spans="1:4" s="128" customFormat="1" ht="12.75">
      <c r="A42" s="129" t="s">
        <v>554</v>
      </c>
      <c r="B42" s="137" t="s">
        <v>255</v>
      </c>
      <c r="C42" s="126">
        <v>60</v>
      </c>
      <c r="D42" s="127"/>
    </row>
    <row r="43" spans="1:4" s="128" customFormat="1" ht="12.75">
      <c r="A43" s="129" t="s">
        <v>555</v>
      </c>
      <c r="B43" s="137" t="s">
        <v>256</v>
      </c>
      <c r="C43" s="126">
        <v>61</v>
      </c>
      <c r="D43" s="127"/>
    </row>
    <row r="44" spans="1:4" s="128" customFormat="1" ht="12.75">
      <c r="A44" s="129" t="s">
        <v>556</v>
      </c>
      <c r="B44" s="137" t="s">
        <v>257</v>
      </c>
      <c r="C44" s="126">
        <v>62</v>
      </c>
      <c r="D44" s="127"/>
    </row>
    <row r="45" spans="1:4" s="128" customFormat="1" ht="12.75">
      <c r="A45" s="130" t="s">
        <v>557</v>
      </c>
      <c r="B45" s="137" t="s">
        <v>258</v>
      </c>
      <c r="C45" s="126">
        <v>63</v>
      </c>
      <c r="D45" s="127"/>
    </row>
    <row r="46" spans="1:4" s="128" customFormat="1" ht="12.75">
      <c r="A46" s="129" t="s">
        <v>558</v>
      </c>
      <c r="B46" s="137" t="s">
        <v>259</v>
      </c>
      <c r="C46" s="126">
        <v>64</v>
      </c>
      <c r="D46" s="127"/>
    </row>
    <row r="47" spans="1:4" s="128" customFormat="1" ht="12.75">
      <c r="A47" s="129" t="s">
        <v>563</v>
      </c>
      <c r="B47" s="137" t="s">
        <v>260</v>
      </c>
      <c r="C47" s="126">
        <v>65</v>
      </c>
      <c r="D47" s="127"/>
    </row>
    <row r="48" spans="1:4" s="128" customFormat="1" ht="12.75">
      <c r="A48" s="130" t="s">
        <v>564</v>
      </c>
      <c r="B48" s="137" t="s">
        <v>261</v>
      </c>
      <c r="C48" s="126">
        <v>66</v>
      </c>
      <c r="D48" s="127"/>
    </row>
    <row r="49" spans="1:4" s="128" customFormat="1" ht="12.75">
      <c r="A49" s="129" t="s">
        <v>565</v>
      </c>
      <c r="B49" s="135" t="s">
        <v>262</v>
      </c>
      <c r="C49" s="126">
        <v>79</v>
      </c>
      <c r="D49" s="127"/>
    </row>
    <row r="50" spans="1:4" s="128" customFormat="1" ht="12.75" customHeight="1">
      <c r="A50" s="129" t="s">
        <v>566</v>
      </c>
      <c r="B50" s="137" t="s">
        <v>263</v>
      </c>
      <c r="C50" s="126">
        <v>80</v>
      </c>
      <c r="D50" s="127"/>
    </row>
    <row r="51" spans="1:4" s="128" customFormat="1" ht="12.75">
      <c r="A51" s="129" t="s">
        <v>567</v>
      </c>
      <c r="B51" s="135" t="s">
        <v>605</v>
      </c>
      <c r="C51" s="126">
        <v>81</v>
      </c>
      <c r="D51" s="127"/>
    </row>
    <row r="52" spans="1:4" s="128" customFormat="1" ht="12.75">
      <c r="A52" s="129" t="s">
        <v>568</v>
      </c>
      <c r="B52" s="138" t="s">
        <v>264</v>
      </c>
      <c r="C52" s="126">
        <v>82</v>
      </c>
      <c r="D52" s="127"/>
    </row>
    <row r="53" spans="1:4" s="128" customFormat="1" ht="12.75">
      <c r="A53" s="130" t="s">
        <v>569</v>
      </c>
      <c r="B53" s="137" t="s">
        <v>606</v>
      </c>
      <c r="C53" s="126">
        <v>84</v>
      </c>
      <c r="D53" s="127"/>
    </row>
    <row r="54" spans="1:4" s="128" customFormat="1" ht="12.75">
      <c r="A54" s="129" t="s">
        <v>570</v>
      </c>
      <c r="B54" s="137" t="s">
        <v>265</v>
      </c>
      <c r="C54" s="126">
        <v>85</v>
      </c>
      <c r="D54" s="127"/>
    </row>
    <row r="55" spans="1:4" s="128" customFormat="1" ht="12.75">
      <c r="A55" s="129" t="s">
        <v>571</v>
      </c>
      <c r="B55" s="137" t="s">
        <v>266</v>
      </c>
      <c r="C55" s="126">
        <v>86</v>
      </c>
      <c r="D55" s="127"/>
    </row>
    <row r="56" spans="1:4" s="128" customFormat="1" ht="12.75">
      <c r="A56" s="130" t="s">
        <v>572</v>
      </c>
      <c r="B56" s="137" t="s">
        <v>266</v>
      </c>
      <c r="C56" s="126">
        <v>87</v>
      </c>
      <c r="D56" s="127"/>
    </row>
    <row r="57" spans="1:4" s="128" customFormat="1" ht="12.75">
      <c r="A57" s="129" t="s">
        <v>573</v>
      </c>
      <c r="B57" s="137" t="s">
        <v>267</v>
      </c>
      <c r="C57" s="126">
        <v>88</v>
      </c>
      <c r="D57" s="127"/>
    </row>
    <row r="58" spans="1:4" s="128" customFormat="1" ht="12.75">
      <c r="A58" s="129" t="s">
        <v>574</v>
      </c>
      <c r="B58" s="136" t="s">
        <v>603</v>
      </c>
      <c r="C58" s="131">
        <v>89</v>
      </c>
      <c r="D58" s="127"/>
    </row>
    <row r="59" spans="1:4" s="128" customFormat="1" ht="12.75">
      <c r="A59" s="130" t="s">
        <v>575</v>
      </c>
      <c r="B59" s="136" t="s">
        <v>601</v>
      </c>
      <c r="C59" s="126">
        <v>90</v>
      </c>
      <c r="D59" s="127"/>
    </row>
    <row r="60" spans="1:4" s="128" customFormat="1" ht="12.75">
      <c r="A60" s="129" t="s">
        <v>576</v>
      </c>
      <c r="B60" s="136" t="s">
        <v>602</v>
      </c>
      <c r="C60" s="126">
        <v>91</v>
      </c>
      <c r="D60" s="127"/>
    </row>
    <row r="61" spans="1:4" s="128" customFormat="1" ht="12.75">
      <c r="A61" s="129" t="s">
        <v>577</v>
      </c>
      <c r="B61" s="136" t="s">
        <v>604</v>
      </c>
      <c r="C61" s="132">
        <v>92</v>
      </c>
      <c r="D61" s="127"/>
    </row>
    <row r="62" spans="1:4" s="128" customFormat="1" ht="12.75">
      <c r="A62" s="130" t="s">
        <v>578</v>
      </c>
      <c r="B62" s="135" t="s">
        <v>268</v>
      </c>
      <c r="C62" s="132">
        <v>93</v>
      </c>
      <c r="D62" s="127"/>
    </row>
    <row r="63" spans="1:4" s="128" customFormat="1" ht="12.75">
      <c r="A63" s="129" t="s">
        <v>579</v>
      </c>
      <c r="B63" s="139" t="s">
        <v>200</v>
      </c>
      <c r="C63" s="133">
        <v>95</v>
      </c>
      <c r="D63" s="127"/>
    </row>
    <row r="64" spans="1:4" s="128" customFormat="1" ht="12.75">
      <c r="A64" s="129" t="s">
        <v>580</v>
      </c>
      <c r="B64" s="139" t="s">
        <v>201</v>
      </c>
      <c r="C64" s="133">
        <v>96</v>
      </c>
      <c r="D64" s="127"/>
    </row>
    <row r="65" spans="1:4" s="128" customFormat="1" ht="12.75">
      <c r="A65" s="130" t="s">
        <v>581</v>
      </c>
      <c r="B65" s="135" t="s">
        <v>202</v>
      </c>
      <c r="C65" s="133">
        <v>97</v>
      </c>
      <c r="D65" s="127"/>
    </row>
    <row r="66" spans="1:4" s="128" customFormat="1" ht="12.75">
      <c r="A66" s="129" t="s">
        <v>582</v>
      </c>
      <c r="B66" s="139" t="s">
        <v>203</v>
      </c>
      <c r="C66" s="133">
        <v>98</v>
      </c>
      <c r="D66" s="127"/>
    </row>
    <row r="67" spans="1:4" s="128" customFormat="1" ht="12.75">
      <c r="A67" s="129" t="s">
        <v>583</v>
      </c>
      <c r="B67" s="139" t="s">
        <v>204</v>
      </c>
      <c r="C67" s="133">
        <v>99</v>
      </c>
      <c r="D67" s="127"/>
    </row>
    <row r="68" spans="1:4" s="128" customFormat="1" ht="12.75">
      <c r="A68" s="130" t="s">
        <v>584</v>
      </c>
      <c r="B68" s="139" t="s">
        <v>205</v>
      </c>
      <c r="C68" s="133">
        <v>101</v>
      </c>
      <c r="D68" s="127"/>
    </row>
    <row r="69" spans="1:4" s="128" customFormat="1" ht="12.75">
      <c r="A69" s="129" t="s">
        <v>585</v>
      </c>
      <c r="B69" s="139" t="s">
        <v>206</v>
      </c>
      <c r="C69" s="133">
        <v>104</v>
      </c>
      <c r="D69" s="127"/>
    </row>
    <row r="70" spans="1:4" s="128" customFormat="1" ht="12.75">
      <c r="A70" s="129" t="s">
        <v>586</v>
      </c>
      <c r="B70" s="139" t="s">
        <v>207</v>
      </c>
      <c r="C70" s="133">
        <v>105</v>
      </c>
      <c r="D70" s="127"/>
    </row>
    <row r="71" spans="1:4" s="128" customFormat="1" ht="12.75">
      <c r="A71" s="129" t="s">
        <v>587</v>
      </c>
      <c r="B71" s="139" t="s">
        <v>208</v>
      </c>
      <c r="C71" s="133">
        <v>106</v>
      </c>
      <c r="D71" s="127"/>
    </row>
    <row r="72" spans="1:4" s="128" customFormat="1" ht="12.75">
      <c r="A72" s="130" t="s">
        <v>588</v>
      </c>
      <c r="B72" s="139" t="s">
        <v>209</v>
      </c>
      <c r="C72" s="133">
        <v>107</v>
      </c>
      <c r="D72" s="127"/>
    </row>
    <row r="73" spans="1:4" s="128" customFormat="1" ht="12.75">
      <c r="A73" s="129" t="s">
        <v>589</v>
      </c>
      <c r="B73" s="139" t="s">
        <v>210</v>
      </c>
      <c r="C73" s="133">
        <v>108</v>
      </c>
      <c r="D73" s="127"/>
    </row>
    <row r="74" spans="1:4" s="128" customFormat="1" ht="12.75">
      <c r="A74" s="129" t="s">
        <v>590</v>
      </c>
      <c r="B74" s="139" t="s">
        <v>211</v>
      </c>
      <c r="C74" s="133">
        <v>109</v>
      </c>
      <c r="D74" s="127"/>
    </row>
    <row r="75" spans="1:4" s="128" customFormat="1" ht="12.75">
      <c r="A75" s="130" t="s">
        <v>591</v>
      </c>
      <c r="B75" s="139" t="s">
        <v>212</v>
      </c>
      <c r="C75" s="133">
        <v>110</v>
      </c>
      <c r="D75" s="127"/>
    </row>
    <row r="76" spans="1:4" s="128" customFormat="1" ht="12.75">
      <c r="A76" s="129" t="s">
        <v>592</v>
      </c>
      <c r="B76" s="139" t="s">
        <v>213</v>
      </c>
      <c r="C76" s="133">
        <v>111</v>
      </c>
      <c r="D76" s="127"/>
    </row>
    <row r="77" spans="1:4" s="128" customFormat="1" ht="12.75">
      <c r="A77" s="129" t="s">
        <v>593</v>
      </c>
      <c r="B77" s="139" t="s">
        <v>214</v>
      </c>
      <c r="C77" s="133">
        <v>112</v>
      </c>
      <c r="D77" s="127"/>
    </row>
    <row r="78" spans="1:4" s="128" customFormat="1" ht="12.75">
      <c r="A78" s="130" t="s">
        <v>594</v>
      </c>
      <c r="B78" s="139" t="s">
        <v>215</v>
      </c>
      <c r="C78" s="133">
        <v>113</v>
      </c>
      <c r="D78" s="127"/>
    </row>
    <row r="79" spans="1:4" s="128" customFormat="1" ht="12.75">
      <c r="A79" s="129" t="s">
        <v>595</v>
      </c>
      <c r="B79" s="139" t="s">
        <v>216</v>
      </c>
      <c r="C79" s="133">
        <v>114</v>
      </c>
      <c r="D79" s="127"/>
    </row>
    <row r="80" spans="1:4" s="128" customFormat="1" ht="12.75">
      <c r="A80" s="129" t="s">
        <v>596</v>
      </c>
      <c r="B80" s="139" t="s">
        <v>217</v>
      </c>
      <c r="C80" s="133">
        <v>116</v>
      </c>
      <c r="D80" s="127"/>
    </row>
    <row r="81" spans="1:4" s="128" customFormat="1" ht="12.75">
      <c r="A81" s="130" t="s">
        <v>597</v>
      </c>
      <c r="B81" s="139" t="s">
        <v>218</v>
      </c>
      <c r="C81" s="133">
        <v>117</v>
      </c>
      <c r="D81" s="127"/>
    </row>
    <row r="82" spans="1:4" s="128" customFormat="1" ht="12.75">
      <c r="A82" s="129" t="s">
        <v>598</v>
      </c>
      <c r="B82" s="139" t="s">
        <v>219</v>
      </c>
      <c r="C82" s="133">
        <v>119</v>
      </c>
      <c r="D82" s="127"/>
    </row>
    <row r="83" spans="1:4" s="128" customFormat="1" ht="12.75">
      <c r="A83" s="129" t="s">
        <v>599</v>
      </c>
      <c r="B83" s="139" t="s">
        <v>220</v>
      </c>
      <c r="C83" s="133">
        <v>120</v>
      </c>
      <c r="D83" s="127"/>
    </row>
    <row r="84" spans="1:4" s="128" customFormat="1" ht="15">
      <c r="A84" s="130" t="s">
        <v>600</v>
      </c>
      <c r="B84" s="190" t="s">
        <v>221</v>
      </c>
      <c r="C84" s="133">
        <v>121</v>
      </c>
      <c r="D84" s="127"/>
    </row>
    <row r="85" spans="1:4" ht="12.75">
      <c r="A85" s="140"/>
      <c r="B85" s="24"/>
      <c r="C85" s="127"/>
      <c r="D85" s="127"/>
    </row>
    <row r="86" spans="1:4" ht="12.75">
      <c r="A86" s="140"/>
      <c r="B86" s="24"/>
      <c r="C86" s="127"/>
      <c r="D86" s="127"/>
    </row>
    <row r="87" spans="1:4" ht="12.75">
      <c r="A87" s="140"/>
      <c r="B87" s="24"/>
      <c r="C87" s="127"/>
      <c r="D87" s="127"/>
    </row>
    <row r="88" spans="1:4" ht="12.75">
      <c r="A88" s="140"/>
      <c r="B88" s="24"/>
      <c r="C88" s="127"/>
      <c r="D88" s="127"/>
    </row>
    <row r="89" spans="1:4">
      <c r="A89" s="46"/>
      <c r="B89" s="25"/>
      <c r="C89" s="43"/>
      <c r="D89" s="43"/>
    </row>
  </sheetData>
  <mergeCells count="3">
    <mergeCell ref="A4:B4"/>
    <mergeCell ref="A5:B5"/>
    <mergeCell ref="A6:B6"/>
  </mergeCells>
  <phoneticPr fontId="42" type="noConversion"/>
  <hyperlinks>
    <hyperlink ref="B7" location="'1'!A1" display="Main indicators of the financial and economic activities of enterprises"/>
    <hyperlink ref="B8" location="'2 '!A1" display="Main indicators of financial and economic activities of enterprises (by type of economic activity)"/>
    <hyperlink ref="B9" location="'3'!A1" display="The total volume of products manufactured and services rendered"/>
    <hyperlink ref="B10" location="'4'!A1" display="The total volume of products manufactured and services rendered (by type of economic activity)"/>
    <hyperlink ref="B11" location="'5 '!A1" display="Income from the sale of products and the provision of services"/>
    <hyperlink ref="B12" location="'6'!A1" display="Income from the sale of products and the provision of services (by type of economic activity)"/>
    <hyperlink ref="B13" location="'7'!A1" display="General expenses of enterprises"/>
    <hyperlink ref="B14" location="'8'!A1" display="   General expenses of enterprises (by type of economic activity)"/>
    <hyperlink ref="B15" location="'9'!A1" display="Expenses of enterprises by main types of costs"/>
    <hyperlink ref="B16" location="'10'!A1" display="   Expenses of enterprises by main types of costs (by type of economic activity)"/>
    <hyperlink ref="B17" location="'11'!A1" display="   Grouping of enterprises that have received income and loss"/>
    <hyperlink ref="B18" location="'12'!A1" display="   Grouping of enterprises that have received income and loss (by type of economic activity)"/>
    <hyperlink ref="B19" location="'13'!A1" display="   The result of the financial and economic activities of enterprises"/>
    <hyperlink ref="B20" location="'14'!A1" display="   The result of financial and economic activities of enterprises (by type of economic activity)"/>
    <hyperlink ref="B21" location="'15'!A1" display="   The state of mutual settlements of enterprises"/>
    <hyperlink ref="B22" location="'16'!Заголовки_для_печати" display="   The state of mutual settlements of enterprises (by type of economic activity)"/>
    <hyperlink ref="B23" location="'17'!Заголовки_для_печати" display="   Balance of enterprises"/>
    <hyperlink ref="B24" location="'18'!Заголовки_для_печати" display="   Balance of enterprises (by type of economic activity)"/>
    <hyperlink ref="B25" location="'19'!Заголовки_для_печати" display="   Short-term assets"/>
    <hyperlink ref="B26" location="'20'!Заголовки_для_печати" display="   Short-term assets (by type of economic activity)"/>
    <hyperlink ref="B27" location="'20'!Заголовки_для_печати" display="   Stocks"/>
    <hyperlink ref="B28" location="'22'!Заголовки_для_печати" display="  Stocks (by type of economic activity)"/>
    <hyperlink ref="B29" location="'23'!Заголовки_для_печати" display="   Long-term assets"/>
    <hyperlink ref="B30" location="'24'!A1" display="   Long-term assets (by type of economic activity)"/>
    <hyperlink ref="B31" location="'25'!A1" display="Short-term  liabilities"/>
    <hyperlink ref="B32" location="'26'!A1" display="   Short-term liabilities (by type of economic activity)"/>
    <hyperlink ref="B33" location="'27'!A1" display="   Long term  liabilities"/>
    <hyperlink ref="B34" location="'28'!A1" display="   Long-term liabilities (by type of economic activity)"/>
    <hyperlink ref="B35" location="'29'!A1" display="   Capital"/>
    <hyperlink ref="B36" location="'30'!A1" display="   Capital (by type of economic activity)"/>
    <hyperlink ref="B37" location="'31'!A1" display="   Cash flow report indicators"/>
    <hyperlink ref="B38" location="'32'!A1" display="   Indicators of the report on the movement of money (by type of economic activity)"/>
    <hyperlink ref="B39" location="'33'!A1" display="   Cash flows from operating activities"/>
    <hyperlink ref="B40" location="'34'!A1" display="   Cash flows from operating activities (by type of economic activity)"/>
    <hyperlink ref="B41" location="'35'!A1" display="   Cash flows from investing activities"/>
    <hyperlink ref="B42" location="'36'!A1" display="   Cash flow from investment activities (by type of economic activity)"/>
    <hyperlink ref="B43" location="'37'!A1" display="  Cash flows from financing activities"/>
    <hyperlink ref="B44" location="'38'!A1" display="   Cash flows from financial activities (by type of economic activity)"/>
    <hyperlink ref="B45" location="'39'!A1" display="   Currency position"/>
    <hyperlink ref="B46" location="'40'!A1" display="   Currency position (by type of economic activity)"/>
    <hyperlink ref="B47" location="'41'!A1" display="   Currency position by currencies"/>
    <hyperlink ref="B48" location="'42'!A1" display="   Currency position by currencies (by type of economic activity)"/>
    <hyperlink ref="B49" location="'43'!A1" display="   Main indicators of financial and economic activity of economic entities of medium-sized enterprises"/>
    <hyperlink ref="B50" location="'44'!A1" display="   Main indicators of financial and economic activity of economic entities of medium-sized enterprises (by type of economic activity)"/>
    <hyperlink ref="B51" location="'45'!A1" display="The total volume of products and services rendered by medium-sized enterprises"/>
    <hyperlink ref="B52" location="'46'!A1" display="    The total volume of products and services rendered by medium-sized business entities by main activity"/>
    <hyperlink ref="B53" location="'47'!A1" display="Income from sales of products and rendering of services of medium-sized business entities"/>
    <hyperlink ref="B54" location="'48'!A1" display="   The total volume of products and services rendered by medium-sized business entities by main type of activity (by type of economic activity)"/>
    <hyperlink ref="B55" location="'49'!A1" display="   Income from the sale of products and the provision of services to medium-sized enterprises"/>
    <hyperlink ref="B56" location="'50'!A1" display="   Income from the sale of products and the provision of services to medium-sized enterprises"/>
    <hyperlink ref="B57" location="'51'!A1" display="   Grouping of medium-sized business entities that have received income and loss"/>
    <hyperlink ref="B58" location="'52'!A1" display="   General expenses of medium-sized enterprises"/>
    <hyperlink ref="B59" location="'53'!A1" display="   Total expenses of economic entities of medium-sized enterprises (by type of economic activity)"/>
    <hyperlink ref="B60" location="'54'!A1" display="   Grouping of medium-sized business entities that have received income and loss"/>
    <hyperlink ref="B61" location="'55'!A1" display="   Grouping of medium-sized business entities that have received income and loss (by type of economic activity)"/>
    <hyperlink ref="B62" location="'56'!A1" display="   The state of mutual settlements of economic entities of medium-sized enterprises"/>
    <hyperlink ref="A5:B5" location="'Methodological notes'!A1" display="Methodological notes"/>
    <hyperlink ref="B63" location="'57'!A1" display="Main indicators of activity of small enterprises"/>
    <hyperlink ref="B64" location="'58'!A1" display="Main indicators of activity of small enterprises by economic activity"/>
    <hyperlink ref="B65" location="'59'!A1" display="Number of employees and average monthly wages"/>
    <hyperlink ref="B66" location="'60'!A1" display="Number of employees and average monthly wages by type of economic activity"/>
    <hyperlink ref="B67" location="'61'!A1" display="General expenses of enterprises"/>
    <hyperlink ref="B68" location="'62'!A1" display="General expenses of enterprises by type of economic activity"/>
    <hyperlink ref="B69" location="'63'!A1" display="Material costs by regions"/>
    <hyperlink ref="B70" location="'64'!A1" display="Material costs by type of economic activity"/>
    <hyperlink ref="B71" location="'65'!A1" display="Labor costs by regions"/>
    <hyperlink ref="B72" location="'66'!A1" display="Labor costs by type of economic activity"/>
    <hyperlink ref="B73" location="'67'!A1" display="Other costs by regions"/>
    <hyperlink ref="B74" location="'68'!A1" display="Other costs by type of economic activity"/>
    <hyperlink ref="B75" location="'69'!A1" display="Expenses of enterprises by main types of costs"/>
    <hyperlink ref="B76" location="'70'!A1" display="Volume of products manufactured and services rendered by regions"/>
    <hyperlink ref="B77" location="'71'!A1" display="Volume of products manufactured and services rendered by type of economic activity"/>
    <hyperlink ref="B78" location="'72'!A1" display="The result of financial and economic activities by regions"/>
    <hyperlink ref="B79" location="'73'!A1" display="The result of financial and economic activity by type of economic activity"/>
    <hyperlink ref="B80" location="'74'!A1" display="Stocks by regionss"/>
    <hyperlink ref="B81" location="'75'!A1" display="Stocks of enterprises by type of economic activity"/>
    <hyperlink ref="B82" location="'76'!A1" display="Main indicators by regions in tourism "/>
    <hyperlink ref="B83" location="'77'!A1" display="Main indicators in tourism by type of economic activity"/>
    <hyperlink ref="B84" location="'78'!A1" display="Number of employees and averaga monthly wages in the manufacturing industry"/>
  </hyperlinks>
  <pageMargins left="0.70866141732283472" right="0.70866141732283472" top="0.74803149606299213" bottom="0.74803149606299213" header="0.31496062992125984" footer="0.31496062992125984"/>
  <pageSetup paperSize="9" scale="65" orientation="landscape" r:id="rId1"/>
</worksheet>
</file>

<file path=xl/worksheets/sheet30.xml><?xml version="1.0" encoding="utf-8"?>
<worksheet xmlns="http://schemas.openxmlformats.org/spreadsheetml/2006/main" xmlns:r="http://schemas.openxmlformats.org/officeDocument/2006/relationships">
  <dimension ref="A1:I41"/>
  <sheetViews>
    <sheetView workbookViewId="0">
      <selection activeCell="I38" sqref="I38"/>
    </sheetView>
  </sheetViews>
  <sheetFormatPr defaultRowHeight="15"/>
  <cols>
    <col min="1" max="1" width="25" customWidth="1"/>
    <col min="2" max="7" width="16" customWidth="1"/>
    <col min="8" max="8" width="25" customWidth="1"/>
  </cols>
  <sheetData>
    <row r="1" spans="1:9">
      <c r="A1" s="208" t="s">
        <v>491</v>
      </c>
      <c r="B1" s="208"/>
      <c r="C1" s="208"/>
      <c r="D1" s="208"/>
      <c r="E1" s="208"/>
      <c r="F1" s="208"/>
      <c r="G1" s="208"/>
      <c r="H1" s="54"/>
      <c r="I1" s="54"/>
    </row>
    <row r="2" spans="1:9" s="1" customFormat="1">
      <c r="A2" s="54"/>
      <c r="B2" s="54"/>
      <c r="C2" s="54"/>
      <c r="D2" s="54"/>
      <c r="E2" s="54"/>
      <c r="F2" s="54"/>
      <c r="G2" s="54"/>
      <c r="H2" s="62"/>
      <c r="I2" s="62"/>
    </row>
    <row r="3" spans="1:9" s="1" customFormat="1" ht="13.5" customHeight="1">
      <c r="A3" s="55"/>
      <c r="B3" s="23" t="s">
        <v>65</v>
      </c>
      <c r="C3" s="23" t="s">
        <v>65</v>
      </c>
      <c r="D3" s="23" t="s">
        <v>65</v>
      </c>
      <c r="E3" s="23" t="s">
        <v>65</v>
      </c>
      <c r="F3" s="23" t="s">
        <v>65</v>
      </c>
      <c r="G3" s="85" t="s">
        <v>324</v>
      </c>
      <c r="H3" s="239"/>
      <c r="I3" s="62"/>
    </row>
    <row r="4" spans="1:9" s="1" customFormat="1" ht="24.75" customHeight="1">
      <c r="A4" s="209"/>
      <c r="B4" s="254" t="s">
        <v>42</v>
      </c>
      <c r="C4" s="254"/>
      <c r="D4" s="223" t="s">
        <v>108</v>
      </c>
      <c r="E4" s="224"/>
      <c r="F4" s="224"/>
      <c r="G4" s="224"/>
      <c r="H4" s="260"/>
      <c r="I4" s="62"/>
    </row>
    <row r="5" spans="1:9" s="1" customFormat="1">
      <c r="A5" s="209"/>
      <c r="B5" s="254"/>
      <c r="C5" s="254"/>
      <c r="D5" s="254" t="s">
        <v>370</v>
      </c>
      <c r="E5" s="254"/>
      <c r="F5" s="254" t="s">
        <v>371</v>
      </c>
      <c r="G5" s="223"/>
      <c r="H5" s="240"/>
      <c r="I5" s="62"/>
    </row>
    <row r="6" spans="1:9" s="1" customFormat="1" ht="22.5">
      <c r="A6" s="209"/>
      <c r="B6" s="73" t="s">
        <v>351</v>
      </c>
      <c r="C6" s="73" t="s">
        <v>352</v>
      </c>
      <c r="D6" s="73" t="s">
        <v>351</v>
      </c>
      <c r="E6" s="73" t="s">
        <v>352</v>
      </c>
      <c r="F6" s="73" t="s">
        <v>351</v>
      </c>
      <c r="G6" s="74" t="s">
        <v>352</v>
      </c>
      <c r="H6" s="64"/>
      <c r="I6" s="62"/>
    </row>
    <row r="7" spans="1:9" s="1" customFormat="1">
      <c r="A7" s="64" t="s">
        <v>127</v>
      </c>
      <c r="B7" s="22">
        <v>1352307873</v>
      </c>
      <c r="C7" s="22">
        <v>1432217596</v>
      </c>
      <c r="D7" s="22">
        <v>355820183</v>
      </c>
      <c r="E7" s="22">
        <v>377575703</v>
      </c>
      <c r="F7" s="22">
        <v>116443659</v>
      </c>
      <c r="G7" s="22">
        <v>121561393</v>
      </c>
      <c r="H7" s="55"/>
      <c r="I7" s="62"/>
    </row>
    <row r="8" spans="1:9" s="1" customFormat="1" ht="18.75" customHeight="1">
      <c r="A8" s="55" t="s">
        <v>128</v>
      </c>
      <c r="B8" s="163" t="s">
        <v>66</v>
      </c>
      <c r="C8" s="163" t="s">
        <v>66</v>
      </c>
      <c r="D8" s="164" t="s">
        <v>66</v>
      </c>
      <c r="E8" s="164" t="s">
        <v>66</v>
      </c>
      <c r="F8" s="164" t="s">
        <v>66</v>
      </c>
      <c r="G8" s="164" t="s">
        <v>66</v>
      </c>
      <c r="H8" s="55"/>
      <c r="I8" s="62"/>
    </row>
    <row r="9" spans="1:9" s="1" customFormat="1">
      <c r="A9" s="55" t="s">
        <v>130</v>
      </c>
      <c r="B9" s="22">
        <v>855413147</v>
      </c>
      <c r="C9" s="22">
        <v>942392589</v>
      </c>
      <c r="D9" s="22">
        <v>227991414</v>
      </c>
      <c r="E9" s="22">
        <v>241621722</v>
      </c>
      <c r="F9" s="22">
        <v>45088279</v>
      </c>
      <c r="G9" s="22">
        <v>36371890</v>
      </c>
      <c r="H9" s="55"/>
      <c r="I9" s="62"/>
    </row>
    <row r="10" spans="1:9" s="1" customFormat="1">
      <c r="A10" s="55" t="s">
        <v>131</v>
      </c>
      <c r="B10" s="22">
        <v>174261288</v>
      </c>
      <c r="C10" s="22">
        <v>211813078</v>
      </c>
      <c r="D10" s="22">
        <v>90798843</v>
      </c>
      <c r="E10" s="22">
        <v>100385450</v>
      </c>
      <c r="F10" s="22">
        <v>41047603</v>
      </c>
      <c r="G10" s="22">
        <v>55271561</v>
      </c>
      <c r="H10" s="55"/>
      <c r="I10" s="62"/>
    </row>
    <row r="11" spans="1:9" s="1" customFormat="1" ht="23.25">
      <c r="A11" s="55" t="s">
        <v>132</v>
      </c>
      <c r="B11" s="22">
        <v>74959234</v>
      </c>
      <c r="C11" s="22">
        <v>83445557</v>
      </c>
      <c r="D11" s="22">
        <v>3055062</v>
      </c>
      <c r="E11" s="22">
        <v>3152549</v>
      </c>
      <c r="F11" s="23" t="s">
        <v>67</v>
      </c>
      <c r="G11" s="22">
        <v>2868112</v>
      </c>
      <c r="H11" s="55"/>
      <c r="I11" s="62"/>
    </row>
    <row r="12" spans="1:9" s="1" customFormat="1" ht="35.25" customHeight="1">
      <c r="A12" s="55" t="s">
        <v>133</v>
      </c>
      <c r="B12" s="22">
        <v>3826828</v>
      </c>
      <c r="C12" s="22">
        <v>3469331</v>
      </c>
      <c r="D12" s="23" t="s">
        <v>66</v>
      </c>
      <c r="E12" s="23" t="s">
        <v>66</v>
      </c>
      <c r="F12" s="23" t="s">
        <v>66</v>
      </c>
      <c r="G12" s="23" t="s">
        <v>66</v>
      </c>
      <c r="H12" s="55"/>
      <c r="I12" s="62"/>
    </row>
    <row r="13" spans="1:9" s="1" customFormat="1" ht="15.75" customHeight="1">
      <c r="A13" s="55" t="s">
        <v>134</v>
      </c>
      <c r="B13" s="22">
        <v>99401789</v>
      </c>
      <c r="C13" s="22">
        <v>75064661</v>
      </c>
      <c r="D13" s="22">
        <v>2614120</v>
      </c>
      <c r="E13" s="22">
        <v>3237389</v>
      </c>
      <c r="F13" s="22">
        <v>854500</v>
      </c>
      <c r="G13" s="22">
        <v>2123069</v>
      </c>
      <c r="H13" s="55"/>
      <c r="I13" s="62"/>
    </row>
    <row r="14" spans="1:9" s="1" customFormat="1" ht="23.25">
      <c r="A14" s="55" t="s">
        <v>135</v>
      </c>
      <c r="B14" s="22">
        <v>46923004</v>
      </c>
      <c r="C14" s="22">
        <v>13807850</v>
      </c>
      <c r="D14" s="22">
        <v>303291</v>
      </c>
      <c r="E14" s="22">
        <v>897201</v>
      </c>
      <c r="F14" s="23" t="s">
        <v>67</v>
      </c>
      <c r="G14" s="23" t="s">
        <v>67</v>
      </c>
      <c r="H14" s="55"/>
      <c r="I14" s="62"/>
    </row>
    <row r="15" spans="1:9" s="1" customFormat="1">
      <c r="A15" s="55" t="s">
        <v>136</v>
      </c>
      <c r="B15" s="22">
        <v>61256742</v>
      </c>
      <c r="C15" s="22">
        <v>66723912</v>
      </c>
      <c r="D15" s="22">
        <v>28242031</v>
      </c>
      <c r="E15" s="22">
        <v>26573075</v>
      </c>
      <c r="F15" s="22">
        <v>25970059</v>
      </c>
      <c r="G15" s="22">
        <v>23651080</v>
      </c>
      <c r="H15" s="55"/>
      <c r="I15" s="62"/>
    </row>
    <row r="16" spans="1:9" s="1" customFormat="1" ht="23.25">
      <c r="A16" s="55" t="s">
        <v>137</v>
      </c>
      <c r="B16" s="22">
        <v>8762650</v>
      </c>
      <c r="C16" s="22">
        <v>10057600</v>
      </c>
      <c r="D16" s="22">
        <v>595313</v>
      </c>
      <c r="E16" s="22">
        <v>622458</v>
      </c>
      <c r="F16" s="22">
        <v>590570</v>
      </c>
      <c r="G16" s="22">
        <v>573636</v>
      </c>
      <c r="H16" s="55"/>
      <c r="I16" s="62"/>
    </row>
    <row r="17" spans="1:9" s="1" customFormat="1">
      <c r="A17" s="55" t="s">
        <v>138</v>
      </c>
      <c r="B17" s="23" t="s">
        <v>67</v>
      </c>
      <c r="C17" s="23" t="s">
        <v>67</v>
      </c>
      <c r="D17" s="23" t="s">
        <v>67</v>
      </c>
      <c r="E17" s="23" t="s">
        <v>67</v>
      </c>
      <c r="F17" s="23" t="s">
        <v>66</v>
      </c>
      <c r="G17" s="23" t="s">
        <v>66</v>
      </c>
      <c r="H17" s="55"/>
      <c r="I17" s="62"/>
    </row>
    <row r="18" spans="1:9" s="1" customFormat="1">
      <c r="A18" s="55" t="s">
        <v>140</v>
      </c>
      <c r="B18" s="22">
        <v>958674</v>
      </c>
      <c r="C18" s="22">
        <v>786073</v>
      </c>
      <c r="D18" s="23" t="s">
        <v>66</v>
      </c>
      <c r="E18" s="23" t="s">
        <v>66</v>
      </c>
      <c r="F18" s="23" t="s">
        <v>66</v>
      </c>
      <c r="G18" s="23" t="s">
        <v>66</v>
      </c>
      <c r="H18" s="55"/>
      <c r="I18" s="62"/>
    </row>
    <row r="19" spans="1:9" s="1" customFormat="1" ht="23.25">
      <c r="A19" s="55" t="s">
        <v>141</v>
      </c>
      <c r="B19" s="22">
        <v>10661304</v>
      </c>
      <c r="C19" s="22">
        <v>9463828</v>
      </c>
      <c r="D19" s="22">
        <v>465024</v>
      </c>
      <c r="E19" s="22">
        <v>747579</v>
      </c>
      <c r="F19" s="23" t="s">
        <v>66</v>
      </c>
      <c r="G19" s="23" t="s">
        <v>66</v>
      </c>
      <c r="H19" s="55"/>
      <c r="I19" s="62"/>
    </row>
    <row r="20" spans="1:9" ht="23.25" customHeight="1">
      <c r="A20" s="55" t="s">
        <v>142</v>
      </c>
      <c r="B20" s="22">
        <v>10544661</v>
      </c>
      <c r="C20" s="22">
        <v>9412046</v>
      </c>
      <c r="D20" s="22">
        <v>322625</v>
      </c>
      <c r="E20" s="22">
        <v>315009</v>
      </c>
      <c r="F20" s="22">
        <v>67511</v>
      </c>
      <c r="G20" s="22">
        <v>108135</v>
      </c>
      <c r="H20" s="66"/>
      <c r="I20" s="54"/>
    </row>
    <row r="21" spans="1:9" ht="24" customHeight="1">
      <c r="A21" s="55" t="s">
        <v>143</v>
      </c>
      <c r="B21" s="22">
        <v>5206322</v>
      </c>
      <c r="C21" s="22">
        <v>5563819</v>
      </c>
      <c r="D21" s="22">
        <v>1408411</v>
      </c>
      <c r="E21" s="23" t="s">
        <v>66</v>
      </c>
      <c r="F21" s="23" t="s">
        <v>66</v>
      </c>
      <c r="G21" s="23" t="s">
        <v>66</v>
      </c>
      <c r="H21" s="66"/>
      <c r="I21" s="54"/>
    </row>
    <row r="22" spans="1:9">
      <c r="A22" s="66"/>
      <c r="B22" s="66"/>
      <c r="C22" s="66"/>
      <c r="D22" s="66"/>
      <c r="E22" s="66"/>
      <c r="F22" s="66"/>
      <c r="G22" s="66"/>
      <c r="H22" s="21"/>
      <c r="I22" s="54"/>
    </row>
    <row r="23" spans="1:9">
      <c r="A23" s="55"/>
      <c r="B23" s="23" t="s">
        <v>65</v>
      </c>
      <c r="C23" s="23" t="s">
        <v>65</v>
      </c>
      <c r="D23" s="23" t="s">
        <v>65</v>
      </c>
      <c r="E23" s="23" t="s">
        <v>65</v>
      </c>
      <c r="F23" s="23" t="s">
        <v>65</v>
      </c>
      <c r="G23" s="23" t="s">
        <v>102</v>
      </c>
      <c r="H23" s="64"/>
      <c r="I23" s="54"/>
    </row>
    <row r="24" spans="1:9">
      <c r="A24" s="209"/>
      <c r="B24" s="254" t="s">
        <v>7</v>
      </c>
      <c r="C24" s="254"/>
      <c r="D24" s="254" t="s">
        <v>8</v>
      </c>
      <c r="E24" s="254"/>
      <c r="F24" s="254" t="s">
        <v>9</v>
      </c>
      <c r="G24" s="259"/>
      <c r="H24" s="55"/>
      <c r="I24" s="54"/>
    </row>
    <row r="25" spans="1:9" ht="22.5">
      <c r="A25" s="209"/>
      <c r="B25" s="73" t="s">
        <v>351</v>
      </c>
      <c r="C25" s="73" t="s">
        <v>352</v>
      </c>
      <c r="D25" s="73" t="s">
        <v>351</v>
      </c>
      <c r="E25" s="73" t="s">
        <v>352</v>
      </c>
      <c r="F25" s="73" t="s">
        <v>351</v>
      </c>
      <c r="G25" s="74" t="s">
        <v>352</v>
      </c>
      <c r="H25" s="55"/>
      <c r="I25" s="54"/>
    </row>
    <row r="26" spans="1:9">
      <c r="A26" s="64" t="s">
        <v>127</v>
      </c>
      <c r="B26" s="22">
        <v>105248592</v>
      </c>
      <c r="C26" s="22">
        <v>160690300</v>
      </c>
      <c r="D26" s="22">
        <v>576419102</v>
      </c>
      <c r="E26" s="22">
        <v>511161735</v>
      </c>
      <c r="F26" s="22">
        <v>314819996</v>
      </c>
      <c r="G26" s="22">
        <v>382789858</v>
      </c>
      <c r="H26" s="55"/>
      <c r="I26" s="54"/>
    </row>
    <row r="27" spans="1:9">
      <c r="A27" s="55" t="s">
        <v>128</v>
      </c>
      <c r="B27" s="169" t="s">
        <v>66</v>
      </c>
      <c r="C27" s="169" t="s">
        <v>66</v>
      </c>
      <c r="D27" s="169" t="s">
        <v>66</v>
      </c>
      <c r="E27" s="169" t="s">
        <v>66</v>
      </c>
      <c r="F27" s="169" t="s">
        <v>66</v>
      </c>
      <c r="G27" s="169" t="s">
        <v>66</v>
      </c>
      <c r="H27" s="55"/>
      <c r="I27" s="54"/>
    </row>
    <row r="28" spans="1:9">
      <c r="A28" s="55" t="s">
        <v>130</v>
      </c>
      <c r="B28" s="22">
        <v>81043296</v>
      </c>
      <c r="C28" s="22">
        <v>137863730</v>
      </c>
      <c r="D28" s="22">
        <v>370149067</v>
      </c>
      <c r="E28" s="22">
        <v>314241840</v>
      </c>
      <c r="F28" s="22">
        <v>176229370</v>
      </c>
      <c r="G28" s="22">
        <v>248665297</v>
      </c>
      <c r="H28" s="55"/>
      <c r="I28" s="54"/>
    </row>
    <row r="29" spans="1:9">
      <c r="A29" s="55" t="s">
        <v>131</v>
      </c>
      <c r="B29" s="22">
        <v>6199368</v>
      </c>
      <c r="C29" s="22">
        <v>5205275</v>
      </c>
      <c r="D29" s="22">
        <v>35445688</v>
      </c>
      <c r="E29" s="22">
        <v>46629517</v>
      </c>
      <c r="F29" s="22">
        <v>41817389</v>
      </c>
      <c r="G29" s="22">
        <v>59592836</v>
      </c>
      <c r="H29" s="55"/>
      <c r="I29" s="54"/>
    </row>
    <row r="30" spans="1:9" ht="23.25">
      <c r="A30" s="55" t="s">
        <v>132</v>
      </c>
      <c r="B30" s="22">
        <v>3867574</v>
      </c>
      <c r="C30" s="22">
        <v>4219562</v>
      </c>
      <c r="D30" s="22">
        <v>57926064</v>
      </c>
      <c r="E30" s="22">
        <v>63475299</v>
      </c>
      <c r="F30" s="22">
        <v>10110534</v>
      </c>
      <c r="G30" s="22">
        <v>12598147</v>
      </c>
      <c r="H30" s="55"/>
      <c r="I30" s="54"/>
    </row>
    <row r="31" spans="1:9" ht="36.75" customHeight="1">
      <c r="A31" s="55" t="s">
        <v>133</v>
      </c>
      <c r="B31" s="22">
        <v>248337</v>
      </c>
      <c r="C31" s="22">
        <v>660270</v>
      </c>
      <c r="D31" s="22">
        <v>2132904</v>
      </c>
      <c r="E31" s="22">
        <v>2267097</v>
      </c>
      <c r="F31" s="22">
        <v>1445587</v>
      </c>
      <c r="G31" s="22">
        <v>541964</v>
      </c>
      <c r="H31" s="55"/>
      <c r="I31" s="54"/>
    </row>
    <row r="32" spans="1:9">
      <c r="A32" s="55" t="s">
        <v>134</v>
      </c>
      <c r="B32" s="22">
        <v>4812787</v>
      </c>
      <c r="C32" s="22">
        <v>3308971</v>
      </c>
      <c r="D32" s="22">
        <v>50116187</v>
      </c>
      <c r="E32" s="22">
        <v>35560363</v>
      </c>
      <c r="F32" s="22">
        <v>41858695</v>
      </c>
      <c r="G32" s="22">
        <v>32957938</v>
      </c>
      <c r="H32" s="55"/>
      <c r="I32" s="54"/>
    </row>
    <row r="33" spans="1:9" ht="23.25">
      <c r="A33" s="55" t="s">
        <v>135</v>
      </c>
      <c r="B33" s="22">
        <v>281596</v>
      </c>
      <c r="C33" s="22">
        <v>566872</v>
      </c>
      <c r="D33" s="22">
        <v>21493629</v>
      </c>
      <c r="E33" s="22">
        <v>8522913</v>
      </c>
      <c r="F33" s="22">
        <v>24844488</v>
      </c>
      <c r="G33" s="22">
        <v>3820864</v>
      </c>
      <c r="H33" s="55"/>
      <c r="I33" s="54"/>
    </row>
    <row r="34" spans="1:9">
      <c r="A34" s="55" t="s">
        <v>136</v>
      </c>
      <c r="B34" s="22">
        <v>2882096</v>
      </c>
      <c r="C34" s="22">
        <v>3269651</v>
      </c>
      <c r="D34" s="22">
        <v>19565261</v>
      </c>
      <c r="E34" s="22">
        <v>20577151</v>
      </c>
      <c r="F34" s="22">
        <v>10567354</v>
      </c>
      <c r="G34" s="22">
        <v>16304035</v>
      </c>
      <c r="H34" s="55"/>
      <c r="I34" s="54"/>
    </row>
    <row r="35" spans="1:9" ht="23.25">
      <c r="A35" s="55" t="s">
        <v>137</v>
      </c>
      <c r="B35" s="22">
        <v>1356705</v>
      </c>
      <c r="C35" s="22">
        <v>1552143</v>
      </c>
      <c r="D35" s="22">
        <v>5227922</v>
      </c>
      <c r="E35" s="22">
        <v>5457343</v>
      </c>
      <c r="F35" s="22">
        <v>1582710</v>
      </c>
      <c r="G35" s="22">
        <v>2425656</v>
      </c>
      <c r="H35" s="55"/>
      <c r="I35" s="54"/>
    </row>
    <row r="36" spans="1:9">
      <c r="A36" s="55" t="s">
        <v>138</v>
      </c>
      <c r="B36" s="23" t="s">
        <v>67</v>
      </c>
      <c r="C36" s="23" t="s">
        <v>67</v>
      </c>
      <c r="D36" s="23" t="s">
        <v>67</v>
      </c>
      <c r="E36" s="23" t="s">
        <v>67</v>
      </c>
      <c r="F36" s="23" t="s">
        <v>67</v>
      </c>
      <c r="G36" s="23" t="s">
        <v>67</v>
      </c>
      <c r="H36" s="55"/>
      <c r="I36" s="54"/>
    </row>
    <row r="37" spans="1:9">
      <c r="A37" s="55" t="s">
        <v>140</v>
      </c>
      <c r="B37" s="22">
        <v>50822</v>
      </c>
      <c r="C37" s="22">
        <v>55181</v>
      </c>
      <c r="D37" s="22">
        <v>593743</v>
      </c>
      <c r="E37" s="22">
        <v>730530</v>
      </c>
      <c r="F37" s="22">
        <v>314109</v>
      </c>
      <c r="G37" s="23" t="s">
        <v>67</v>
      </c>
      <c r="H37" s="54"/>
      <c r="I37" s="54"/>
    </row>
    <row r="38" spans="1:9" ht="23.25">
      <c r="A38" s="55" t="s">
        <v>141</v>
      </c>
      <c r="B38" s="22">
        <v>832481</v>
      </c>
      <c r="C38" s="22">
        <v>515065</v>
      </c>
      <c r="D38" s="22">
        <v>6778092</v>
      </c>
      <c r="E38" s="22">
        <v>6118397</v>
      </c>
      <c r="F38" s="22">
        <v>2585707</v>
      </c>
      <c r="G38" s="22">
        <v>2082787</v>
      </c>
      <c r="H38" s="54"/>
      <c r="I38" s="54"/>
    </row>
    <row r="39" spans="1:9" ht="23.25">
      <c r="A39" s="55" t="s">
        <v>142</v>
      </c>
      <c r="B39" s="22">
        <v>3610004</v>
      </c>
      <c r="C39" s="22">
        <v>3396473</v>
      </c>
      <c r="D39" s="22">
        <v>3673557</v>
      </c>
      <c r="E39" s="22">
        <v>3634456</v>
      </c>
      <c r="F39" s="22">
        <v>2938475</v>
      </c>
      <c r="G39" s="22">
        <v>2066108</v>
      </c>
      <c r="H39" s="54"/>
      <c r="I39" s="54"/>
    </row>
    <row r="40" spans="1:9" ht="25.5" customHeight="1">
      <c r="A40" s="65" t="s">
        <v>143</v>
      </c>
      <c r="B40" s="155" t="s">
        <v>66</v>
      </c>
      <c r="C40" s="155" t="s">
        <v>66</v>
      </c>
      <c r="D40" s="159">
        <v>3285011</v>
      </c>
      <c r="E40" s="159">
        <v>3842265</v>
      </c>
      <c r="F40" s="159">
        <v>512900</v>
      </c>
      <c r="G40" s="159">
        <v>1721554</v>
      </c>
      <c r="H40" s="54"/>
      <c r="I40" s="54"/>
    </row>
    <row r="41" spans="1:9">
      <c r="A41" s="54"/>
      <c r="B41" s="54"/>
      <c r="C41" s="54"/>
      <c r="D41" s="54"/>
      <c r="E41" s="54"/>
      <c r="F41" s="54"/>
      <c r="G41" s="54"/>
      <c r="H41" s="54"/>
      <c r="I41" s="54"/>
    </row>
  </sheetData>
  <mergeCells count="11">
    <mergeCell ref="A1:G1"/>
    <mergeCell ref="A4:A6"/>
    <mergeCell ref="B4:C5"/>
    <mergeCell ref="D4:G4"/>
    <mergeCell ref="D5:E5"/>
    <mergeCell ref="F5:G5"/>
    <mergeCell ref="H3:H5"/>
    <mergeCell ref="A24:A25"/>
    <mergeCell ref="B24:C24"/>
    <mergeCell ref="D24:E24"/>
    <mergeCell ref="F24:G24"/>
  </mergeCells>
  <phoneticPr fontId="0" type="noConversion"/>
  <pageMargins left="0.78740157480314965" right="0.39370078740157483" top="0.39370078740157483" bottom="0.39370078740157483" header="0.31496062992125984" footer="0.31496062992125984"/>
  <pageSetup paperSize="9" scale="90" firstPageNumber="48" orientation="landscape" useFirstPageNumber="1" r:id="rId1"/>
  <headerFooter>
    <oddFooter>&amp;R&amp;8&amp;P</oddFooter>
  </headerFooter>
</worksheet>
</file>

<file path=xl/worksheets/sheet31.xml><?xml version="1.0" encoding="utf-8"?>
<worksheet xmlns="http://schemas.openxmlformats.org/spreadsheetml/2006/main" xmlns:r="http://schemas.openxmlformats.org/officeDocument/2006/relationships">
  <dimension ref="A1:M15"/>
  <sheetViews>
    <sheetView workbookViewId="0">
      <selection activeCell="M33" sqref="M33"/>
    </sheetView>
  </sheetViews>
  <sheetFormatPr defaultRowHeight="15"/>
  <cols>
    <col min="1" max="1" width="20" customWidth="1"/>
    <col min="2" max="11" width="11.42578125" customWidth="1"/>
  </cols>
  <sheetData>
    <row r="1" spans="1:13" s="1" customFormat="1" ht="15" customHeight="1">
      <c r="A1" s="208" t="s">
        <v>492</v>
      </c>
      <c r="B1" s="208"/>
      <c r="C1" s="208"/>
      <c r="D1" s="208"/>
      <c r="E1" s="208"/>
      <c r="F1" s="208"/>
      <c r="G1" s="208"/>
      <c r="H1" s="208"/>
      <c r="I1" s="208"/>
      <c r="J1" s="208"/>
      <c r="K1" s="208"/>
      <c r="L1" s="62"/>
      <c r="M1" s="62"/>
    </row>
    <row r="2" spans="1:13">
      <c r="A2" s="54"/>
      <c r="B2" s="54"/>
      <c r="C2" s="54"/>
      <c r="D2" s="54"/>
      <c r="E2" s="54"/>
      <c r="F2" s="54"/>
      <c r="G2" s="54"/>
      <c r="H2" s="54"/>
      <c r="I2" s="54"/>
      <c r="J2" s="54"/>
      <c r="K2" s="54"/>
      <c r="L2" s="54"/>
      <c r="M2" s="54"/>
    </row>
    <row r="3" spans="1:13" s="1" customFormat="1">
      <c r="A3" s="55"/>
      <c r="B3" s="23" t="s">
        <v>65</v>
      </c>
      <c r="C3" s="23" t="s">
        <v>65</v>
      </c>
      <c r="D3" s="23" t="s">
        <v>65</v>
      </c>
      <c r="E3" s="23" t="s">
        <v>65</v>
      </c>
      <c r="F3" s="23" t="s">
        <v>65</v>
      </c>
      <c r="G3" s="23" t="s">
        <v>65</v>
      </c>
      <c r="H3" s="23" t="s">
        <v>65</v>
      </c>
      <c r="I3" s="23" t="s">
        <v>65</v>
      </c>
      <c r="J3" s="23" t="s">
        <v>65</v>
      </c>
      <c r="K3" s="85" t="s">
        <v>324</v>
      </c>
      <c r="L3" s="62"/>
      <c r="M3" s="62"/>
    </row>
    <row r="4" spans="1:13" s="1" customFormat="1" ht="14.25" customHeight="1">
      <c r="A4" s="209"/>
      <c r="B4" s="254" t="s">
        <v>127</v>
      </c>
      <c r="C4" s="254"/>
      <c r="D4" s="223" t="s">
        <v>108</v>
      </c>
      <c r="E4" s="224"/>
      <c r="F4" s="224"/>
      <c r="G4" s="224"/>
      <c r="H4" s="224"/>
      <c r="I4" s="224"/>
      <c r="J4" s="224"/>
      <c r="K4" s="224"/>
      <c r="L4" s="62"/>
      <c r="M4" s="62"/>
    </row>
    <row r="5" spans="1:13" s="1" customFormat="1" ht="23.25" customHeight="1">
      <c r="A5" s="209"/>
      <c r="B5" s="254"/>
      <c r="C5" s="254"/>
      <c r="D5" s="254" t="s">
        <v>374</v>
      </c>
      <c r="E5" s="254"/>
      <c r="F5" s="224" t="s">
        <v>19</v>
      </c>
      <c r="G5" s="224"/>
      <c r="H5" s="254" t="s">
        <v>375</v>
      </c>
      <c r="I5" s="254"/>
      <c r="J5" s="266" t="s">
        <v>376</v>
      </c>
      <c r="K5" s="266"/>
      <c r="L5" s="62"/>
      <c r="M5" s="62"/>
    </row>
    <row r="6" spans="1:13" s="1" customFormat="1" ht="26.25" customHeight="1">
      <c r="A6" s="209"/>
      <c r="B6" s="254"/>
      <c r="C6" s="254"/>
      <c r="D6" s="254"/>
      <c r="E6" s="254"/>
      <c r="F6" s="209" t="s">
        <v>377</v>
      </c>
      <c r="G6" s="223"/>
      <c r="H6" s="254"/>
      <c r="I6" s="254"/>
      <c r="J6" s="239"/>
      <c r="K6" s="239"/>
      <c r="L6" s="62"/>
      <c r="M6" s="62"/>
    </row>
    <row r="7" spans="1:13" s="1" customFormat="1" ht="33.75">
      <c r="A7" s="209"/>
      <c r="B7" s="73" t="s">
        <v>351</v>
      </c>
      <c r="C7" s="73" t="s">
        <v>352</v>
      </c>
      <c r="D7" s="73" t="s">
        <v>351</v>
      </c>
      <c r="E7" s="73" t="s">
        <v>352</v>
      </c>
      <c r="F7" s="73" t="s">
        <v>351</v>
      </c>
      <c r="G7" s="73" t="s">
        <v>352</v>
      </c>
      <c r="H7" s="73" t="s">
        <v>351</v>
      </c>
      <c r="I7" s="73" t="s">
        <v>352</v>
      </c>
      <c r="J7" s="73" t="s">
        <v>351</v>
      </c>
      <c r="K7" s="74" t="s">
        <v>352</v>
      </c>
      <c r="L7" s="62"/>
      <c r="M7" s="62"/>
    </row>
    <row r="8" spans="1:13" s="1" customFormat="1">
      <c r="A8" s="152" t="s">
        <v>46</v>
      </c>
      <c r="B8" s="22">
        <v>746397064</v>
      </c>
      <c r="C8" s="22">
        <v>716057162</v>
      </c>
      <c r="D8" s="22">
        <v>421687542</v>
      </c>
      <c r="E8" s="22">
        <v>399628193</v>
      </c>
      <c r="F8" s="22">
        <v>203827027</v>
      </c>
      <c r="G8" s="22">
        <v>193039457</v>
      </c>
      <c r="H8" s="22">
        <v>34272797</v>
      </c>
      <c r="I8" s="22">
        <v>33595890</v>
      </c>
      <c r="J8" s="22">
        <v>290436725</v>
      </c>
      <c r="K8" s="22">
        <v>282833079</v>
      </c>
      <c r="L8" s="62"/>
      <c r="M8" s="62"/>
    </row>
    <row r="9" spans="1:13" s="1" customFormat="1" ht="18" customHeight="1">
      <c r="A9" s="59" t="s">
        <v>47</v>
      </c>
      <c r="B9" s="22">
        <v>512296640</v>
      </c>
      <c r="C9" s="22">
        <v>488678245</v>
      </c>
      <c r="D9" s="22">
        <v>290262764</v>
      </c>
      <c r="E9" s="22">
        <v>273552866</v>
      </c>
      <c r="F9" s="22">
        <v>196508597</v>
      </c>
      <c r="G9" s="22">
        <v>187345545</v>
      </c>
      <c r="H9" s="22">
        <v>33441393</v>
      </c>
      <c r="I9" s="22">
        <v>32686347</v>
      </c>
      <c r="J9" s="22">
        <v>188592483</v>
      </c>
      <c r="K9" s="22">
        <v>182439032</v>
      </c>
      <c r="L9" s="62"/>
      <c r="M9" s="62"/>
    </row>
    <row r="10" spans="1:13" s="1" customFormat="1" ht="23.25">
      <c r="A10" s="59" t="s">
        <v>48</v>
      </c>
      <c r="B10" s="22">
        <v>115420614</v>
      </c>
      <c r="C10" s="22">
        <v>115526166</v>
      </c>
      <c r="D10" s="22">
        <v>30856399</v>
      </c>
      <c r="E10" s="22">
        <v>29561466</v>
      </c>
      <c r="F10" s="22">
        <v>6643269</v>
      </c>
      <c r="G10" s="22">
        <v>5348336</v>
      </c>
      <c r="H10" s="22">
        <v>731762</v>
      </c>
      <c r="I10" s="22">
        <v>813712</v>
      </c>
      <c r="J10" s="22">
        <v>83832453</v>
      </c>
      <c r="K10" s="22">
        <v>85150988</v>
      </c>
      <c r="L10" s="62"/>
      <c r="M10" s="62"/>
    </row>
    <row r="11" spans="1:13" s="1" customFormat="1">
      <c r="A11" s="59" t="s">
        <v>50</v>
      </c>
      <c r="B11" s="22">
        <v>4285701</v>
      </c>
      <c r="C11" s="22">
        <v>524773</v>
      </c>
      <c r="D11" s="23" t="s">
        <v>67</v>
      </c>
      <c r="E11" s="22">
        <v>381566</v>
      </c>
      <c r="F11" s="23" t="s">
        <v>66</v>
      </c>
      <c r="G11" s="23" t="s">
        <v>67</v>
      </c>
      <c r="H11" s="23" t="s">
        <v>66</v>
      </c>
      <c r="I11" s="23" t="s">
        <v>66</v>
      </c>
      <c r="J11" s="23" t="s">
        <v>67</v>
      </c>
      <c r="K11" s="23" t="s">
        <v>67</v>
      </c>
      <c r="L11" s="62"/>
      <c r="M11" s="62"/>
    </row>
    <row r="12" spans="1:13" s="1" customFormat="1">
      <c r="A12" s="59" t="s">
        <v>51</v>
      </c>
      <c r="B12" s="22">
        <v>2525263</v>
      </c>
      <c r="C12" s="22">
        <v>2951235</v>
      </c>
      <c r="D12" s="22">
        <v>823346</v>
      </c>
      <c r="E12" s="22">
        <v>142056</v>
      </c>
      <c r="F12" s="23" t="s">
        <v>67</v>
      </c>
      <c r="G12" s="23" t="s">
        <v>66</v>
      </c>
      <c r="H12" s="23" t="s">
        <v>67</v>
      </c>
      <c r="I12" s="22">
        <v>19806</v>
      </c>
      <c r="J12" s="22">
        <v>1678300</v>
      </c>
      <c r="K12" s="22">
        <v>2789373</v>
      </c>
      <c r="L12" s="62"/>
      <c r="M12" s="62"/>
    </row>
    <row r="13" spans="1:13" s="1" customFormat="1">
      <c r="A13" s="88" t="s">
        <v>52</v>
      </c>
      <c r="B13" s="22">
        <v>111501562</v>
      </c>
      <c r="C13" s="22">
        <v>107794308</v>
      </c>
      <c r="D13" s="22">
        <v>99650054</v>
      </c>
      <c r="E13" s="22">
        <v>95971226</v>
      </c>
      <c r="F13" s="22">
        <v>10506</v>
      </c>
      <c r="G13" s="22">
        <v>13550</v>
      </c>
      <c r="H13" s="22">
        <v>76025</v>
      </c>
      <c r="I13" s="22">
        <v>76025</v>
      </c>
      <c r="J13" s="22">
        <v>11775483</v>
      </c>
      <c r="K13" s="22">
        <v>11747057</v>
      </c>
      <c r="L13" s="62"/>
      <c r="M13" s="62"/>
    </row>
    <row r="14" spans="1:13" s="1" customFormat="1">
      <c r="A14" s="60" t="s">
        <v>53</v>
      </c>
      <c r="B14" s="22">
        <v>367284</v>
      </c>
      <c r="C14" s="22">
        <v>582435</v>
      </c>
      <c r="D14" s="23" t="s">
        <v>67</v>
      </c>
      <c r="E14" s="23" t="s">
        <v>67</v>
      </c>
      <c r="F14" s="23" t="s">
        <v>67</v>
      </c>
      <c r="G14" s="23" t="s">
        <v>67</v>
      </c>
      <c r="H14" s="23" t="s">
        <v>66</v>
      </c>
      <c r="I14" s="23" t="s">
        <v>66</v>
      </c>
      <c r="J14" s="22">
        <v>342523</v>
      </c>
      <c r="K14" s="22">
        <v>563422</v>
      </c>
      <c r="L14" s="62"/>
      <c r="M14" s="62"/>
    </row>
    <row r="15" spans="1:13">
      <c r="A15" s="54"/>
      <c r="B15" s="86"/>
      <c r="C15" s="86"/>
      <c r="D15" s="86"/>
      <c r="E15" s="86"/>
      <c r="F15" s="86"/>
      <c r="G15" s="86"/>
      <c r="H15" s="86"/>
      <c r="I15" s="86"/>
      <c r="J15" s="86"/>
      <c r="K15" s="86"/>
      <c r="L15" s="54"/>
      <c r="M15" s="54"/>
    </row>
  </sheetData>
  <mergeCells count="9">
    <mergeCell ref="A1:K1"/>
    <mergeCell ref="A4:A7"/>
    <mergeCell ref="B4:C6"/>
    <mergeCell ref="D4:K4"/>
    <mergeCell ref="D5:E6"/>
    <mergeCell ref="F5:G5"/>
    <mergeCell ref="H5:I6"/>
    <mergeCell ref="J5:K6"/>
    <mergeCell ref="F6:G6"/>
  </mergeCells>
  <phoneticPr fontId="0" type="noConversion"/>
  <pageMargins left="0.78740157480314965" right="0.39370078740157483" top="0.39370078740157483" bottom="0.39370078740157483" header="0.31496062992125984" footer="0.31496062992125984"/>
  <pageSetup paperSize="9" scale="90" firstPageNumber="108" orientation="landscape" useFirstPageNumber="1" r:id="rId1"/>
  <headerFooter>
    <oddFooter>&amp;R&amp;8 50</oddFooter>
  </headerFooter>
</worksheet>
</file>

<file path=xl/worksheets/sheet32.xml><?xml version="1.0" encoding="utf-8"?>
<worksheet xmlns="http://schemas.openxmlformats.org/spreadsheetml/2006/main" xmlns:r="http://schemas.openxmlformats.org/officeDocument/2006/relationships">
  <dimension ref="A1:M22"/>
  <sheetViews>
    <sheetView workbookViewId="0">
      <selection activeCell="O25" sqref="O25"/>
    </sheetView>
  </sheetViews>
  <sheetFormatPr defaultRowHeight="15"/>
  <cols>
    <col min="1" max="1" width="17.42578125" customWidth="1"/>
    <col min="2" max="11" width="11.42578125" customWidth="1"/>
  </cols>
  <sheetData>
    <row r="1" spans="1:13" s="1" customFormat="1" ht="15" customHeight="1">
      <c r="A1" s="208" t="s">
        <v>493</v>
      </c>
      <c r="B1" s="208"/>
      <c r="C1" s="208"/>
      <c r="D1" s="208"/>
      <c r="E1" s="208"/>
      <c r="F1" s="208"/>
      <c r="G1" s="208"/>
      <c r="H1" s="208"/>
      <c r="I1" s="208"/>
      <c r="J1" s="208"/>
      <c r="K1" s="208"/>
      <c r="L1" s="62"/>
      <c r="M1" s="62"/>
    </row>
    <row r="2" spans="1:13">
      <c r="A2" s="54"/>
      <c r="B2" s="54"/>
      <c r="C2" s="54"/>
      <c r="D2" s="54"/>
      <c r="E2" s="54"/>
      <c r="F2" s="54"/>
      <c r="G2" s="54"/>
      <c r="H2" s="54"/>
      <c r="I2" s="54"/>
      <c r="J2" s="54"/>
      <c r="K2" s="54"/>
      <c r="L2" s="54"/>
      <c r="M2" s="54"/>
    </row>
    <row r="3" spans="1:13" s="1" customFormat="1">
      <c r="A3" s="55"/>
      <c r="B3" s="23" t="s">
        <v>65</v>
      </c>
      <c r="C3" s="23" t="s">
        <v>65</v>
      </c>
      <c r="D3" s="23" t="s">
        <v>65</v>
      </c>
      <c r="E3" s="23" t="s">
        <v>65</v>
      </c>
      <c r="F3" s="23" t="s">
        <v>65</v>
      </c>
      <c r="G3" s="23" t="s">
        <v>65</v>
      </c>
      <c r="H3" s="23" t="s">
        <v>65</v>
      </c>
      <c r="I3" s="23" t="s">
        <v>65</v>
      </c>
      <c r="J3" s="23" t="s">
        <v>65</v>
      </c>
      <c r="K3" s="85" t="s">
        <v>324</v>
      </c>
      <c r="L3" s="62"/>
      <c r="M3" s="62"/>
    </row>
    <row r="4" spans="1:13" s="1" customFormat="1" ht="23.25" customHeight="1">
      <c r="A4" s="209"/>
      <c r="B4" s="254" t="s">
        <v>127</v>
      </c>
      <c r="C4" s="254"/>
      <c r="D4" s="223" t="s">
        <v>108</v>
      </c>
      <c r="E4" s="224"/>
      <c r="F4" s="224"/>
      <c r="G4" s="224"/>
      <c r="H4" s="224"/>
      <c r="I4" s="224"/>
      <c r="J4" s="224"/>
      <c r="K4" s="224"/>
      <c r="L4" s="62"/>
      <c r="M4" s="62"/>
    </row>
    <row r="5" spans="1:13" s="1" customFormat="1" ht="27.75" customHeight="1">
      <c r="A5" s="209"/>
      <c r="B5" s="254"/>
      <c r="C5" s="254"/>
      <c r="D5" s="267" t="s">
        <v>370</v>
      </c>
      <c r="E5" s="267"/>
      <c r="F5" s="254" t="s">
        <v>19</v>
      </c>
      <c r="G5" s="254"/>
      <c r="H5" s="254" t="s">
        <v>375</v>
      </c>
      <c r="I5" s="254"/>
      <c r="J5" s="266" t="s">
        <v>376</v>
      </c>
      <c r="K5" s="266"/>
      <c r="L5" s="62"/>
      <c r="M5" s="62"/>
    </row>
    <row r="6" spans="1:13" s="1" customFormat="1" ht="22.5" customHeight="1">
      <c r="A6" s="209"/>
      <c r="B6" s="254"/>
      <c r="C6" s="254"/>
      <c r="D6" s="267"/>
      <c r="E6" s="267"/>
      <c r="F6" s="254" t="s">
        <v>371</v>
      </c>
      <c r="G6" s="254"/>
      <c r="H6" s="254"/>
      <c r="I6" s="254"/>
      <c r="J6" s="239"/>
      <c r="K6" s="239"/>
      <c r="L6" s="62"/>
      <c r="M6" s="62"/>
    </row>
    <row r="7" spans="1:13" s="1" customFormat="1" ht="33.75">
      <c r="A7" s="209"/>
      <c r="B7" s="73" t="s">
        <v>351</v>
      </c>
      <c r="C7" s="73" t="s">
        <v>352</v>
      </c>
      <c r="D7" s="73" t="s">
        <v>351</v>
      </c>
      <c r="E7" s="73" t="s">
        <v>352</v>
      </c>
      <c r="F7" s="73" t="s">
        <v>351</v>
      </c>
      <c r="G7" s="73" t="s">
        <v>352</v>
      </c>
      <c r="H7" s="73" t="s">
        <v>351</v>
      </c>
      <c r="I7" s="73" t="s">
        <v>352</v>
      </c>
      <c r="J7" s="73" t="s">
        <v>351</v>
      </c>
      <c r="K7" s="74" t="s">
        <v>352</v>
      </c>
      <c r="L7" s="62"/>
      <c r="M7" s="62"/>
    </row>
    <row r="8" spans="1:13" s="1" customFormat="1">
      <c r="A8" s="64" t="s">
        <v>127</v>
      </c>
      <c r="B8" s="22">
        <v>746397064</v>
      </c>
      <c r="C8" s="22">
        <v>716057162</v>
      </c>
      <c r="D8" s="22">
        <v>421687542</v>
      </c>
      <c r="E8" s="22">
        <v>399628193</v>
      </c>
      <c r="F8" s="22">
        <v>203827027</v>
      </c>
      <c r="G8" s="22">
        <v>193039457</v>
      </c>
      <c r="H8" s="22">
        <v>34272797</v>
      </c>
      <c r="I8" s="22">
        <v>33595890</v>
      </c>
      <c r="J8" s="22">
        <v>290436725</v>
      </c>
      <c r="K8" s="22">
        <v>282833079</v>
      </c>
      <c r="L8" s="62"/>
      <c r="M8" s="62"/>
    </row>
    <row r="9" spans="1:13" s="1" customFormat="1" ht="23.25">
      <c r="A9" s="55" t="s">
        <v>128</v>
      </c>
      <c r="B9" s="22" t="s">
        <v>66</v>
      </c>
      <c r="C9" s="22" t="s">
        <v>66</v>
      </c>
      <c r="D9" s="22" t="s">
        <v>66</v>
      </c>
      <c r="E9" s="22" t="s">
        <v>66</v>
      </c>
      <c r="F9" s="22" t="s">
        <v>66</v>
      </c>
      <c r="G9" s="22" t="s">
        <v>66</v>
      </c>
      <c r="H9" s="22" t="s">
        <v>66</v>
      </c>
      <c r="I9" s="22" t="s">
        <v>66</v>
      </c>
      <c r="J9" s="22" t="s">
        <v>66</v>
      </c>
      <c r="K9" s="22" t="s">
        <v>66</v>
      </c>
      <c r="L9" s="62"/>
      <c r="M9" s="62"/>
    </row>
    <row r="10" spans="1:13" s="1" customFormat="1">
      <c r="A10" s="55" t="s">
        <v>130</v>
      </c>
      <c r="B10" s="22">
        <v>475430936</v>
      </c>
      <c r="C10" s="22">
        <v>449493894</v>
      </c>
      <c r="D10" s="22">
        <v>271917037</v>
      </c>
      <c r="E10" s="22">
        <v>257269840</v>
      </c>
      <c r="F10" s="22">
        <v>82580687</v>
      </c>
      <c r="G10" s="22">
        <v>78388273</v>
      </c>
      <c r="H10" s="22">
        <v>3617002</v>
      </c>
      <c r="I10" s="22">
        <v>3279212</v>
      </c>
      <c r="J10" s="22">
        <v>199896897</v>
      </c>
      <c r="K10" s="22">
        <v>188944842</v>
      </c>
      <c r="L10" s="62"/>
      <c r="M10" s="62"/>
    </row>
    <row r="11" spans="1:13" s="1" customFormat="1">
      <c r="A11" s="55" t="s">
        <v>131</v>
      </c>
      <c r="B11" s="22">
        <v>111714550</v>
      </c>
      <c r="C11" s="22">
        <v>117531184</v>
      </c>
      <c r="D11" s="22">
        <v>64628001</v>
      </c>
      <c r="E11" s="22">
        <v>61857997</v>
      </c>
      <c r="F11" s="22">
        <v>64404557</v>
      </c>
      <c r="G11" s="22">
        <v>61849140</v>
      </c>
      <c r="H11" s="23" t="s">
        <v>67</v>
      </c>
      <c r="I11" s="22">
        <v>1147854</v>
      </c>
      <c r="J11" s="22">
        <v>46043695</v>
      </c>
      <c r="K11" s="22">
        <v>54525333</v>
      </c>
      <c r="L11" s="62"/>
      <c r="M11" s="62"/>
    </row>
    <row r="12" spans="1:13" s="1" customFormat="1" ht="34.5">
      <c r="A12" s="55" t="s">
        <v>132</v>
      </c>
      <c r="B12" s="22">
        <v>27301512</v>
      </c>
      <c r="C12" s="22">
        <v>24465894</v>
      </c>
      <c r="D12" s="22">
        <v>3754764</v>
      </c>
      <c r="E12" s="22">
        <v>2956784</v>
      </c>
      <c r="F12" s="22">
        <v>3220742</v>
      </c>
      <c r="G12" s="23" t="s">
        <v>67</v>
      </c>
      <c r="H12" s="22">
        <v>76025</v>
      </c>
      <c r="I12" s="22">
        <v>76025</v>
      </c>
      <c r="J12" s="22">
        <v>23470723</v>
      </c>
      <c r="K12" s="22">
        <v>21433085</v>
      </c>
      <c r="L12" s="62"/>
      <c r="M12" s="62"/>
    </row>
    <row r="13" spans="1:13" s="1" customFormat="1" ht="57">
      <c r="A13" s="55" t="s">
        <v>133</v>
      </c>
      <c r="B13" s="22">
        <v>14900609</v>
      </c>
      <c r="C13" s="22">
        <v>15121508</v>
      </c>
      <c r="D13" s="23" t="s">
        <v>67</v>
      </c>
      <c r="E13" s="23" t="s">
        <v>67</v>
      </c>
      <c r="F13" s="23" t="s">
        <v>66</v>
      </c>
      <c r="G13" s="23" t="s">
        <v>66</v>
      </c>
      <c r="H13" s="23" t="s">
        <v>66</v>
      </c>
      <c r="I13" s="23" t="s">
        <v>66</v>
      </c>
      <c r="J13" s="22">
        <v>602535</v>
      </c>
      <c r="K13" s="22">
        <v>823434</v>
      </c>
      <c r="L13" s="62"/>
      <c r="M13" s="62"/>
    </row>
    <row r="14" spans="1:13" s="1" customFormat="1">
      <c r="A14" s="55" t="s">
        <v>134</v>
      </c>
      <c r="B14" s="22">
        <v>3781573</v>
      </c>
      <c r="C14" s="22">
        <v>3495072</v>
      </c>
      <c r="D14" s="22">
        <v>1670839</v>
      </c>
      <c r="E14" s="22">
        <v>1415733</v>
      </c>
      <c r="F14" s="22">
        <v>1619511</v>
      </c>
      <c r="G14" s="22">
        <v>1415733</v>
      </c>
      <c r="H14" s="22">
        <v>125531</v>
      </c>
      <c r="I14" s="22">
        <v>122760</v>
      </c>
      <c r="J14" s="22">
        <v>1985203</v>
      </c>
      <c r="K14" s="22">
        <v>1956579</v>
      </c>
      <c r="L14" s="62"/>
      <c r="M14" s="62"/>
    </row>
    <row r="15" spans="1:13" s="1" customFormat="1" ht="34.5">
      <c r="A15" s="55" t="s">
        <v>135</v>
      </c>
      <c r="B15" s="22">
        <v>856616</v>
      </c>
      <c r="C15" s="22">
        <v>515812</v>
      </c>
      <c r="D15" s="22">
        <v>648894</v>
      </c>
      <c r="E15" s="23" t="s">
        <v>67</v>
      </c>
      <c r="F15" s="23" t="s">
        <v>67</v>
      </c>
      <c r="G15" s="23" t="s">
        <v>66</v>
      </c>
      <c r="H15" s="23" t="s">
        <v>66</v>
      </c>
      <c r="I15" s="23" t="s">
        <v>67</v>
      </c>
      <c r="J15" s="23" t="s">
        <v>67</v>
      </c>
      <c r="K15" s="23" t="s">
        <v>67</v>
      </c>
      <c r="L15" s="62"/>
      <c r="M15" s="62"/>
    </row>
    <row r="16" spans="1:13" s="1" customFormat="1">
      <c r="A16" s="55" t="s">
        <v>136</v>
      </c>
      <c r="B16" s="22">
        <v>76826363</v>
      </c>
      <c r="C16" s="22">
        <v>70293996</v>
      </c>
      <c r="D16" s="22">
        <v>48471763</v>
      </c>
      <c r="E16" s="22">
        <v>46514155</v>
      </c>
      <c r="F16" s="22">
        <v>36131047</v>
      </c>
      <c r="G16" s="22">
        <v>33879840</v>
      </c>
      <c r="H16" s="22">
        <v>13422357</v>
      </c>
      <c r="I16" s="22">
        <v>12972149</v>
      </c>
      <c r="J16" s="22">
        <v>14932243</v>
      </c>
      <c r="K16" s="22">
        <v>10807692</v>
      </c>
      <c r="L16" s="62"/>
      <c r="M16" s="62"/>
    </row>
    <row r="17" spans="1:13" s="1" customFormat="1" ht="34.5">
      <c r="A17" s="55" t="s">
        <v>137</v>
      </c>
      <c r="B17" s="22">
        <v>283107</v>
      </c>
      <c r="C17" s="22">
        <v>824721</v>
      </c>
      <c r="D17" s="23" t="s">
        <v>67</v>
      </c>
      <c r="E17" s="23" t="s">
        <v>67</v>
      </c>
      <c r="F17" s="23" t="s">
        <v>67</v>
      </c>
      <c r="G17" s="23" t="s">
        <v>67</v>
      </c>
      <c r="H17" s="23" t="s">
        <v>66</v>
      </c>
      <c r="I17" s="23" t="s">
        <v>66</v>
      </c>
      <c r="J17" s="22">
        <v>239823</v>
      </c>
      <c r="K17" s="22">
        <v>786861</v>
      </c>
      <c r="L17" s="62"/>
      <c r="M17" s="62"/>
    </row>
    <row r="18" spans="1:13" s="1" customFormat="1">
      <c r="A18" s="55" t="s">
        <v>140</v>
      </c>
      <c r="B18" s="23" t="s">
        <v>67</v>
      </c>
      <c r="C18" s="23" t="s">
        <v>67</v>
      </c>
      <c r="D18" s="23" t="s">
        <v>67</v>
      </c>
      <c r="E18" s="23" t="s">
        <v>67</v>
      </c>
      <c r="F18" s="23" t="s">
        <v>67</v>
      </c>
      <c r="G18" s="23" t="s">
        <v>67</v>
      </c>
      <c r="H18" s="23" t="s">
        <v>66</v>
      </c>
      <c r="I18" s="23" t="s">
        <v>66</v>
      </c>
      <c r="J18" s="23" t="s">
        <v>66</v>
      </c>
      <c r="K18" s="23" t="s">
        <v>66</v>
      </c>
      <c r="L18" s="62"/>
      <c r="M18" s="62"/>
    </row>
    <row r="19" spans="1:13" s="1" customFormat="1" ht="23.25">
      <c r="A19" s="55" t="s">
        <v>141</v>
      </c>
      <c r="B19" s="22">
        <v>884090</v>
      </c>
      <c r="C19" s="22">
        <v>884943</v>
      </c>
      <c r="D19" s="22">
        <v>366178</v>
      </c>
      <c r="E19" s="22">
        <v>348452</v>
      </c>
      <c r="F19" s="22">
        <v>211830</v>
      </c>
      <c r="G19" s="22">
        <v>194104</v>
      </c>
      <c r="H19" s="22">
        <v>137522</v>
      </c>
      <c r="I19" s="22">
        <v>92666</v>
      </c>
      <c r="J19" s="22">
        <v>380390</v>
      </c>
      <c r="K19" s="22">
        <v>443825</v>
      </c>
      <c r="L19" s="62"/>
      <c r="M19" s="62"/>
    </row>
    <row r="20" spans="1:13" s="1" customFormat="1" ht="23.25">
      <c r="A20" s="55" t="s">
        <v>142</v>
      </c>
      <c r="B20" s="22">
        <v>1215881</v>
      </c>
      <c r="C20" s="22">
        <v>93002</v>
      </c>
      <c r="D20" s="22">
        <v>948864</v>
      </c>
      <c r="E20" s="22">
        <v>93002</v>
      </c>
      <c r="F20" s="22">
        <v>35631</v>
      </c>
      <c r="G20" s="22">
        <v>24449</v>
      </c>
      <c r="H20" s="23" t="s">
        <v>67</v>
      </c>
      <c r="I20" s="23" t="s">
        <v>66</v>
      </c>
      <c r="J20" s="23" t="s">
        <v>67</v>
      </c>
      <c r="K20" s="23" t="s">
        <v>66</v>
      </c>
      <c r="L20" s="62"/>
      <c r="M20" s="62"/>
    </row>
    <row r="21" spans="1:13" ht="25.5" customHeight="1">
      <c r="A21" s="55" t="s">
        <v>143</v>
      </c>
      <c r="B21" s="22">
        <v>32576307</v>
      </c>
      <c r="C21" s="22">
        <v>32824164</v>
      </c>
      <c r="D21" s="22">
        <v>14314324</v>
      </c>
      <c r="E21" s="22">
        <v>14314324</v>
      </c>
      <c r="F21" s="22">
        <v>14314324</v>
      </c>
      <c r="G21" s="22">
        <v>14314324</v>
      </c>
      <c r="H21" s="22">
        <v>15656642</v>
      </c>
      <c r="I21" s="22">
        <v>15904499</v>
      </c>
      <c r="J21" s="22">
        <v>2605341</v>
      </c>
      <c r="K21" s="22">
        <v>2605341</v>
      </c>
      <c r="L21" s="54"/>
      <c r="M21" s="54"/>
    </row>
    <row r="22" spans="1:13">
      <c r="A22" s="86"/>
      <c r="B22" s="161"/>
      <c r="C22" s="161"/>
      <c r="D22" s="161"/>
      <c r="E22" s="161"/>
      <c r="F22" s="161"/>
      <c r="G22" s="161"/>
      <c r="H22" s="161"/>
      <c r="I22" s="161"/>
      <c r="J22" s="161"/>
      <c r="K22" s="161"/>
      <c r="L22" s="54"/>
      <c r="M22" s="54"/>
    </row>
  </sheetData>
  <mergeCells count="9">
    <mergeCell ref="A1:K1"/>
    <mergeCell ref="A4:A7"/>
    <mergeCell ref="B4:C6"/>
    <mergeCell ref="D4:K4"/>
    <mergeCell ref="D5:E6"/>
    <mergeCell ref="F5:G5"/>
    <mergeCell ref="H5:I6"/>
    <mergeCell ref="J5:K6"/>
    <mergeCell ref="F6:G6"/>
  </mergeCells>
  <phoneticPr fontId="0" type="noConversion"/>
  <pageMargins left="0.78740157480314965" right="0.39370078740157483" top="0.39370078740157483" bottom="0.39370078740157483" header="0.31496062992125984" footer="0.31496062992125984"/>
  <pageSetup paperSize="9" scale="85" firstPageNumber="109" orientation="landscape" useFirstPageNumber="1" r:id="rId1"/>
  <headerFooter>
    <oddFooter>&amp;R&amp;8 51</oddFooter>
  </headerFooter>
</worksheet>
</file>

<file path=xl/worksheets/sheet33.xml><?xml version="1.0" encoding="utf-8"?>
<worksheet xmlns="http://schemas.openxmlformats.org/spreadsheetml/2006/main" xmlns:r="http://schemas.openxmlformats.org/officeDocument/2006/relationships">
  <dimension ref="A1:L28"/>
  <sheetViews>
    <sheetView workbookViewId="0">
      <selection activeCell="M37" sqref="M37"/>
    </sheetView>
  </sheetViews>
  <sheetFormatPr defaultRowHeight="15"/>
  <cols>
    <col min="1" max="1" width="25" customWidth="1"/>
    <col min="2" max="9" width="12.42578125" customWidth="1"/>
  </cols>
  <sheetData>
    <row r="1" spans="1:12" s="1" customFormat="1">
      <c r="A1" s="215" t="s">
        <v>494</v>
      </c>
      <c r="B1" s="215"/>
      <c r="C1" s="215"/>
      <c r="D1" s="215"/>
      <c r="E1" s="215"/>
      <c r="F1" s="215"/>
      <c r="G1" s="215"/>
      <c r="H1" s="215"/>
      <c r="I1" s="215"/>
      <c r="J1" s="62"/>
      <c r="K1" s="62"/>
      <c r="L1" s="62"/>
    </row>
    <row r="2" spans="1:12" s="1" customFormat="1">
      <c r="A2" s="147"/>
      <c r="B2" s="147"/>
      <c r="C2" s="147"/>
      <c r="D2" s="147"/>
      <c r="E2" s="147"/>
      <c r="F2" s="147"/>
      <c r="G2" s="147"/>
      <c r="H2" s="147"/>
      <c r="I2" s="147"/>
      <c r="J2" s="62"/>
      <c r="K2" s="62"/>
      <c r="L2" s="62"/>
    </row>
    <row r="3" spans="1:12" s="1" customFormat="1" ht="17.25" customHeight="1">
      <c r="A3" s="96"/>
      <c r="B3" s="67"/>
      <c r="C3" s="67"/>
      <c r="D3" s="67"/>
      <c r="E3" s="67"/>
      <c r="F3" s="67"/>
      <c r="G3" s="67"/>
      <c r="H3" s="67"/>
      <c r="I3" s="149" t="s">
        <v>101</v>
      </c>
      <c r="J3" s="62"/>
      <c r="K3" s="62"/>
      <c r="L3" s="62"/>
    </row>
    <row r="4" spans="1:12" s="1" customFormat="1" ht="36" customHeight="1">
      <c r="A4" s="218"/>
      <c r="B4" s="222" t="s">
        <v>127</v>
      </c>
      <c r="C4" s="222"/>
      <c r="D4" s="222" t="s">
        <v>378</v>
      </c>
      <c r="E4" s="222"/>
      <c r="F4" s="222"/>
      <c r="G4" s="222"/>
      <c r="H4" s="222" t="s">
        <v>10</v>
      </c>
      <c r="I4" s="216"/>
      <c r="J4" s="62"/>
      <c r="K4" s="62"/>
      <c r="L4" s="62"/>
    </row>
    <row r="5" spans="1:12" s="1" customFormat="1" ht="42.75" customHeight="1">
      <c r="A5" s="218"/>
      <c r="B5" s="222"/>
      <c r="C5" s="222"/>
      <c r="D5" s="222" t="s">
        <v>379</v>
      </c>
      <c r="E5" s="222"/>
      <c r="F5" s="222" t="s">
        <v>380</v>
      </c>
      <c r="G5" s="222"/>
      <c r="H5" s="222"/>
      <c r="I5" s="216"/>
      <c r="J5" s="62"/>
      <c r="K5" s="62"/>
      <c r="L5" s="62"/>
    </row>
    <row r="6" spans="1:12" s="1" customFormat="1" ht="22.5">
      <c r="A6" s="218"/>
      <c r="B6" s="92" t="s">
        <v>351</v>
      </c>
      <c r="C6" s="92" t="s">
        <v>352</v>
      </c>
      <c r="D6" s="92" t="s">
        <v>351</v>
      </c>
      <c r="E6" s="92" t="s">
        <v>352</v>
      </c>
      <c r="F6" s="92" t="s">
        <v>351</v>
      </c>
      <c r="G6" s="92" t="s">
        <v>352</v>
      </c>
      <c r="H6" s="92" t="s">
        <v>351</v>
      </c>
      <c r="I6" s="93" t="s">
        <v>352</v>
      </c>
      <c r="J6" s="62"/>
      <c r="K6" s="62"/>
      <c r="L6" s="62"/>
    </row>
    <row r="7" spans="1:12" s="1" customFormat="1">
      <c r="A7" s="152" t="s">
        <v>46</v>
      </c>
      <c r="B7" s="22">
        <v>2354165128</v>
      </c>
      <c r="C7" s="22">
        <v>2339936236</v>
      </c>
      <c r="D7" s="22">
        <v>1607291735</v>
      </c>
      <c r="E7" s="22">
        <v>1625850217</v>
      </c>
      <c r="F7" s="22">
        <v>50824051</v>
      </c>
      <c r="G7" s="22">
        <v>70112203</v>
      </c>
      <c r="H7" s="22">
        <v>2721984</v>
      </c>
      <c r="I7" s="22">
        <v>925192</v>
      </c>
      <c r="J7" s="62"/>
      <c r="K7" s="62"/>
      <c r="L7" s="62"/>
    </row>
    <row r="8" spans="1:12" s="1" customFormat="1">
      <c r="A8" s="59" t="s">
        <v>47</v>
      </c>
      <c r="B8" s="22">
        <v>1533862737</v>
      </c>
      <c r="C8" s="22">
        <v>1496302035</v>
      </c>
      <c r="D8" s="22">
        <v>802400620</v>
      </c>
      <c r="E8" s="22">
        <v>795816966</v>
      </c>
      <c r="F8" s="22">
        <v>1322688</v>
      </c>
      <c r="G8" s="22">
        <v>1322688</v>
      </c>
      <c r="H8" s="22">
        <v>937576</v>
      </c>
      <c r="I8" s="22">
        <v>925192</v>
      </c>
      <c r="J8" s="62"/>
      <c r="K8" s="62"/>
      <c r="L8" s="62"/>
    </row>
    <row r="9" spans="1:12" s="1" customFormat="1">
      <c r="A9" s="59" t="s">
        <v>48</v>
      </c>
      <c r="B9" s="22">
        <v>843841577</v>
      </c>
      <c r="C9" s="22">
        <v>878058855</v>
      </c>
      <c r="D9" s="22">
        <v>679277472</v>
      </c>
      <c r="E9" s="22">
        <v>704327094</v>
      </c>
      <c r="F9" s="23" t="s">
        <v>67</v>
      </c>
      <c r="G9" s="23" t="s">
        <v>67</v>
      </c>
      <c r="H9" s="22">
        <v>1784408</v>
      </c>
      <c r="I9" s="23" t="s">
        <v>66</v>
      </c>
      <c r="J9" s="62"/>
      <c r="K9" s="62"/>
      <c r="L9" s="62"/>
    </row>
    <row r="10" spans="1:12" s="1" customFormat="1">
      <c r="A10" s="59" t="s">
        <v>49</v>
      </c>
      <c r="B10" s="22">
        <v>5407718</v>
      </c>
      <c r="C10" s="22">
        <v>5275550</v>
      </c>
      <c r="D10" s="23" t="s">
        <v>67</v>
      </c>
      <c r="E10" s="23" t="s">
        <v>67</v>
      </c>
      <c r="F10" s="23" t="s">
        <v>66</v>
      </c>
      <c r="G10" s="23" t="s">
        <v>66</v>
      </c>
      <c r="H10" s="23" t="s">
        <v>66</v>
      </c>
      <c r="I10" s="23" t="s">
        <v>66</v>
      </c>
      <c r="J10" s="62"/>
      <c r="K10" s="62"/>
      <c r="L10" s="62"/>
    </row>
    <row r="11" spans="1:12" s="1" customFormat="1">
      <c r="A11" s="59" t="s">
        <v>50</v>
      </c>
      <c r="B11" s="22">
        <v>66713094</v>
      </c>
      <c r="C11" s="22">
        <v>65819410</v>
      </c>
      <c r="D11" s="22">
        <v>71323576</v>
      </c>
      <c r="E11" s="22">
        <v>71530013</v>
      </c>
      <c r="F11" s="23" t="s">
        <v>66</v>
      </c>
      <c r="G11" s="23" t="s">
        <v>66</v>
      </c>
      <c r="H11" s="23" t="s">
        <v>66</v>
      </c>
      <c r="I11" s="23" t="s">
        <v>66</v>
      </c>
      <c r="J11" s="62"/>
      <c r="K11" s="62"/>
      <c r="L11" s="62"/>
    </row>
    <row r="12" spans="1:12" s="1" customFormat="1">
      <c r="A12" s="59" t="s">
        <v>51</v>
      </c>
      <c r="B12" s="22">
        <v>36492264</v>
      </c>
      <c r="C12" s="22">
        <v>24407976</v>
      </c>
      <c r="D12" s="22">
        <v>47352297</v>
      </c>
      <c r="E12" s="22">
        <v>47352297</v>
      </c>
      <c r="F12" s="23" t="s">
        <v>66</v>
      </c>
      <c r="G12" s="23" t="s">
        <v>66</v>
      </c>
      <c r="H12" s="23" t="s">
        <v>66</v>
      </c>
      <c r="I12" s="23" t="s">
        <v>66</v>
      </c>
      <c r="J12" s="62"/>
      <c r="K12" s="62"/>
      <c r="L12" s="62"/>
    </row>
    <row r="13" spans="1:12" s="1" customFormat="1">
      <c r="A13" s="88" t="s">
        <v>52</v>
      </c>
      <c r="B13" s="22">
        <v>-153297070</v>
      </c>
      <c r="C13" s="22">
        <v>-146072757</v>
      </c>
      <c r="D13" s="22">
        <v>2525686</v>
      </c>
      <c r="E13" s="22">
        <v>2411763</v>
      </c>
      <c r="F13" s="23" t="s">
        <v>66</v>
      </c>
      <c r="G13" s="23" t="s">
        <v>66</v>
      </c>
      <c r="H13" s="23" t="s">
        <v>66</v>
      </c>
      <c r="I13" s="23" t="s">
        <v>66</v>
      </c>
      <c r="J13" s="62"/>
      <c r="K13" s="62"/>
      <c r="L13" s="62"/>
    </row>
    <row r="14" spans="1:12" ht="15" customHeight="1">
      <c r="A14" s="88" t="s">
        <v>53</v>
      </c>
      <c r="B14" s="22">
        <v>21144808</v>
      </c>
      <c r="C14" s="22">
        <v>16145167</v>
      </c>
      <c r="D14" s="22">
        <v>356334</v>
      </c>
      <c r="E14" s="22">
        <v>356334</v>
      </c>
      <c r="F14" s="23" t="s">
        <v>66</v>
      </c>
      <c r="G14" s="23" t="s">
        <v>66</v>
      </c>
      <c r="H14" s="23" t="s">
        <v>66</v>
      </c>
      <c r="I14" s="23" t="s">
        <v>66</v>
      </c>
      <c r="J14" s="54"/>
      <c r="K14" s="54"/>
      <c r="L14" s="54"/>
    </row>
    <row r="15" spans="1:12">
      <c r="A15" s="70"/>
      <c r="B15" s="70"/>
      <c r="C15" s="70"/>
      <c r="D15" s="70"/>
      <c r="E15" s="70"/>
      <c r="F15" s="70"/>
      <c r="G15" s="70"/>
      <c r="H15" s="70"/>
      <c r="I15" s="70"/>
      <c r="J15" s="54"/>
      <c r="K15" s="54"/>
      <c r="L15" s="54"/>
    </row>
    <row r="16" spans="1:12">
      <c r="A16" s="96"/>
      <c r="B16" s="67"/>
      <c r="C16" s="67"/>
      <c r="D16" s="67"/>
      <c r="E16" s="67"/>
      <c r="F16" s="67"/>
      <c r="G16" s="67"/>
      <c r="H16" s="67"/>
      <c r="I16" s="69" t="s">
        <v>102</v>
      </c>
      <c r="J16" s="54"/>
      <c r="K16" s="54"/>
      <c r="L16" s="54"/>
    </row>
    <row r="17" spans="1:12">
      <c r="A17" s="218"/>
      <c r="B17" s="216" t="s">
        <v>11</v>
      </c>
      <c r="C17" s="217"/>
      <c r="D17" s="217"/>
      <c r="E17" s="217"/>
      <c r="F17" s="217"/>
      <c r="G17" s="217"/>
      <c r="H17" s="217"/>
      <c r="I17" s="217"/>
      <c r="J17" s="54"/>
      <c r="K17" s="54"/>
      <c r="L17" s="54"/>
    </row>
    <row r="18" spans="1:12">
      <c r="A18" s="218"/>
      <c r="B18" s="222" t="s">
        <v>381</v>
      </c>
      <c r="C18" s="222"/>
      <c r="D18" s="222" t="s">
        <v>12</v>
      </c>
      <c r="E18" s="222"/>
      <c r="F18" s="222" t="s">
        <v>382</v>
      </c>
      <c r="G18" s="222"/>
      <c r="H18" s="222" t="s">
        <v>383</v>
      </c>
      <c r="I18" s="216"/>
      <c r="J18" s="54"/>
      <c r="K18" s="54"/>
      <c r="L18" s="54"/>
    </row>
    <row r="19" spans="1:12" ht="22.5">
      <c r="A19" s="218"/>
      <c r="B19" s="92" t="s">
        <v>43</v>
      </c>
      <c r="C19" s="92" t="s">
        <v>352</v>
      </c>
      <c r="D19" s="92" t="s">
        <v>43</v>
      </c>
      <c r="E19" s="92" t="s">
        <v>352</v>
      </c>
      <c r="F19" s="92" t="s">
        <v>43</v>
      </c>
      <c r="G19" s="92" t="s">
        <v>352</v>
      </c>
      <c r="H19" s="92" t="s">
        <v>43</v>
      </c>
      <c r="I19" s="93" t="s">
        <v>352</v>
      </c>
      <c r="J19" s="54"/>
      <c r="K19" s="54"/>
      <c r="L19" s="54"/>
    </row>
    <row r="20" spans="1:12">
      <c r="A20" s="152" t="s">
        <v>46</v>
      </c>
      <c r="B20" s="22">
        <v>14371913</v>
      </c>
      <c r="C20" s="22">
        <v>14131996</v>
      </c>
      <c r="D20" s="22">
        <v>200395270</v>
      </c>
      <c r="E20" s="22">
        <v>113628401</v>
      </c>
      <c r="F20" s="22">
        <v>529262883</v>
      </c>
      <c r="G20" s="22">
        <v>585210508</v>
      </c>
      <c r="H20" s="23" t="s">
        <v>67</v>
      </c>
      <c r="I20" s="23" t="s">
        <v>67</v>
      </c>
      <c r="J20" s="54"/>
      <c r="K20" s="54"/>
      <c r="L20" s="54"/>
    </row>
    <row r="21" spans="1:12">
      <c r="A21" s="59" t="s">
        <v>47</v>
      </c>
      <c r="B21" s="22">
        <v>14195963</v>
      </c>
      <c r="C21" s="22">
        <v>13956046</v>
      </c>
      <c r="D21" s="22">
        <v>194357775</v>
      </c>
      <c r="E21" s="22">
        <v>107422736</v>
      </c>
      <c r="F21" s="22">
        <v>521970803</v>
      </c>
      <c r="G21" s="22">
        <v>578181095</v>
      </c>
      <c r="H21" s="23" t="s">
        <v>66</v>
      </c>
      <c r="I21" s="23" t="s">
        <v>66</v>
      </c>
      <c r="J21" s="54"/>
      <c r="K21" s="54"/>
      <c r="L21" s="54"/>
    </row>
    <row r="22" spans="1:12">
      <c r="A22" s="59" t="s">
        <v>48</v>
      </c>
      <c r="B22" s="22">
        <v>175950</v>
      </c>
      <c r="C22" s="22">
        <v>175950</v>
      </c>
      <c r="D22" s="22">
        <v>4426443</v>
      </c>
      <c r="E22" s="22">
        <v>4644834</v>
      </c>
      <c r="F22" s="22">
        <v>158055961</v>
      </c>
      <c r="G22" s="22">
        <v>168721055</v>
      </c>
      <c r="H22" s="23" t="s">
        <v>67</v>
      </c>
      <c r="I22" s="23" t="s">
        <v>67</v>
      </c>
      <c r="J22" s="54"/>
      <c r="K22" s="54"/>
      <c r="L22" s="54"/>
    </row>
    <row r="23" spans="1:12">
      <c r="A23" s="59" t="s">
        <v>49</v>
      </c>
      <c r="B23" s="23" t="s">
        <v>66</v>
      </c>
      <c r="C23" s="23" t="s">
        <v>66</v>
      </c>
      <c r="D23" s="23" t="s">
        <v>67</v>
      </c>
      <c r="E23" s="23" t="s">
        <v>67</v>
      </c>
      <c r="F23" s="23" t="s">
        <v>67</v>
      </c>
      <c r="G23" s="23" t="s">
        <v>67</v>
      </c>
      <c r="H23" s="23" t="s">
        <v>66</v>
      </c>
      <c r="I23" s="23" t="s">
        <v>66</v>
      </c>
      <c r="J23" s="54"/>
      <c r="K23" s="54"/>
      <c r="L23" s="54"/>
    </row>
    <row r="24" spans="1:12">
      <c r="A24" s="59" t="s">
        <v>50</v>
      </c>
      <c r="B24" s="23" t="s">
        <v>66</v>
      </c>
      <c r="C24" s="23" t="s">
        <v>66</v>
      </c>
      <c r="D24" s="22">
        <v>36353</v>
      </c>
      <c r="E24" s="22">
        <v>36353</v>
      </c>
      <c r="F24" s="22">
        <v>-4646835</v>
      </c>
      <c r="G24" s="22">
        <v>-5746956</v>
      </c>
      <c r="H24" s="23" t="s">
        <v>66</v>
      </c>
      <c r="I24" s="23" t="s">
        <v>66</v>
      </c>
      <c r="J24" s="54"/>
      <c r="K24" s="54"/>
      <c r="L24" s="54"/>
    </row>
    <row r="25" spans="1:12">
      <c r="A25" s="59" t="s">
        <v>51</v>
      </c>
      <c r="B25" s="23" t="s">
        <v>66</v>
      </c>
      <c r="C25" s="23" t="s">
        <v>66</v>
      </c>
      <c r="D25" s="22">
        <v>1522790</v>
      </c>
      <c r="E25" s="22">
        <v>1472569</v>
      </c>
      <c r="F25" s="22">
        <v>-12382823</v>
      </c>
      <c r="G25" s="22">
        <v>-24416890</v>
      </c>
      <c r="H25" s="23" t="s">
        <v>66</v>
      </c>
      <c r="I25" s="23" t="s">
        <v>66</v>
      </c>
      <c r="J25" s="54"/>
      <c r="K25" s="54"/>
      <c r="L25" s="54"/>
    </row>
    <row r="26" spans="1:12">
      <c r="A26" s="88" t="s">
        <v>52</v>
      </c>
      <c r="B26" s="23" t="s">
        <v>66</v>
      </c>
      <c r="C26" s="23" t="s">
        <v>66</v>
      </c>
      <c r="D26" s="22">
        <v>7024</v>
      </c>
      <c r="E26" s="22">
        <v>7024</v>
      </c>
      <c r="F26" s="22">
        <v>-155829780</v>
      </c>
      <c r="G26" s="22">
        <v>-148491544</v>
      </c>
      <c r="H26" s="23" t="s">
        <v>66</v>
      </c>
      <c r="I26" s="23" t="s">
        <v>66</v>
      </c>
      <c r="J26" s="54"/>
      <c r="K26" s="54"/>
      <c r="L26" s="54"/>
    </row>
    <row r="27" spans="1:12">
      <c r="A27" s="60" t="s">
        <v>53</v>
      </c>
      <c r="B27" s="23" t="s">
        <v>66</v>
      </c>
      <c r="C27" s="23" t="s">
        <v>66</v>
      </c>
      <c r="D27" s="23" t="s">
        <v>66</v>
      </c>
      <c r="E27" s="23" t="s">
        <v>66</v>
      </c>
      <c r="F27" s="22">
        <v>20788474</v>
      </c>
      <c r="G27" s="22">
        <v>15788833</v>
      </c>
      <c r="H27" s="23" t="s">
        <v>66</v>
      </c>
      <c r="I27" s="23" t="s">
        <v>66</v>
      </c>
      <c r="J27" s="54"/>
      <c r="K27" s="54"/>
      <c r="L27" s="54"/>
    </row>
    <row r="28" spans="1:12">
      <c r="A28" s="54"/>
      <c r="B28" s="18"/>
      <c r="C28" s="18"/>
      <c r="D28" s="18"/>
      <c r="E28" s="18"/>
      <c r="F28" s="18"/>
      <c r="G28" s="18"/>
      <c r="H28" s="18"/>
      <c r="I28" s="18"/>
      <c r="J28" s="54"/>
      <c r="K28" s="54"/>
      <c r="L28" s="54"/>
    </row>
  </sheetData>
  <mergeCells count="13">
    <mergeCell ref="A17:A19"/>
    <mergeCell ref="B17:I17"/>
    <mergeCell ref="B18:C18"/>
    <mergeCell ref="D18:E18"/>
    <mergeCell ref="F18:G18"/>
    <mergeCell ref="H18:I18"/>
    <mergeCell ref="A1:I1"/>
    <mergeCell ref="A4:A6"/>
    <mergeCell ref="B4:C5"/>
    <mergeCell ref="D4:G4"/>
    <mergeCell ref="H4:I5"/>
    <mergeCell ref="D5:E5"/>
    <mergeCell ref="F5:G5"/>
  </mergeCells>
  <phoneticPr fontId="0" type="noConversion"/>
  <pageMargins left="0.78740157480314965" right="0.39370078740157483" top="0.39370078740157483" bottom="0.39370078740157483" header="0.31496062992125984" footer="0.31496062992125984"/>
  <pageSetup paperSize="9" scale="90" firstPageNumber="111" orientation="landscape" useFirstPageNumber="1" r:id="rId1"/>
  <headerFooter>
    <oddFooter>&amp;R&amp;8 52</oddFooter>
  </headerFooter>
</worksheet>
</file>

<file path=xl/worksheets/sheet34.xml><?xml version="1.0" encoding="utf-8"?>
<worksheet xmlns="http://schemas.openxmlformats.org/spreadsheetml/2006/main" xmlns:r="http://schemas.openxmlformats.org/officeDocument/2006/relationships">
  <dimension ref="A1:J42"/>
  <sheetViews>
    <sheetView workbookViewId="0">
      <selection activeCell="B44" sqref="B44"/>
    </sheetView>
  </sheetViews>
  <sheetFormatPr defaultRowHeight="15"/>
  <cols>
    <col min="1" max="1" width="22.42578125" customWidth="1"/>
    <col min="2" max="9" width="12.42578125" customWidth="1"/>
  </cols>
  <sheetData>
    <row r="1" spans="1:10">
      <c r="A1" s="208" t="s">
        <v>495</v>
      </c>
      <c r="B1" s="208"/>
      <c r="C1" s="208"/>
      <c r="D1" s="208"/>
      <c r="E1" s="208"/>
      <c r="F1" s="208"/>
      <c r="G1" s="208"/>
      <c r="H1" s="208"/>
      <c r="I1" s="208"/>
    </row>
    <row r="2" spans="1:10">
      <c r="A2" s="83"/>
      <c r="B2" s="83"/>
      <c r="C2" s="83"/>
      <c r="D2" s="83"/>
      <c r="E2" s="83"/>
      <c r="F2" s="83"/>
      <c r="G2" s="83"/>
      <c r="H2" s="83"/>
      <c r="I2" s="83"/>
    </row>
    <row r="3" spans="1:10">
      <c r="A3" s="83"/>
      <c r="B3" s="83"/>
      <c r="C3" s="83"/>
      <c r="D3" s="83"/>
      <c r="E3" s="83"/>
      <c r="F3" s="83"/>
      <c r="G3" s="83"/>
      <c r="H3" s="83"/>
      <c r="I3" s="23" t="s">
        <v>101</v>
      </c>
    </row>
    <row r="4" spans="1:10" s="1" customFormat="1">
      <c r="A4" s="209"/>
      <c r="B4" s="254" t="s">
        <v>127</v>
      </c>
      <c r="C4" s="254"/>
      <c r="D4" s="254" t="s">
        <v>378</v>
      </c>
      <c r="E4" s="254"/>
      <c r="F4" s="254"/>
      <c r="G4" s="254"/>
      <c r="H4" s="222" t="s">
        <v>10</v>
      </c>
      <c r="I4" s="216"/>
    </row>
    <row r="5" spans="1:10" s="1" customFormat="1">
      <c r="A5" s="209"/>
      <c r="B5" s="254"/>
      <c r="C5" s="254"/>
      <c r="D5" s="254" t="s">
        <v>379</v>
      </c>
      <c r="E5" s="254"/>
      <c r="F5" s="254" t="s">
        <v>380</v>
      </c>
      <c r="G5" s="254"/>
      <c r="H5" s="222"/>
      <c r="I5" s="216"/>
    </row>
    <row r="6" spans="1:10" s="1" customFormat="1" ht="22.5">
      <c r="A6" s="209"/>
      <c r="B6" s="73" t="s">
        <v>351</v>
      </c>
      <c r="C6" s="73" t="s">
        <v>352</v>
      </c>
      <c r="D6" s="73" t="s">
        <v>351</v>
      </c>
      <c r="E6" s="73" t="s">
        <v>352</v>
      </c>
      <c r="F6" s="73" t="s">
        <v>351</v>
      </c>
      <c r="G6" s="73" t="s">
        <v>352</v>
      </c>
      <c r="H6" s="73" t="s">
        <v>351</v>
      </c>
      <c r="I6" s="74" t="s">
        <v>352</v>
      </c>
    </row>
    <row r="7" spans="1:10" s="1" customFormat="1">
      <c r="A7" s="64" t="s">
        <v>127</v>
      </c>
      <c r="B7" s="22">
        <v>2354165128</v>
      </c>
      <c r="C7" s="22">
        <v>2339936236</v>
      </c>
      <c r="D7" s="22">
        <v>1607291735</v>
      </c>
      <c r="E7" s="22">
        <v>1625850217</v>
      </c>
      <c r="F7" s="22">
        <v>50824051</v>
      </c>
      <c r="G7" s="22">
        <v>70112203</v>
      </c>
      <c r="H7" s="22">
        <v>2721984</v>
      </c>
      <c r="I7" s="22">
        <v>925192</v>
      </c>
      <c r="J7" s="64"/>
    </row>
    <row r="8" spans="1:10" s="1" customFormat="1" ht="23.25">
      <c r="A8" s="55" t="s">
        <v>128</v>
      </c>
      <c r="B8" s="170" t="s">
        <v>66</v>
      </c>
      <c r="C8" s="170" t="s">
        <v>66</v>
      </c>
      <c r="D8" s="170" t="s">
        <v>66</v>
      </c>
      <c r="E8" s="170" t="s">
        <v>66</v>
      </c>
      <c r="F8" s="164" t="s">
        <v>66</v>
      </c>
      <c r="G8" s="164" t="s">
        <v>66</v>
      </c>
      <c r="H8" s="164" t="s">
        <v>66</v>
      </c>
      <c r="I8" s="164" t="s">
        <v>66</v>
      </c>
      <c r="J8" s="55"/>
    </row>
    <row r="9" spans="1:10" s="1" customFormat="1">
      <c r="A9" s="55" t="s">
        <v>130</v>
      </c>
      <c r="B9" s="22">
        <v>1648646745</v>
      </c>
      <c r="C9" s="22">
        <v>1645969114</v>
      </c>
      <c r="D9" s="22">
        <v>1011172936</v>
      </c>
      <c r="E9" s="22">
        <v>1007804797</v>
      </c>
      <c r="F9" s="22">
        <v>805812</v>
      </c>
      <c r="G9" s="22">
        <v>805812</v>
      </c>
      <c r="H9" s="23" t="s">
        <v>66</v>
      </c>
      <c r="I9" s="23" t="s">
        <v>66</v>
      </c>
      <c r="J9" s="55"/>
    </row>
    <row r="10" spans="1:10" s="1" customFormat="1">
      <c r="A10" s="55" t="s">
        <v>131</v>
      </c>
      <c r="B10" s="22">
        <v>302659391</v>
      </c>
      <c r="C10" s="22">
        <v>316210145</v>
      </c>
      <c r="D10" s="22">
        <v>213452375</v>
      </c>
      <c r="E10" s="22">
        <v>236824428</v>
      </c>
      <c r="F10" s="22">
        <v>49501563</v>
      </c>
      <c r="G10" s="22">
        <v>68789715</v>
      </c>
      <c r="H10" s="22">
        <v>1784408</v>
      </c>
      <c r="I10" s="23" t="s">
        <v>66</v>
      </c>
      <c r="J10" s="55"/>
    </row>
    <row r="11" spans="1:10" s="1" customFormat="1" ht="34.5">
      <c r="A11" s="55" t="s">
        <v>132</v>
      </c>
      <c r="B11" s="22">
        <v>110820999</v>
      </c>
      <c r="C11" s="22">
        <v>113031814</v>
      </c>
      <c r="D11" s="22">
        <v>80906089</v>
      </c>
      <c r="E11" s="22">
        <v>82439289</v>
      </c>
      <c r="F11" s="23" t="s">
        <v>66</v>
      </c>
      <c r="G11" s="23" t="s">
        <v>66</v>
      </c>
      <c r="H11" s="23" t="s">
        <v>67</v>
      </c>
      <c r="I11" s="23" t="s">
        <v>67</v>
      </c>
      <c r="J11" s="55"/>
    </row>
    <row r="12" spans="1:10" s="1" customFormat="1" ht="45.75">
      <c r="A12" s="55" t="s">
        <v>133</v>
      </c>
      <c r="B12" s="22">
        <v>26316638</v>
      </c>
      <c r="C12" s="22">
        <v>24818174</v>
      </c>
      <c r="D12" s="22">
        <v>36642406</v>
      </c>
      <c r="E12" s="22">
        <v>36957369</v>
      </c>
      <c r="F12" s="23" t="s">
        <v>66</v>
      </c>
      <c r="G12" s="23" t="s">
        <v>66</v>
      </c>
      <c r="H12" s="23" t="s">
        <v>66</v>
      </c>
      <c r="I12" s="23" t="s">
        <v>66</v>
      </c>
      <c r="J12" s="55"/>
    </row>
    <row r="13" spans="1:10" s="1" customFormat="1" ht="14.25" customHeight="1">
      <c r="A13" s="55" t="s">
        <v>134</v>
      </c>
      <c r="B13" s="22">
        <v>101605924</v>
      </c>
      <c r="C13" s="22">
        <v>78656866</v>
      </c>
      <c r="D13" s="22">
        <v>56388542</v>
      </c>
      <c r="E13" s="22">
        <v>53172641</v>
      </c>
      <c r="F13" s="23" t="s">
        <v>66</v>
      </c>
      <c r="G13" s="23" t="s">
        <v>66</v>
      </c>
      <c r="H13" s="23" t="s">
        <v>66</v>
      </c>
      <c r="I13" s="23" t="s">
        <v>66</v>
      </c>
      <c r="J13" s="55"/>
    </row>
    <row r="14" spans="1:10" s="1" customFormat="1" ht="34.5">
      <c r="A14" s="55" t="s">
        <v>135</v>
      </c>
      <c r="B14" s="22">
        <v>11203862</v>
      </c>
      <c r="C14" s="22">
        <v>11502629</v>
      </c>
      <c r="D14" s="22">
        <v>409677</v>
      </c>
      <c r="E14" s="22">
        <v>160463</v>
      </c>
      <c r="F14" s="23" t="s">
        <v>66</v>
      </c>
      <c r="G14" s="23" t="s">
        <v>66</v>
      </c>
      <c r="H14" s="23" t="s">
        <v>66</v>
      </c>
      <c r="I14" s="23" t="s">
        <v>66</v>
      </c>
      <c r="J14" s="55"/>
    </row>
    <row r="15" spans="1:10" s="1" customFormat="1">
      <c r="A15" s="55" t="s">
        <v>136</v>
      </c>
      <c r="B15" s="22">
        <v>110273669</v>
      </c>
      <c r="C15" s="22">
        <v>110104179</v>
      </c>
      <c r="D15" s="22">
        <v>190574023</v>
      </c>
      <c r="E15" s="22">
        <v>190780460</v>
      </c>
      <c r="F15" s="23" t="s">
        <v>66</v>
      </c>
      <c r="G15" s="23" t="s">
        <v>66</v>
      </c>
      <c r="H15" s="23" t="s">
        <v>66</v>
      </c>
      <c r="I15" s="23" t="s">
        <v>66</v>
      </c>
      <c r="J15" s="55"/>
    </row>
    <row r="16" spans="1:10" s="1" customFormat="1" ht="23.25">
      <c r="A16" s="55" t="s">
        <v>137</v>
      </c>
      <c r="B16" s="22">
        <v>3104422</v>
      </c>
      <c r="C16" s="22">
        <v>3323268</v>
      </c>
      <c r="D16" s="22">
        <v>1767717</v>
      </c>
      <c r="E16" s="22">
        <v>1767717</v>
      </c>
      <c r="F16" s="23" t="s">
        <v>67</v>
      </c>
      <c r="G16" s="23" t="s">
        <v>67</v>
      </c>
      <c r="H16" s="23" t="s">
        <v>66</v>
      </c>
      <c r="I16" s="23" t="s">
        <v>66</v>
      </c>
      <c r="J16" s="55"/>
    </row>
    <row r="17" spans="1:10" s="1" customFormat="1" ht="26.25" customHeight="1">
      <c r="A17" s="55" t="s">
        <v>138</v>
      </c>
      <c r="B17" s="23" t="s">
        <v>67</v>
      </c>
      <c r="C17" s="23" t="s">
        <v>67</v>
      </c>
      <c r="D17" s="23" t="s">
        <v>67</v>
      </c>
      <c r="E17" s="23" t="s">
        <v>67</v>
      </c>
      <c r="F17" s="23" t="s">
        <v>66</v>
      </c>
      <c r="G17" s="23" t="s">
        <v>66</v>
      </c>
      <c r="H17" s="23" t="s">
        <v>66</v>
      </c>
      <c r="I17" s="23" t="s">
        <v>66</v>
      </c>
      <c r="J17" s="55"/>
    </row>
    <row r="18" spans="1:10" s="1" customFormat="1" ht="17.25" customHeight="1">
      <c r="A18" s="55" t="s">
        <v>140</v>
      </c>
      <c r="B18" s="22">
        <v>3183080</v>
      </c>
      <c r="C18" s="22">
        <v>3200414</v>
      </c>
      <c r="D18" s="22">
        <v>89509</v>
      </c>
      <c r="E18" s="22">
        <v>89509</v>
      </c>
      <c r="F18" s="23" t="s">
        <v>66</v>
      </c>
      <c r="G18" s="23" t="s">
        <v>66</v>
      </c>
      <c r="H18" s="23" t="s">
        <v>67</v>
      </c>
      <c r="I18" s="23" t="s">
        <v>66</v>
      </c>
      <c r="J18" s="55"/>
    </row>
    <row r="19" spans="1:10" ht="26.25" customHeight="1">
      <c r="A19" s="55" t="s">
        <v>141</v>
      </c>
      <c r="B19" s="22">
        <v>18735932</v>
      </c>
      <c r="C19" s="22">
        <v>16954172</v>
      </c>
      <c r="D19" s="22">
        <v>4020696</v>
      </c>
      <c r="E19" s="22">
        <v>4020696</v>
      </c>
      <c r="F19" s="22">
        <v>516576</v>
      </c>
      <c r="G19" s="22">
        <v>516576</v>
      </c>
      <c r="H19" s="23" t="s">
        <v>67</v>
      </c>
      <c r="I19" s="23" t="s">
        <v>67</v>
      </c>
      <c r="J19" s="55"/>
    </row>
    <row r="20" spans="1:10" ht="23.25">
      <c r="A20" s="55" t="s">
        <v>142</v>
      </c>
      <c r="B20" s="22">
        <v>4038040</v>
      </c>
      <c r="C20" s="22">
        <v>4452907</v>
      </c>
      <c r="D20" s="22">
        <v>496410</v>
      </c>
      <c r="E20" s="22">
        <v>461494</v>
      </c>
      <c r="F20" s="23" t="s">
        <v>66</v>
      </c>
      <c r="G20" s="23" t="s">
        <v>66</v>
      </c>
      <c r="H20" s="23" t="s">
        <v>66</v>
      </c>
      <c r="I20" s="23" t="s">
        <v>66</v>
      </c>
      <c r="J20" s="55"/>
    </row>
    <row r="21" spans="1:10" ht="25.5" customHeight="1">
      <c r="A21" s="55" t="s">
        <v>143</v>
      </c>
      <c r="B21" s="22">
        <v>13369578</v>
      </c>
      <c r="C21" s="22">
        <v>11546159</v>
      </c>
      <c r="D21" s="22">
        <v>11371195</v>
      </c>
      <c r="E21" s="22">
        <v>11371194</v>
      </c>
      <c r="F21" s="23" t="s">
        <v>66</v>
      </c>
      <c r="G21" s="23" t="s">
        <v>66</v>
      </c>
      <c r="H21" s="22">
        <v>490827</v>
      </c>
      <c r="I21" s="22">
        <v>479116</v>
      </c>
      <c r="J21" s="55"/>
    </row>
    <row r="22" spans="1:10">
      <c r="A22" s="66"/>
      <c r="B22" s="23"/>
      <c r="C22" s="23"/>
      <c r="D22" s="23"/>
      <c r="E22" s="23"/>
      <c r="F22" s="23"/>
      <c r="G22" s="23"/>
      <c r="H22" s="23"/>
      <c r="I22" s="23"/>
    </row>
    <row r="23" spans="1:10">
      <c r="A23" s="84"/>
      <c r="B23" s="23" t="s">
        <v>65</v>
      </c>
      <c r="C23" s="23" t="s">
        <v>65</v>
      </c>
      <c r="D23" s="23" t="s">
        <v>65</v>
      </c>
      <c r="E23" s="23" t="s">
        <v>65</v>
      </c>
      <c r="F23" s="23" t="s">
        <v>65</v>
      </c>
      <c r="G23" s="23" t="s">
        <v>65</v>
      </c>
      <c r="H23" s="54"/>
      <c r="I23" s="71" t="s">
        <v>102</v>
      </c>
    </row>
    <row r="24" spans="1:10">
      <c r="A24" s="209"/>
      <c r="B24" s="223" t="s">
        <v>99</v>
      </c>
      <c r="C24" s="224"/>
      <c r="D24" s="224"/>
      <c r="E24" s="224"/>
      <c r="F24" s="224"/>
      <c r="G24" s="224"/>
      <c r="H24" s="224"/>
      <c r="I24" s="224"/>
    </row>
    <row r="25" spans="1:10">
      <c r="A25" s="209"/>
      <c r="B25" s="254" t="s">
        <v>381</v>
      </c>
      <c r="C25" s="254"/>
      <c r="D25" s="254" t="s">
        <v>12</v>
      </c>
      <c r="E25" s="254"/>
      <c r="F25" s="254" t="s">
        <v>382</v>
      </c>
      <c r="G25" s="254"/>
      <c r="H25" s="254" t="s">
        <v>383</v>
      </c>
      <c r="I25" s="223"/>
    </row>
    <row r="26" spans="1:10" ht="22.5">
      <c r="A26" s="209"/>
      <c r="B26" s="73" t="s">
        <v>351</v>
      </c>
      <c r="C26" s="73" t="s">
        <v>352</v>
      </c>
      <c r="D26" s="73" t="s">
        <v>351</v>
      </c>
      <c r="E26" s="73" t="s">
        <v>352</v>
      </c>
      <c r="F26" s="73" t="s">
        <v>351</v>
      </c>
      <c r="G26" s="73" t="s">
        <v>352</v>
      </c>
      <c r="H26" s="73" t="s">
        <v>351</v>
      </c>
      <c r="I26" s="74" t="s">
        <v>352</v>
      </c>
    </row>
    <row r="27" spans="1:10">
      <c r="A27" s="64" t="s">
        <v>127</v>
      </c>
      <c r="B27" s="22">
        <v>14371913</v>
      </c>
      <c r="C27" s="22">
        <v>14131996</v>
      </c>
      <c r="D27" s="22">
        <v>200395270</v>
      </c>
      <c r="E27" s="22">
        <v>113628401</v>
      </c>
      <c r="F27" s="22">
        <v>529262883</v>
      </c>
      <c r="G27" s="22">
        <v>585210508</v>
      </c>
      <c r="H27" s="23" t="s">
        <v>67</v>
      </c>
      <c r="I27" s="23" t="s">
        <v>67</v>
      </c>
    </row>
    <row r="28" spans="1:10" ht="23.25">
      <c r="A28" s="55" t="s">
        <v>128</v>
      </c>
      <c r="B28" s="164" t="s">
        <v>66</v>
      </c>
      <c r="C28" s="164" t="s">
        <v>66</v>
      </c>
      <c r="D28" s="163" t="s">
        <v>66</v>
      </c>
      <c r="E28" s="163" t="s">
        <v>66</v>
      </c>
      <c r="F28" s="163" t="s">
        <v>66</v>
      </c>
      <c r="G28" s="163" t="s">
        <v>66</v>
      </c>
      <c r="H28" s="164" t="s">
        <v>66</v>
      </c>
      <c r="I28" s="164" t="s">
        <v>66</v>
      </c>
    </row>
    <row r="29" spans="1:10">
      <c r="A29" s="55" t="s">
        <v>130</v>
      </c>
      <c r="B29" s="23" t="s">
        <v>66</v>
      </c>
      <c r="C29" s="23" t="s">
        <v>66</v>
      </c>
      <c r="D29" s="22">
        <v>179239669</v>
      </c>
      <c r="E29" s="22">
        <v>92861641</v>
      </c>
      <c r="F29" s="22">
        <v>458112797</v>
      </c>
      <c r="G29" s="22">
        <v>545112754</v>
      </c>
      <c r="H29" s="23" t="s">
        <v>67</v>
      </c>
      <c r="I29" s="23" t="s">
        <v>67</v>
      </c>
    </row>
    <row r="30" spans="1:10">
      <c r="A30" s="55" t="s">
        <v>131</v>
      </c>
      <c r="B30" s="22">
        <v>175950</v>
      </c>
      <c r="C30" s="22">
        <v>175950</v>
      </c>
      <c r="D30" s="22">
        <v>4266126</v>
      </c>
      <c r="E30" s="22">
        <v>3920406</v>
      </c>
      <c r="F30" s="22">
        <v>82980532</v>
      </c>
      <c r="G30" s="22">
        <v>75289361</v>
      </c>
      <c r="H30" s="23" t="s">
        <v>66</v>
      </c>
      <c r="I30" s="23" t="s">
        <v>66</v>
      </c>
    </row>
    <row r="31" spans="1:10" ht="34.5">
      <c r="A31" s="55" t="s">
        <v>132</v>
      </c>
      <c r="B31" s="23" t="s">
        <v>67</v>
      </c>
      <c r="C31" s="23" t="s">
        <v>67</v>
      </c>
      <c r="D31" s="22">
        <v>1612883</v>
      </c>
      <c r="E31" s="22">
        <v>1580129</v>
      </c>
      <c r="F31" s="22">
        <v>18895588</v>
      </c>
      <c r="G31" s="22">
        <v>19873685</v>
      </c>
      <c r="H31" s="23" t="s">
        <v>66</v>
      </c>
      <c r="I31" s="23" t="s">
        <v>66</v>
      </c>
    </row>
    <row r="32" spans="1:10" ht="45.75">
      <c r="A32" s="55" t="s">
        <v>133</v>
      </c>
      <c r="B32" s="23" t="s">
        <v>66</v>
      </c>
      <c r="C32" s="23" t="s">
        <v>66</v>
      </c>
      <c r="D32" s="22">
        <v>36353</v>
      </c>
      <c r="E32" s="22">
        <v>36353</v>
      </c>
      <c r="F32" s="22">
        <v>-10362121</v>
      </c>
      <c r="G32" s="22">
        <v>-12175548</v>
      </c>
      <c r="H32" s="23" t="s">
        <v>66</v>
      </c>
      <c r="I32" s="23" t="s">
        <v>66</v>
      </c>
    </row>
    <row r="33" spans="1:9" ht="13.5" customHeight="1">
      <c r="A33" s="55" t="s">
        <v>134</v>
      </c>
      <c r="B33" s="23" t="s">
        <v>66</v>
      </c>
      <c r="C33" s="23" t="s">
        <v>66</v>
      </c>
      <c r="D33" s="22">
        <v>325757</v>
      </c>
      <c r="E33" s="22">
        <v>541501</v>
      </c>
      <c r="F33" s="22">
        <v>44891625</v>
      </c>
      <c r="G33" s="22">
        <v>24942724</v>
      </c>
      <c r="H33" s="23" t="s">
        <v>66</v>
      </c>
      <c r="I33" s="23" t="s">
        <v>66</v>
      </c>
    </row>
    <row r="34" spans="1:9" ht="34.5">
      <c r="A34" s="55" t="s">
        <v>135</v>
      </c>
      <c r="B34" s="23" t="s">
        <v>66</v>
      </c>
      <c r="C34" s="23" t="s">
        <v>66</v>
      </c>
      <c r="D34" s="23" t="s">
        <v>66</v>
      </c>
      <c r="E34" s="23" t="s">
        <v>66</v>
      </c>
      <c r="F34" s="22">
        <v>10794185</v>
      </c>
      <c r="G34" s="22">
        <v>11342166</v>
      </c>
      <c r="H34" s="23" t="s">
        <v>66</v>
      </c>
      <c r="I34" s="23" t="s">
        <v>66</v>
      </c>
    </row>
    <row r="35" spans="1:9">
      <c r="A35" s="55" t="s">
        <v>136</v>
      </c>
      <c r="B35" s="22">
        <v>4750600</v>
      </c>
      <c r="C35" s="22">
        <v>4778411</v>
      </c>
      <c r="D35" s="22">
        <v>5349344</v>
      </c>
      <c r="E35" s="22">
        <v>5349344</v>
      </c>
      <c r="F35" s="22">
        <v>-90400298</v>
      </c>
      <c r="G35" s="22">
        <v>-90804036</v>
      </c>
      <c r="H35" s="23" t="s">
        <v>66</v>
      </c>
      <c r="I35" s="23" t="s">
        <v>66</v>
      </c>
    </row>
    <row r="36" spans="1:9" ht="23.25">
      <c r="A36" s="55" t="s">
        <v>137</v>
      </c>
      <c r="B36" s="23" t="s">
        <v>66</v>
      </c>
      <c r="C36" s="23" t="s">
        <v>66</v>
      </c>
      <c r="D36" s="22">
        <v>123502</v>
      </c>
      <c r="E36" s="22">
        <v>192973</v>
      </c>
      <c r="F36" s="22">
        <v>1213203</v>
      </c>
      <c r="G36" s="22">
        <v>1362578</v>
      </c>
      <c r="H36" s="23" t="s">
        <v>66</v>
      </c>
      <c r="I36" s="23" t="s">
        <v>66</v>
      </c>
    </row>
    <row r="37" spans="1:9" ht="13.5" customHeight="1">
      <c r="A37" s="55" t="s">
        <v>138</v>
      </c>
      <c r="B37" s="23" t="s">
        <v>66</v>
      </c>
      <c r="C37" s="23" t="s">
        <v>66</v>
      </c>
      <c r="D37" s="23" t="s">
        <v>66</v>
      </c>
      <c r="E37" s="23" t="s">
        <v>66</v>
      </c>
      <c r="F37" s="23" t="s">
        <v>67</v>
      </c>
      <c r="G37" s="23" t="s">
        <v>67</v>
      </c>
      <c r="H37" s="23" t="s">
        <v>66</v>
      </c>
      <c r="I37" s="23" t="s">
        <v>66</v>
      </c>
    </row>
    <row r="38" spans="1:9">
      <c r="A38" s="55" t="s">
        <v>140</v>
      </c>
      <c r="B38" s="23" t="s">
        <v>66</v>
      </c>
      <c r="C38" s="23" t="s">
        <v>66</v>
      </c>
      <c r="D38" s="23" t="s">
        <v>67</v>
      </c>
      <c r="E38" s="23" t="s">
        <v>67</v>
      </c>
      <c r="F38" s="22">
        <v>3062426</v>
      </c>
      <c r="G38" s="22">
        <v>3080433</v>
      </c>
      <c r="H38" s="23" t="s">
        <v>66</v>
      </c>
      <c r="I38" s="23" t="s">
        <v>66</v>
      </c>
    </row>
    <row r="39" spans="1:9" ht="23.25">
      <c r="A39" s="55" t="s">
        <v>141</v>
      </c>
      <c r="B39" s="23" t="s">
        <v>66</v>
      </c>
      <c r="C39" s="23" t="s">
        <v>66</v>
      </c>
      <c r="D39" s="22">
        <v>2931425</v>
      </c>
      <c r="E39" s="22">
        <v>2686064</v>
      </c>
      <c r="F39" s="22">
        <v>11298811</v>
      </c>
      <c r="G39" s="22">
        <v>9762412</v>
      </c>
      <c r="H39" s="23" t="s">
        <v>66</v>
      </c>
      <c r="I39" s="23" t="s">
        <v>66</v>
      </c>
    </row>
    <row r="40" spans="1:9" ht="23.25">
      <c r="A40" s="55" t="s">
        <v>142</v>
      </c>
      <c r="B40" s="23" t="s">
        <v>66</v>
      </c>
      <c r="C40" s="23" t="s">
        <v>66</v>
      </c>
      <c r="D40" s="23" t="s">
        <v>66</v>
      </c>
      <c r="E40" s="23" t="s">
        <v>66</v>
      </c>
      <c r="F40" s="22">
        <v>3541630</v>
      </c>
      <c r="G40" s="22">
        <v>3991413</v>
      </c>
      <c r="H40" s="23" t="s">
        <v>66</v>
      </c>
      <c r="I40" s="23" t="s">
        <v>66</v>
      </c>
    </row>
    <row r="41" spans="1:9" ht="23.25">
      <c r="A41" s="65" t="s">
        <v>143</v>
      </c>
      <c r="B41" s="155" t="s">
        <v>66</v>
      </c>
      <c r="C41" s="155" t="s">
        <v>66</v>
      </c>
      <c r="D41" s="159">
        <v>6479739</v>
      </c>
      <c r="E41" s="159">
        <v>6429518</v>
      </c>
      <c r="F41" s="159">
        <v>-4972183</v>
      </c>
      <c r="G41" s="159">
        <v>-6733669</v>
      </c>
      <c r="H41" s="155" t="s">
        <v>66</v>
      </c>
      <c r="I41" s="155" t="s">
        <v>66</v>
      </c>
    </row>
    <row r="42" spans="1:9">
      <c r="A42" s="54"/>
      <c r="B42" s="54"/>
      <c r="C42" s="54"/>
      <c r="D42" s="54"/>
      <c r="E42" s="54"/>
      <c r="F42" s="54"/>
      <c r="G42" s="54"/>
      <c r="H42" s="54"/>
      <c r="I42" s="54"/>
    </row>
  </sheetData>
  <mergeCells count="13">
    <mergeCell ref="A24:A26"/>
    <mergeCell ref="B24:I24"/>
    <mergeCell ref="B25:C25"/>
    <mergeCell ref="D25:E25"/>
    <mergeCell ref="F25:G25"/>
    <mergeCell ref="H25:I25"/>
    <mergeCell ref="A1:I1"/>
    <mergeCell ref="A4:A6"/>
    <mergeCell ref="B4:C5"/>
    <mergeCell ref="D4:G4"/>
    <mergeCell ref="H4:I5"/>
    <mergeCell ref="D5:E5"/>
    <mergeCell ref="F5:G5"/>
  </mergeCells>
  <phoneticPr fontId="0" type="noConversion"/>
  <pageMargins left="0.78740157480314965" right="0.39370078740157483" top="0.39370078740157483" bottom="0.39370078740157483" header="0.31496062992125984" footer="0.31496062992125984"/>
  <pageSetup paperSize="9" scale="80" firstPageNumber="53" orientation="landscape" useFirstPageNumber="1" r:id="rId1"/>
  <headerFooter>
    <oddFooter>&amp;R&amp;8&amp;P</oddFooter>
  </headerFooter>
</worksheet>
</file>

<file path=xl/worksheets/sheet35.xml><?xml version="1.0" encoding="utf-8"?>
<worksheet xmlns="http://schemas.openxmlformats.org/spreadsheetml/2006/main" xmlns:r="http://schemas.openxmlformats.org/officeDocument/2006/relationships">
  <dimension ref="A1:L15"/>
  <sheetViews>
    <sheetView workbookViewId="0">
      <selection activeCell="N37" sqref="N37"/>
    </sheetView>
  </sheetViews>
  <sheetFormatPr defaultRowHeight="15"/>
  <cols>
    <col min="1" max="1" width="19.42578125" customWidth="1"/>
    <col min="2" max="10" width="12.42578125" customWidth="1"/>
    <col min="11" max="11" width="13.140625" customWidth="1"/>
  </cols>
  <sheetData>
    <row r="1" spans="1:12" s="1" customFormat="1" ht="15" customHeight="1">
      <c r="A1" s="208" t="s">
        <v>496</v>
      </c>
      <c r="B1" s="208"/>
      <c r="C1" s="208"/>
      <c r="D1" s="208"/>
      <c r="E1" s="208"/>
      <c r="F1" s="208"/>
      <c r="G1" s="208"/>
      <c r="H1" s="208"/>
      <c r="I1" s="208"/>
      <c r="J1" s="208"/>
      <c r="K1" s="208"/>
      <c r="L1" s="62"/>
    </row>
    <row r="2" spans="1:12">
      <c r="A2" s="54"/>
      <c r="B2" s="54"/>
      <c r="C2" s="54"/>
      <c r="D2" s="54"/>
      <c r="E2" s="54"/>
      <c r="F2" s="54"/>
      <c r="G2" s="54"/>
      <c r="H2" s="54"/>
      <c r="I2" s="54"/>
      <c r="J2" s="54"/>
      <c r="K2" s="54"/>
      <c r="L2" s="54"/>
    </row>
    <row r="3" spans="1:12" s="1" customFormat="1">
      <c r="A3" s="55"/>
      <c r="B3" s="23" t="s">
        <v>65</v>
      </c>
      <c r="C3" s="23" t="s">
        <v>65</v>
      </c>
      <c r="D3" s="23" t="s">
        <v>65</v>
      </c>
      <c r="E3" s="23" t="s">
        <v>65</v>
      </c>
      <c r="F3" s="23" t="s">
        <v>65</v>
      </c>
      <c r="G3" s="23" t="s">
        <v>65</v>
      </c>
      <c r="H3" s="23" t="s">
        <v>65</v>
      </c>
      <c r="I3" s="23" t="s">
        <v>65</v>
      </c>
      <c r="J3" s="23" t="s">
        <v>65</v>
      </c>
      <c r="K3" s="85" t="s">
        <v>324</v>
      </c>
      <c r="L3" s="62"/>
    </row>
    <row r="4" spans="1:12" s="1" customFormat="1" ht="49.5" customHeight="1">
      <c r="A4" s="244"/>
      <c r="B4" s="223" t="s">
        <v>384</v>
      </c>
      <c r="C4" s="224"/>
      <c r="D4" s="209"/>
      <c r="E4" s="223" t="s">
        <v>385</v>
      </c>
      <c r="F4" s="224"/>
      <c r="G4" s="209"/>
      <c r="H4" s="223" t="s">
        <v>386</v>
      </c>
      <c r="I4" s="224"/>
      <c r="J4" s="209"/>
      <c r="K4" s="212" t="s">
        <v>387</v>
      </c>
      <c r="L4" s="62"/>
    </row>
    <row r="5" spans="1:12" s="1" customFormat="1">
      <c r="A5" s="246"/>
      <c r="B5" s="73" t="s">
        <v>388</v>
      </c>
      <c r="C5" s="73" t="s">
        <v>389</v>
      </c>
      <c r="D5" s="73" t="s">
        <v>390</v>
      </c>
      <c r="E5" s="73" t="s">
        <v>391</v>
      </c>
      <c r="F5" s="73" t="s">
        <v>389</v>
      </c>
      <c r="G5" s="73" t="s">
        <v>390</v>
      </c>
      <c r="H5" s="73" t="s">
        <v>388</v>
      </c>
      <c r="I5" s="73" t="s">
        <v>389</v>
      </c>
      <c r="J5" s="73" t="s">
        <v>390</v>
      </c>
      <c r="K5" s="213"/>
      <c r="L5" s="62"/>
    </row>
    <row r="6" spans="1:12" s="1" customFormat="1" ht="17.25" customHeight="1">
      <c r="A6" s="152" t="s">
        <v>46</v>
      </c>
      <c r="B6" s="22">
        <v>1405624124</v>
      </c>
      <c r="C6" s="22">
        <v>1266610652</v>
      </c>
      <c r="D6" s="22">
        <v>139013472</v>
      </c>
      <c r="E6" s="22">
        <v>5635358</v>
      </c>
      <c r="F6" s="22">
        <v>131198200</v>
      </c>
      <c r="G6" s="22">
        <v>-125562842</v>
      </c>
      <c r="H6" s="22">
        <v>106919953</v>
      </c>
      <c r="I6" s="22">
        <v>78871940</v>
      </c>
      <c r="J6" s="22">
        <v>28048013</v>
      </c>
      <c r="K6" s="22">
        <v>41498643</v>
      </c>
      <c r="L6" s="62"/>
    </row>
    <row r="7" spans="1:12" s="1" customFormat="1">
      <c r="A7" s="59" t="s">
        <v>47</v>
      </c>
      <c r="B7" s="22">
        <v>973506497</v>
      </c>
      <c r="C7" s="22">
        <v>865460565</v>
      </c>
      <c r="D7" s="22">
        <v>108045932</v>
      </c>
      <c r="E7" s="22">
        <v>1207350</v>
      </c>
      <c r="F7" s="22">
        <v>35858032</v>
      </c>
      <c r="G7" s="22">
        <v>-34650682</v>
      </c>
      <c r="H7" s="22">
        <v>10882779</v>
      </c>
      <c r="I7" s="22">
        <v>50509230</v>
      </c>
      <c r="J7" s="22">
        <v>-39626451</v>
      </c>
      <c r="K7" s="22">
        <v>33768799</v>
      </c>
      <c r="L7" s="62"/>
    </row>
    <row r="8" spans="1:12" s="1" customFormat="1" ht="23.25">
      <c r="A8" s="59" t="s">
        <v>48</v>
      </c>
      <c r="B8" s="22">
        <v>394390054</v>
      </c>
      <c r="C8" s="22">
        <v>360116036</v>
      </c>
      <c r="D8" s="22">
        <v>34274018</v>
      </c>
      <c r="E8" s="22">
        <v>2980525</v>
      </c>
      <c r="F8" s="22">
        <v>93583058</v>
      </c>
      <c r="G8" s="22">
        <v>-90602533</v>
      </c>
      <c r="H8" s="22">
        <v>86707703</v>
      </c>
      <c r="I8" s="22">
        <v>19086130</v>
      </c>
      <c r="J8" s="22">
        <v>67621573</v>
      </c>
      <c r="K8" s="22">
        <v>11293058</v>
      </c>
      <c r="L8" s="62"/>
    </row>
    <row r="9" spans="1:12" s="1" customFormat="1">
      <c r="A9" s="59" t="s">
        <v>49</v>
      </c>
      <c r="B9" s="22">
        <v>242494</v>
      </c>
      <c r="C9" s="22">
        <v>265214</v>
      </c>
      <c r="D9" s="23" t="s">
        <v>67</v>
      </c>
      <c r="E9" s="23" t="s">
        <v>66</v>
      </c>
      <c r="F9" s="23" t="s">
        <v>66</v>
      </c>
      <c r="G9" s="23" t="s">
        <v>66</v>
      </c>
      <c r="H9" s="23" t="s">
        <v>66</v>
      </c>
      <c r="I9" s="23" t="s">
        <v>66</v>
      </c>
      <c r="J9" s="23" t="s">
        <v>66</v>
      </c>
      <c r="K9" s="23" t="s">
        <v>67</v>
      </c>
      <c r="L9" s="62"/>
    </row>
    <row r="10" spans="1:12" s="1" customFormat="1">
      <c r="A10" s="59" t="s">
        <v>50</v>
      </c>
      <c r="B10" s="22">
        <v>1809119</v>
      </c>
      <c r="C10" s="22">
        <v>2295071</v>
      </c>
      <c r="D10" s="22">
        <v>-485952</v>
      </c>
      <c r="E10" s="22">
        <v>1101739</v>
      </c>
      <c r="F10" s="23" t="s">
        <v>67</v>
      </c>
      <c r="G10" s="22">
        <v>5620</v>
      </c>
      <c r="H10" s="22">
        <v>515459</v>
      </c>
      <c r="I10" s="22">
        <v>206493</v>
      </c>
      <c r="J10" s="22">
        <v>308966</v>
      </c>
      <c r="K10" s="22">
        <v>-171366</v>
      </c>
      <c r="L10" s="62"/>
    </row>
    <row r="11" spans="1:12" s="1" customFormat="1">
      <c r="A11" s="59" t="s">
        <v>51</v>
      </c>
      <c r="B11" s="22">
        <v>15050550</v>
      </c>
      <c r="C11" s="22">
        <v>13757819</v>
      </c>
      <c r="D11" s="22">
        <v>1292731</v>
      </c>
      <c r="E11" s="23" t="s">
        <v>66</v>
      </c>
      <c r="F11" s="22">
        <v>277254</v>
      </c>
      <c r="G11" s="22">
        <v>-277254</v>
      </c>
      <c r="H11" s="22">
        <v>8185844</v>
      </c>
      <c r="I11" s="22">
        <v>8206246</v>
      </c>
      <c r="J11" s="22">
        <v>-20402</v>
      </c>
      <c r="K11" s="22">
        <v>995075</v>
      </c>
      <c r="L11" s="62"/>
    </row>
    <row r="12" spans="1:12" s="1" customFormat="1">
      <c r="A12" s="88" t="s">
        <v>52</v>
      </c>
      <c r="B12" s="22">
        <v>10189208</v>
      </c>
      <c r="C12" s="22">
        <v>10369723</v>
      </c>
      <c r="D12" s="22">
        <v>-180515</v>
      </c>
      <c r="E12" s="22">
        <v>331827</v>
      </c>
      <c r="F12" s="22">
        <v>380537</v>
      </c>
      <c r="G12" s="22">
        <v>-48710</v>
      </c>
      <c r="H12" s="22">
        <v>577234</v>
      </c>
      <c r="I12" s="22">
        <v>648796</v>
      </c>
      <c r="J12" s="22">
        <v>-71562</v>
      </c>
      <c r="K12" s="22">
        <v>-300787</v>
      </c>
      <c r="L12" s="62"/>
    </row>
    <row r="13" spans="1:12" s="1" customFormat="1">
      <c r="A13" s="60" t="s">
        <v>53</v>
      </c>
      <c r="B13" s="22">
        <v>10436202</v>
      </c>
      <c r="C13" s="22">
        <v>14346224</v>
      </c>
      <c r="D13" s="22">
        <v>-3910022</v>
      </c>
      <c r="E13" s="23" t="s">
        <v>67</v>
      </c>
      <c r="F13" s="22">
        <v>3200</v>
      </c>
      <c r="G13" s="22">
        <v>10717</v>
      </c>
      <c r="H13" s="22">
        <v>50934</v>
      </c>
      <c r="I13" s="22">
        <v>215045</v>
      </c>
      <c r="J13" s="22">
        <v>-164111</v>
      </c>
      <c r="K13" s="22">
        <v>-4063416</v>
      </c>
      <c r="L13" s="62"/>
    </row>
    <row r="14" spans="1:12">
      <c r="A14" s="54"/>
      <c r="B14" s="86"/>
      <c r="C14" s="86"/>
      <c r="D14" s="86"/>
      <c r="E14" s="86"/>
      <c r="F14" s="86"/>
      <c r="G14" s="86"/>
      <c r="H14" s="86"/>
      <c r="I14" s="86"/>
      <c r="J14" s="86"/>
      <c r="K14" s="86"/>
      <c r="L14" s="54"/>
    </row>
    <row r="15" spans="1:12">
      <c r="A15" s="54"/>
      <c r="B15" s="54"/>
      <c r="C15" s="54"/>
      <c r="D15" s="54"/>
      <c r="E15" s="54"/>
      <c r="F15" s="54"/>
      <c r="G15" s="54"/>
      <c r="H15" s="54"/>
      <c r="I15" s="54"/>
      <c r="J15" s="54"/>
      <c r="K15" s="54"/>
      <c r="L15" s="54"/>
    </row>
  </sheetData>
  <mergeCells count="6">
    <mergeCell ref="A1:K1"/>
    <mergeCell ref="A4:A5"/>
    <mergeCell ref="B4:D4"/>
    <mergeCell ref="E4:G4"/>
    <mergeCell ref="H4:J4"/>
    <mergeCell ref="K4:K5"/>
  </mergeCells>
  <phoneticPr fontId="0" type="noConversion"/>
  <pageMargins left="0.78740157480314965" right="0.39370078740157483" top="0.39370078740157483" bottom="0.39370078740157483" header="0.31496062992125984" footer="0.31496062992125984"/>
  <pageSetup paperSize="9" scale="90" orientation="landscape" r:id="rId1"/>
  <headerFooter>
    <oddFooter>&amp;R&amp;8 55</oddFooter>
  </headerFooter>
</worksheet>
</file>

<file path=xl/worksheets/sheet36.xml><?xml version="1.0" encoding="utf-8"?>
<worksheet xmlns="http://schemas.openxmlformats.org/spreadsheetml/2006/main" xmlns:r="http://schemas.openxmlformats.org/officeDocument/2006/relationships">
  <dimension ref="A1:L22"/>
  <sheetViews>
    <sheetView workbookViewId="0">
      <selection activeCell="M32" sqref="M32"/>
    </sheetView>
  </sheetViews>
  <sheetFormatPr defaultRowHeight="15"/>
  <cols>
    <col min="1" max="1" width="26" customWidth="1"/>
    <col min="2" max="10" width="12.42578125" customWidth="1"/>
    <col min="11" max="11" width="13.42578125" customWidth="1"/>
    <col min="12" max="12" width="15" customWidth="1"/>
  </cols>
  <sheetData>
    <row r="1" spans="1:12">
      <c r="A1" s="208" t="s">
        <v>497</v>
      </c>
      <c r="B1" s="208"/>
      <c r="C1" s="208"/>
      <c r="D1" s="208"/>
      <c r="E1" s="208"/>
      <c r="F1" s="208"/>
      <c r="G1" s="208"/>
      <c r="H1" s="208"/>
      <c r="I1" s="208"/>
      <c r="J1" s="208"/>
      <c r="K1" s="208"/>
      <c r="L1" s="54"/>
    </row>
    <row r="2" spans="1:12" s="1" customFormat="1">
      <c r="A2" s="54"/>
      <c r="B2" s="54"/>
      <c r="C2" s="54"/>
      <c r="D2" s="54"/>
      <c r="E2" s="54"/>
      <c r="F2" s="54"/>
      <c r="G2" s="54"/>
      <c r="H2" s="54"/>
      <c r="I2" s="54"/>
      <c r="J2" s="54"/>
      <c r="K2" s="54"/>
      <c r="L2" s="62"/>
    </row>
    <row r="3" spans="1:12" s="1" customFormat="1" ht="15.75" customHeight="1">
      <c r="A3" s="55"/>
      <c r="B3" s="23" t="s">
        <v>65</v>
      </c>
      <c r="C3" s="23" t="s">
        <v>65</v>
      </c>
      <c r="D3" s="23" t="s">
        <v>65</v>
      </c>
      <c r="E3" s="23" t="s">
        <v>65</v>
      </c>
      <c r="F3" s="23" t="s">
        <v>65</v>
      </c>
      <c r="G3" s="23" t="s">
        <v>65</v>
      </c>
      <c r="H3" s="23" t="s">
        <v>65</v>
      </c>
      <c r="I3" s="23" t="s">
        <v>65</v>
      </c>
      <c r="J3" s="23" t="s">
        <v>65</v>
      </c>
      <c r="K3" s="85" t="s">
        <v>324</v>
      </c>
      <c r="L3" s="239"/>
    </row>
    <row r="4" spans="1:12" s="1" customFormat="1">
      <c r="A4" s="209"/>
      <c r="B4" s="254" t="s">
        <v>384</v>
      </c>
      <c r="C4" s="254"/>
      <c r="D4" s="254"/>
      <c r="E4" s="254" t="s">
        <v>385</v>
      </c>
      <c r="F4" s="254"/>
      <c r="G4" s="254"/>
      <c r="H4" s="254" t="s">
        <v>386</v>
      </c>
      <c r="I4" s="254"/>
      <c r="J4" s="254"/>
      <c r="K4" s="223" t="s">
        <v>387</v>
      </c>
      <c r="L4" s="240"/>
    </row>
    <row r="5" spans="1:12" s="1" customFormat="1">
      <c r="A5" s="209"/>
      <c r="B5" s="73" t="s">
        <v>388</v>
      </c>
      <c r="C5" s="73" t="s">
        <v>389</v>
      </c>
      <c r="D5" s="73" t="s">
        <v>390</v>
      </c>
      <c r="E5" s="73" t="s">
        <v>388</v>
      </c>
      <c r="F5" s="73" t="s">
        <v>389</v>
      </c>
      <c r="G5" s="73" t="s">
        <v>390</v>
      </c>
      <c r="H5" s="73" t="s">
        <v>388</v>
      </c>
      <c r="I5" s="73" t="s">
        <v>389</v>
      </c>
      <c r="J5" s="73" t="s">
        <v>390</v>
      </c>
      <c r="K5" s="259"/>
      <c r="L5" s="64"/>
    </row>
    <row r="6" spans="1:12" s="1" customFormat="1">
      <c r="A6" s="64" t="s">
        <v>127</v>
      </c>
      <c r="B6" s="22">
        <v>1405624124</v>
      </c>
      <c r="C6" s="22">
        <v>1266610652</v>
      </c>
      <c r="D6" s="22">
        <v>139013472</v>
      </c>
      <c r="E6" s="22">
        <v>5635358</v>
      </c>
      <c r="F6" s="22">
        <v>131198200</v>
      </c>
      <c r="G6" s="22">
        <v>-125562842</v>
      </c>
      <c r="H6" s="22">
        <v>106919953</v>
      </c>
      <c r="I6" s="22">
        <v>78871940</v>
      </c>
      <c r="J6" s="22">
        <v>28048013</v>
      </c>
      <c r="K6" s="22">
        <v>41498643</v>
      </c>
      <c r="L6" s="55"/>
    </row>
    <row r="7" spans="1:12" s="1" customFormat="1" ht="15" customHeight="1">
      <c r="A7" s="55" t="s">
        <v>128</v>
      </c>
      <c r="B7" s="170" t="s">
        <v>66</v>
      </c>
      <c r="C7" s="170" t="s">
        <v>66</v>
      </c>
      <c r="D7" s="170" t="s">
        <v>66</v>
      </c>
      <c r="E7" s="171" t="s">
        <v>66</v>
      </c>
      <c r="F7" s="171" t="s">
        <v>66</v>
      </c>
      <c r="G7" s="171" t="s">
        <v>66</v>
      </c>
      <c r="H7" s="171" t="s">
        <v>66</v>
      </c>
      <c r="I7" s="170" t="s">
        <v>66</v>
      </c>
      <c r="J7" s="170" t="s">
        <v>66</v>
      </c>
      <c r="K7" s="170" t="s">
        <v>66</v>
      </c>
      <c r="L7" s="55"/>
    </row>
    <row r="8" spans="1:12" s="1" customFormat="1" ht="13.5" customHeight="1">
      <c r="A8" s="55" t="s">
        <v>130</v>
      </c>
      <c r="B8" s="173">
        <v>1041714750</v>
      </c>
      <c r="C8" s="173">
        <v>925953539</v>
      </c>
      <c r="D8" s="173">
        <v>115761211</v>
      </c>
      <c r="E8" s="173">
        <v>2312548</v>
      </c>
      <c r="F8" s="173">
        <v>77616284</v>
      </c>
      <c r="G8" s="173">
        <v>-75303736</v>
      </c>
      <c r="H8" s="173">
        <v>51307626</v>
      </c>
      <c r="I8" s="173">
        <v>58255239</v>
      </c>
      <c r="J8" s="173">
        <v>-6947613</v>
      </c>
      <c r="K8" s="173">
        <v>33509862</v>
      </c>
      <c r="L8" s="55"/>
    </row>
    <row r="9" spans="1:12" s="1" customFormat="1" ht="12" customHeight="1">
      <c r="A9" s="55" t="s">
        <v>131</v>
      </c>
      <c r="B9" s="173">
        <v>97840769</v>
      </c>
      <c r="C9" s="173">
        <v>76445833</v>
      </c>
      <c r="D9" s="173">
        <v>21394936</v>
      </c>
      <c r="E9" s="173">
        <v>1276611</v>
      </c>
      <c r="F9" s="173">
        <v>48860441</v>
      </c>
      <c r="G9" s="173">
        <v>-47583830</v>
      </c>
      <c r="H9" s="173">
        <v>44378953</v>
      </c>
      <c r="I9" s="173">
        <v>3788651</v>
      </c>
      <c r="J9" s="173">
        <v>40590302</v>
      </c>
      <c r="K9" s="173">
        <v>14401408</v>
      </c>
      <c r="L9" s="55"/>
    </row>
    <row r="10" spans="1:12" s="1" customFormat="1" ht="25.5" customHeight="1">
      <c r="A10" s="55" t="s">
        <v>132</v>
      </c>
      <c r="B10" s="173">
        <v>56991894</v>
      </c>
      <c r="C10" s="173">
        <v>52847022</v>
      </c>
      <c r="D10" s="173">
        <v>4144872</v>
      </c>
      <c r="E10" s="173">
        <v>413687</v>
      </c>
      <c r="F10" s="173">
        <v>1222128</v>
      </c>
      <c r="G10" s="173">
        <v>-808441</v>
      </c>
      <c r="H10" s="21" t="s">
        <v>66</v>
      </c>
      <c r="I10" s="173">
        <v>714786</v>
      </c>
      <c r="J10" s="173">
        <v>-714786</v>
      </c>
      <c r="K10" s="173">
        <v>2621645</v>
      </c>
      <c r="L10" s="55"/>
    </row>
    <row r="11" spans="1:12" s="1" customFormat="1" ht="36" customHeight="1">
      <c r="A11" s="55" t="s">
        <v>133</v>
      </c>
      <c r="B11" s="173">
        <v>2699085</v>
      </c>
      <c r="C11" s="173">
        <v>2547537</v>
      </c>
      <c r="D11" s="173">
        <v>151548</v>
      </c>
      <c r="E11" s="21" t="s">
        <v>66</v>
      </c>
      <c r="F11" s="173">
        <v>2733</v>
      </c>
      <c r="G11" s="173">
        <v>-2733</v>
      </c>
      <c r="H11" s="173">
        <v>388227</v>
      </c>
      <c r="I11" s="21" t="s">
        <v>67</v>
      </c>
      <c r="J11" s="173">
        <v>299794</v>
      </c>
      <c r="K11" s="173">
        <v>448609</v>
      </c>
      <c r="L11" s="55"/>
    </row>
    <row r="12" spans="1:12" s="1" customFormat="1" ht="14.25" customHeight="1">
      <c r="A12" s="55" t="s">
        <v>134</v>
      </c>
      <c r="B12" s="173">
        <v>98021622</v>
      </c>
      <c r="C12" s="173">
        <v>106060620</v>
      </c>
      <c r="D12" s="173">
        <v>-8038998</v>
      </c>
      <c r="E12" s="173">
        <v>19343</v>
      </c>
      <c r="F12" s="173">
        <v>211077</v>
      </c>
      <c r="G12" s="173">
        <v>-191734</v>
      </c>
      <c r="H12" s="173">
        <v>156336</v>
      </c>
      <c r="I12" s="173">
        <v>313624</v>
      </c>
      <c r="J12" s="173">
        <v>-157288</v>
      </c>
      <c r="K12" s="173">
        <v>-8388020</v>
      </c>
      <c r="L12" s="55"/>
    </row>
    <row r="13" spans="1:12" s="1" customFormat="1" ht="25.5" customHeight="1">
      <c r="A13" s="55" t="s">
        <v>135</v>
      </c>
      <c r="B13" s="173">
        <v>24037702</v>
      </c>
      <c r="C13" s="173">
        <v>23765471</v>
      </c>
      <c r="D13" s="173">
        <v>272231</v>
      </c>
      <c r="E13" s="21" t="s">
        <v>66</v>
      </c>
      <c r="F13" s="21" t="s">
        <v>67</v>
      </c>
      <c r="G13" s="21" t="s">
        <v>67</v>
      </c>
      <c r="H13" s="21" t="s">
        <v>67</v>
      </c>
      <c r="I13" s="173">
        <v>280308</v>
      </c>
      <c r="J13" s="173">
        <v>-166308</v>
      </c>
      <c r="K13" s="173">
        <v>84621</v>
      </c>
      <c r="L13" s="55"/>
    </row>
    <row r="14" spans="1:12" s="1" customFormat="1" ht="15.75" customHeight="1">
      <c r="A14" s="55" t="s">
        <v>136</v>
      </c>
      <c r="B14" s="173">
        <v>42146148</v>
      </c>
      <c r="C14" s="173">
        <v>36693645</v>
      </c>
      <c r="D14" s="173">
        <v>5452503</v>
      </c>
      <c r="E14" s="173">
        <v>1111893</v>
      </c>
      <c r="F14" s="173">
        <v>3089365</v>
      </c>
      <c r="G14" s="173">
        <v>-1977472</v>
      </c>
      <c r="H14" s="173">
        <v>9462566</v>
      </c>
      <c r="I14" s="173">
        <v>13326145</v>
      </c>
      <c r="J14" s="173">
        <v>-3863579</v>
      </c>
      <c r="K14" s="173">
        <v>-388548</v>
      </c>
      <c r="L14" s="55"/>
    </row>
    <row r="15" spans="1:12" s="1" customFormat="1" ht="26.25" customHeight="1">
      <c r="A15" s="55" t="s">
        <v>137</v>
      </c>
      <c r="B15" s="173">
        <v>12726261</v>
      </c>
      <c r="C15" s="173">
        <v>12510747</v>
      </c>
      <c r="D15" s="173">
        <v>215514</v>
      </c>
      <c r="E15" s="21" t="s">
        <v>66</v>
      </c>
      <c r="F15" s="173">
        <v>50440</v>
      </c>
      <c r="G15" s="173">
        <v>-50440</v>
      </c>
      <c r="H15" s="173">
        <v>602214</v>
      </c>
      <c r="I15" s="173">
        <v>807606</v>
      </c>
      <c r="J15" s="173">
        <v>-205392</v>
      </c>
      <c r="K15" s="173">
        <v>-40318</v>
      </c>
      <c r="L15" s="55"/>
    </row>
    <row r="16" spans="1:12" s="1" customFormat="1" ht="15.75" customHeight="1">
      <c r="A16" s="55" t="s">
        <v>138</v>
      </c>
      <c r="B16" s="21" t="s">
        <v>67</v>
      </c>
      <c r="C16" s="21" t="s">
        <v>67</v>
      </c>
      <c r="D16" s="21" t="s">
        <v>67</v>
      </c>
      <c r="E16" s="21" t="s">
        <v>66</v>
      </c>
      <c r="F16" s="21" t="s">
        <v>66</v>
      </c>
      <c r="G16" s="21" t="s">
        <v>66</v>
      </c>
      <c r="H16" s="21" t="s">
        <v>66</v>
      </c>
      <c r="I16" s="21" t="s">
        <v>66</v>
      </c>
      <c r="J16" s="21" t="s">
        <v>66</v>
      </c>
      <c r="K16" s="21" t="s">
        <v>67</v>
      </c>
      <c r="L16" s="55"/>
    </row>
    <row r="17" spans="1:12" s="1" customFormat="1" ht="15" customHeight="1">
      <c r="A17" s="55" t="s">
        <v>140</v>
      </c>
      <c r="B17" s="173">
        <v>54172</v>
      </c>
      <c r="C17" s="21" t="s">
        <v>67</v>
      </c>
      <c r="D17" s="173">
        <v>33269</v>
      </c>
      <c r="E17" s="21" t="s">
        <v>66</v>
      </c>
      <c r="F17" s="21" t="s">
        <v>67</v>
      </c>
      <c r="G17" s="21" t="s">
        <v>67</v>
      </c>
      <c r="H17" s="21" t="s">
        <v>67</v>
      </c>
      <c r="I17" s="21" t="s">
        <v>67</v>
      </c>
      <c r="J17" s="21" t="s">
        <v>67</v>
      </c>
      <c r="K17" s="173">
        <v>11670</v>
      </c>
      <c r="L17" s="55"/>
    </row>
    <row r="18" spans="1:12" s="1" customFormat="1" ht="25.5" customHeight="1">
      <c r="A18" s="55" t="s">
        <v>141</v>
      </c>
      <c r="B18" s="173">
        <v>7932912</v>
      </c>
      <c r="C18" s="173">
        <v>8394102</v>
      </c>
      <c r="D18" s="173">
        <v>-461190</v>
      </c>
      <c r="E18" s="173">
        <v>497116</v>
      </c>
      <c r="F18" s="173">
        <v>95919</v>
      </c>
      <c r="G18" s="173">
        <v>401197</v>
      </c>
      <c r="H18" s="173">
        <v>157008</v>
      </c>
      <c r="I18" s="173">
        <v>167787</v>
      </c>
      <c r="J18" s="173">
        <v>-10779</v>
      </c>
      <c r="K18" s="173">
        <v>-70772</v>
      </c>
      <c r="L18" s="55"/>
    </row>
    <row r="19" spans="1:12" ht="24.75" customHeight="1">
      <c r="A19" s="55" t="s">
        <v>142</v>
      </c>
      <c r="B19" s="173">
        <v>11478878</v>
      </c>
      <c r="C19" s="173">
        <v>11361189</v>
      </c>
      <c r="D19" s="173">
        <v>117689</v>
      </c>
      <c r="E19" s="173">
        <v>4160</v>
      </c>
      <c r="F19" s="21" t="s">
        <v>66</v>
      </c>
      <c r="G19" s="173">
        <v>4160</v>
      </c>
      <c r="H19" s="173">
        <v>271504</v>
      </c>
      <c r="I19" s="173">
        <v>1054726</v>
      </c>
      <c r="J19" s="173">
        <v>-783222</v>
      </c>
      <c r="K19" s="173">
        <v>-661373</v>
      </c>
      <c r="L19" s="66"/>
    </row>
    <row r="20" spans="1:12" ht="15" customHeight="1">
      <c r="A20" s="65" t="s">
        <v>143</v>
      </c>
      <c r="B20" s="159">
        <v>996291</v>
      </c>
      <c r="C20" s="159">
        <v>1063194</v>
      </c>
      <c r="D20" s="159">
        <v>-66903</v>
      </c>
      <c r="E20" s="155" t="s">
        <v>66</v>
      </c>
      <c r="F20" s="159">
        <v>28</v>
      </c>
      <c r="G20" s="159">
        <v>-28</v>
      </c>
      <c r="H20" s="155" t="s">
        <v>66</v>
      </c>
      <c r="I20" s="155" t="s">
        <v>66</v>
      </c>
      <c r="J20" s="155" t="s">
        <v>66</v>
      </c>
      <c r="K20" s="159">
        <v>-66931</v>
      </c>
      <c r="L20" s="54"/>
    </row>
    <row r="21" spans="1:12">
      <c r="A21" s="54"/>
      <c r="B21" s="54"/>
      <c r="C21" s="54"/>
      <c r="D21" s="54"/>
      <c r="E21" s="54"/>
      <c r="F21" s="54"/>
      <c r="G21" s="54"/>
      <c r="H21" s="54"/>
      <c r="I21" s="54"/>
      <c r="J21" s="54"/>
      <c r="K21" s="54"/>
      <c r="L21" s="54"/>
    </row>
    <row r="22" spans="1:12">
      <c r="A22" s="54"/>
      <c r="B22" s="54"/>
      <c r="C22" s="54"/>
      <c r="D22" s="54"/>
      <c r="E22" s="54"/>
      <c r="F22" s="54"/>
      <c r="G22" s="54"/>
      <c r="H22" s="54"/>
      <c r="I22" s="54"/>
      <c r="J22" s="54"/>
      <c r="K22" s="54"/>
      <c r="L22" s="54"/>
    </row>
  </sheetData>
  <mergeCells count="7">
    <mergeCell ref="L3:L4"/>
    <mergeCell ref="A1:K1"/>
    <mergeCell ref="A4:A5"/>
    <mergeCell ref="B4:D4"/>
    <mergeCell ref="E4:G4"/>
    <mergeCell ref="H4:J4"/>
    <mergeCell ref="K4:K5"/>
  </mergeCells>
  <phoneticPr fontId="0" type="noConversion"/>
  <pageMargins left="0.78740157480314965" right="0.39370078740157483" top="0.39370078740157483" bottom="0.39370078740157483" header="0.31496062992125984" footer="0.31496062992125984"/>
  <pageSetup paperSize="9" scale="85" firstPageNumber="116" orientation="landscape" useFirstPageNumber="1" r:id="rId1"/>
  <headerFooter>
    <oddFooter>&amp;R&amp;8 56</oddFooter>
  </headerFooter>
</worksheet>
</file>

<file path=xl/worksheets/sheet37.xml><?xml version="1.0" encoding="utf-8"?>
<worksheet xmlns="http://schemas.openxmlformats.org/spreadsheetml/2006/main" xmlns:r="http://schemas.openxmlformats.org/officeDocument/2006/relationships">
  <dimension ref="A1:K15"/>
  <sheetViews>
    <sheetView workbookViewId="0">
      <selection activeCell="J29" sqref="J29"/>
    </sheetView>
  </sheetViews>
  <sheetFormatPr defaultRowHeight="15"/>
  <cols>
    <col min="1" max="1" width="22.42578125" customWidth="1"/>
    <col min="2" max="4" width="12.42578125" customWidth="1"/>
    <col min="5" max="5" width="12.5703125" customWidth="1"/>
    <col min="6" max="10" width="12.42578125" customWidth="1"/>
  </cols>
  <sheetData>
    <row r="1" spans="1:11" s="1" customFormat="1" ht="15" customHeight="1">
      <c r="A1" s="208" t="s">
        <v>498</v>
      </c>
      <c r="B1" s="208"/>
      <c r="C1" s="208"/>
      <c r="D1" s="208"/>
      <c r="E1" s="208"/>
      <c r="F1" s="208"/>
      <c r="G1" s="208"/>
      <c r="H1" s="208"/>
      <c r="I1" s="208"/>
      <c r="J1" s="208"/>
      <c r="K1" s="62"/>
    </row>
    <row r="2" spans="1:11">
      <c r="A2" s="54"/>
      <c r="B2" s="54"/>
      <c r="C2" s="54"/>
      <c r="D2" s="54"/>
      <c r="E2" s="54"/>
      <c r="F2" s="54"/>
      <c r="G2" s="54"/>
      <c r="H2" s="54"/>
      <c r="I2" s="54"/>
      <c r="J2" s="54"/>
      <c r="K2" s="54"/>
    </row>
    <row r="3" spans="1:11" s="1" customFormat="1">
      <c r="A3" s="55"/>
      <c r="B3" s="23" t="s">
        <v>65</v>
      </c>
      <c r="C3" s="23" t="s">
        <v>65</v>
      </c>
      <c r="D3" s="23" t="s">
        <v>65</v>
      </c>
      <c r="E3" s="23" t="s">
        <v>65</v>
      </c>
      <c r="F3" s="23" t="s">
        <v>65</v>
      </c>
      <c r="G3" s="23" t="s">
        <v>65</v>
      </c>
      <c r="H3" s="23" t="s">
        <v>65</v>
      </c>
      <c r="I3" s="23" t="s">
        <v>65</v>
      </c>
      <c r="J3" s="85" t="s">
        <v>324</v>
      </c>
      <c r="K3" s="62"/>
    </row>
    <row r="4" spans="1:11" s="1" customFormat="1" ht="18" customHeight="1">
      <c r="A4" s="209"/>
      <c r="B4" s="254" t="s">
        <v>479</v>
      </c>
      <c r="C4" s="254" t="s">
        <v>108</v>
      </c>
      <c r="D4" s="254"/>
      <c r="E4" s="254" t="s">
        <v>13</v>
      </c>
      <c r="F4" s="254" t="s">
        <v>108</v>
      </c>
      <c r="G4" s="254"/>
      <c r="H4" s="254"/>
      <c r="I4" s="254"/>
      <c r="J4" s="223"/>
      <c r="K4" s="62"/>
    </row>
    <row r="5" spans="1:11" s="1" customFormat="1" ht="24.75" customHeight="1">
      <c r="A5" s="209"/>
      <c r="B5" s="254"/>
      <c r="C5" s="254" t="s">
        <v>392</v>
      </c>
      <c r="D5" s="254" t="s">
        <v>393</v>
      </c>
      <c r="E5" s="254"/>
      <c r="F5" s="254" t="s">
        <v>394</v>
      </c>
      <c r="G5" s="254" t="s">
        <v>395</v>
      </c>
      <c r="H5" s="254" t="s">
        <v>19</v>
      </c>
      <c r="I5" s="254"/>
      <c r="J5" s="223" t="s">
        <v>396</v>
      </c>
      <c r="K5" s="62"/>
    </row>
    <row r="6" spans="1:11" s="1" customFormat="1" ht="24.75" customHeight="1">
      <c r="A6" s="209"/>
      <c r="B6" s="254"/>
      <c r="C6" s="254"/>
      <c r="D6" s="254"/>
      <c r="E6" s="254"/>
      <c r="F6" s="254"/>
      <c r="G6" s="254"/>
      <c r="H6" s="73" t="s">
        <v>339</v>
      </c>
      <c r="I6" s="73" t="s">
        <v>340</v>
      </c>
      <c r="J6" s="223"/>
      <c r="K6" s="62"/>
    </row>
    <row r="7" spans="1:11" s="1" customFormat="1">
      <c r="A7" s="152" t="s">
        <v>46</v>
      </c>
      <c r="B7" s="22">
        <v>1405624124</v>
      </c>
      <c r="C7" s="22">
        <v>768256175</v>
      </c>
      <c r="D7" s="22">
        <v>637367949</v>
      </c>
      <c r="E7" s="22">
        <v>1266610652</v>
      </c>
      <c r="F7" s="22">
        <v>420451093</v>
      </c>
      <c r="G7" s="22">
        <v>5184112</v>
      </c>
      <c r="H7" s="22">
        <v>3138445</v>
      </c>
      <c r="I7" s="22">
        <v>2045667</v>
      </c>
      <c r="J7" s="22">
        <v>840975447</v>
      </c>
      <c r="K7" s="62"/>
    </row>
    <row r="8" spans="1:11" s="1" customFormat="1">
      <c r="A8" s="59" t="s">
        <v>47</v>
      </c>
      <c r="B8" s="22">
        <v>973506497</v>
      </c>
      <c r="C8" s="22">
        <v>469122928</v>
      </c>
      <c r="D8" s="22">
        <v>504383569</v>
      </c>
      <c r="E8" s="22">
        <v>865460565</v>
      </c>
      <c r="F8" s="22">
        <v>280541193</v>
      </c>
      <c r="G8" s="22">
        <v>4023155</v>
      </c>
      <c r="H8" s="22">
        <v>2174008</v>
      </c>
      <c r="I8" s="22">
        <v>1849147</v>
      </c>
      <c r="J8" s="22">
        <v>580896217</v>
      </c>
      <c r="K8" s="62"/>
    </row>
    <row r="9" spans="1:11" s="1" customFormat="1" ht="23.25">
      <c r="A9" s="59" t="s">
        <v>48</v>
      </c>
      <c r="B9" s="22">
        <v>394390054</v>
      </c>
      <c r="C9" s="22">
        <v>267183497</v>
      </c>
      <c r="D9" s="22">
        <v>127206557</v>
      </c>
      <c r="E9" s="22">
        <v>360116036</v>
      </c>
      <c r="F9" s="22">
        <v>116066613</v>
      </c>
      <c r="G9" s="22">
        <v>374664</v>
      </c>
      <c r="H9" s="22">
        <v>354099</v>
      </c>
      <c r="I9" s="23" t="s">
        <v>67</v>
      </c>
      <c r="J9" s="22">
        <v>243674759</v>
      </c>
      <c r="K9" s="62"/>
    </row>
    <row r="10" spans="1:11" s="1" customFormat="1">
      <c r="A10" s="59" t="s">
        <v>49</v>
      </c>
      <c r="B10" s="22">
        <v>242494</v>
      </c>
      <c r="C10" s="23" t="s">
        <v>67</v>
      </c>
      <c r="D10" s="23" t="s">
        <v>67</v>
      </c>
      <c r="E10" s="22">
        <v>265214</v>
      </c>
      <c r="F10" s="22">
        <v>175696</v>
      </c>
      <c r="G10" s="23" t="s">
        <v>66</v>
      </c>
      <c r="H10" s="23" t="s">
        <v>66</v>
      </c>
      <c r="I10" s="23" t="s">
        <v>66</v>
      </c>
      <c r="J10" s="23" t="s">
        <v>67</v>
      </c>
      <c r="K10" s="62"/>
    </row>
    <row r="11" spans="1:11" s="1" customFormat="1">
      <c r="A11" s="59" t="s">
        <v>50</v>
      </c>
      <c r="B11" s="22">
        <v>1809119</v>
      </c>
      <c r="C11" s="22">
        <v>830621</v>
      </c>
      <c r="D11" s="22">
        <v>978498</v>
      </c>
      <c r="E11" s="22">
        <v>2295071</v>
      </c>
      <c r="F11" s="22">
        <v>1113457</v>
      </c>
      <c r="G11" s="22">
        <v>298259</v>
      </c>
      <c r="H11" s="22">
        <v>298259</v>
      </c>
      <c r="I11" s="23" t="s">
        <v>66</v>
      </c>
      <c r="J11" s="22">
        <v>883355</v>
      </c>
      <c r="K11" s="62"/>
    </row>
    <row r="12" spans="1:11" s="1" customFormat="1">
      <c r="A12" s="59" t="s">
        <v>51</v>
      </c>
      <c r="B12" s="22">
        <v>15050550</v>
      </c>
      <c r="C12" s="22">
        <v>13423032</v>
      </c>
      <c r="D12" s="22">
        <v>1627518</v>
      </c>
      <c r="E12" s="22">
        <v>13757819</v>
      </c>
      <c r="F12" s="22">
        <v>4712946</v>
      </c>
      <c r="G12" s="22">
        <v>24332</v>
      </c>
      <c r="H12" s="22">
        <v>24332</v>
      </c>
      <c r="I12" s="23" t="s">
        <v>66</v>
      </c>
      <c r="J12" s="22">
        <v>9020541</v>
      </c>
      <c r="K12" s="62"/>
    </row>
    <row r="13" spans="1:11" s="1" customFormat="1">
      <c r="A13" s="88" t="s">
        <v>52</v>
      </c>
      <c r="B13" s="22">
        <v>10189208</v>
      </c>
      <c r="C13" s="22">
        <v>9613225</v>
      </c>
      <c r="D13" s="22">
        <v>575983</v>
      </c>
      <c r="E13" s="22">
        <v>10369723</v>
      </c>
      <c r="F13" s="22">
        <v>6447357</v>
      </c>
      <c r="G13" s="22">
        <v>350519</v>
      </c>
      <c r="H13" s="22">
        <v>174564</v>
      </c>
      <c r="I13" s="22">
        <v>175955</v>
      </c>
      <c r="J13" s="22">
        <v>3571847</v>
      </c>
      <c r="K13" s="62"/>
    </row>
    <row r="14" spans="1:11" s="1" customFormat="1">
      <c r="A14" s="60" t="s">
        <v>53</v>
      </c>
      <c r="B14" s="22">
        <v>10436202</v>
      </c>
      <c r="C14" s="22">
        <v>8003031</v>
      </c>
      <c r="D14" s="22">
        <v>2433171</v>
      </c>
      <c r="E14" s="22">
        <v>14346224</v>
      </c>
      <c r="F14" s="22">
        <v>11393831</v>
      </c>
      <c r="G14" s="22">
        <v>113183</v>
      </c>
      <c r="H14" s="22">
        <v>113183</v>
      </c>
      <c r="I14" s="23" t="s">
        <v>66</v>
      </c>
      <c r="J14" s="22">
        <v>2839210</v>
      </c>
      <c r="K14" s="62"/>
    </row>
    <row r="15" spans="1:11">
      <c r="A15" s="54"/>
      <c r="B15" s="86"/>
      <c r="C15" s="86"/>
      <c r="D15" s="86"/>
      <c r="E15" s="86"/>
      <c r="F15" s="86"/>
      <c r="G15" s="86"/>
      <c r="H15" s="86"/>
      <c r="I15" s="86"/>
      <c r="J15" s="86"/>
      <c r="K15" s="54"/>
    </row>
  </sheetData>
  <mergeCells count="12">
    <mergeCell ref="A1:J1"/>
    <mergeCell ref="A4:A6"/>
    <mergeCell ref="B4:B6"/>
    <mergeCell ref="C4:D4"/>
    <mergeCell ref="E4:E6"/>
    <mergeCell ref="F4:J4"/>
    <mergeCell ref="C5:C6"/>
    <mergeCell ref="D5:D6"/>
    <mergeCell ref="F5:F6"/>
    <mergeCell ref="G5:G6"/>
    <mergeCell ref="H5:I5"/>
    <mergeCell ref="J5:J6"/>
  </mergeCells>
  <phoneticPr fontId="0" type="noConversion"/>
  <pageMargins left="0.78740157480314965" right="0.39370078740157483" top="0.39370078740157483" bottom="0.39370078740157483" header="0.31496062992125984" footer="0.31496062992125984"/>
  <pageSetup paperSize="9" scale="90" orientation="landscape" r:id="rId1"/>
  <headerFooter>
    <oddFooter>&amp;R&amp;8 57</oddFooter>
  </headerFooter>
</worksheet>
</file>

<file path=xl/worksheets/sheet38.xml><?xml version="1.0" encoding="utf-8"?>
<worksheet xmlns="http://schemas.openxmlformats.org/spreadsheetml/2006/main" xmlns:r="http://schemas.openxmlformats.org/officeDocument/2006/relationships">
  <dimension ref="A1:K23"/>
  <sheetViews>
    <sheetView workbookViewId="0">
      <selection activeCell="O30" sqref="O30"/>
    </sheetView>
  </sheetViews>
  <sheetFormatPr defaultRowHeight="15"/>
  <cols>
    <col min="1" max="1" width="20" customWidth="1"/>
    <col min="2" max="4" width="12.42578125" customWidth="1"/>
    <col min="5" max="5" width="12.85546875" customWidth="1"/>
    <col min="6" max="10" width="12.42578125" customWidth="1"/>
    <col min="11" max="11" width="20" customWidth="1"/>
  </cols>
  <sheetData>
    <row r="1" spans="1:11">
      <c r="A1" s="208" t="s">
        <v>499</v>
      </c>
      <c r="B1" s="208"/>
      <c r="C1" s="208"/>
      <c r="D1" s="208"/>
      <c r="E1" s="208"/>
      <c r="F1" s="208"/>
      <c r="G1" s="208"/>
      <c r="H1" s="208"/>
      <c r="I1" s="208"/>
      <c r="J1" s="208"/>
      <c r="K1" s="54"/>
    </row>
    <row r="2" spans="1:11" s="1" customFormat="1">
      <c r="A2" s="54"/>
      <c r="B2" s="54"/>
      <c r="C2" s="54"/>
      <c r="D2" s="54"/>
      <c r="E2" s="54"/>
      <c r="F2" s="54"/>
      <c r="G2" s="54"/>
      <c r="H2" s="54"/>
      <c r="I2" s="54"/>
      <c r="J2" s="54"/>
      <c r="K2" s="62"/>
    </row>
    <row r="3" spans="1:11" s="1" customFormat="1" ht="17.25" customHeight="1">
      <c r="A3" s="55"/>
      <c r="B3" s="23" t="s">
        <v>65</v>
      </c>
      <c r="C3" s="23" t="s">
        <v>65</v>
      </c>
      <c r="D3" s="23" t="s">
        <v>65</v>
      </c>
      <c r="E3" s="23" t="s">
        <v>65</v>
      </c>
      <c r="F3" s="23" t="s">
        <v>65</v>
      </c>
      <c r="G3" s="23" t="s">
        <v>65</v>
      </c>
      <c r="H3" s="23" t="s">
        <v>65</v>
      </c>
      <c r="I3" s="23" t="s">
        <v>65</v>
      </c>
      <c r="J3" s="85" t="s">
        <v>324</v>
      </c>
      <c r="K3" s="239"/>
    </row>
    <row r="4" spans="1:11" s="1" customFormat="1" ht="28.5" customHeight="1">
      <c r="A4" s="209"/>
      <c r="B4" s="222" t="s">
        <v>479</v>
      </c>
      <c r="C4" s="254" t="s">
        <v>108</v>
      </c>
      <c r="D4" s="254"/>
      <c r="E4" s="222" t="s">
        <v>13</v>
      </c>
      <c r="F4" s="254" t="s">
        <v>108</v>
      </c>
      <c r="G4" s="254"/>
      <c r="H4" s="254"/>
      <c r="I4" s="254"/>
      <c r="J4" s="223"/>
      <c r="K4" s="260"/>
    </row>
    <row r="5" spans="1:11" s="1" customFormat="1">
      <c r="A5" s="209"/>
      <c r="B5" s="222"/>
      <c r="C5" s="254" t="s">
        <v>392</v>
      </c>
      <c r="D5" s="254" t="s">
        <v>393</v>
      </c>
      <c r="E5" s="222"/>
      <c r="F5" s="254" t="s">
        <v>394</v>
      </c>
      <c r="G5" s="254" t="s">
        <v>395</v>
      </c>
      <c r="H5" s="254" t="s">
        <v>19</v>
      </c>
      <c r="I5" s="254"/>
      <c r="J5" s="223" t="s">
        <v>396</v>
      </c>
      <c r="K5" s="240"/>
    </row>
    <row r="6" spans="1:11" s="1" customFormat="1" ht="28.5" customHeight="1">
      <c r="A6" s="209"/>
      <c r="B6" s="222"/>
      <c r="C6" s="254"/>
      <c r="D6" s="254"/>
      <c r="E6" s="222"/>
      <c r="F6" s="254"/>
      <c r="G6" s="254"/>
      <c r="H6" s="73" t="s">
        <v>339</v>
      </c>
      <c r="I6" s="73" t="s">
        <v>340</v>
      </c>
      <c r="J6" s="223"/>
      <c r="K6" s="64"/>
    </row>
    <row r="7" spans="1:11" s="1" customFormat="1">
      <c r="A7" s="64" t="s">
        <v>127</v>
      </c>
      <c r="B7" s="22">
        <v>1405624124</v>
      </c>
      <c r="C7" s="22">
        <v>768256175</v>
      </c>
      <c r="D7" s="22">
        <v>637367949</v>
      </c>
      <c r="E7" s="22">
        <v>1266610652</v>
      </c>
      <c r="F7" s="22">
        <v>420451093</v>
      </c>
      <c r="G7" s="22">
        <v>5184112</v>
      </c>
      <c r="H7" s="22">
        <v>3138445</v>
      </c>
      <c r="I7" s="22">
        <v>2045667</v>
      </c>
      <c r="J7" s="22">
        <v>840975447</v>
      </c>
      <c r="K7" s="55"/>
    </row>
    <row r="8" spans="1:11" s="1" customFormat="1" ht="23.25">
      <c r="A8" s="55" t="s">
        <v>128</v>
      </c>
      <c r="B8" s="172" t="s">
        <v>66</v>
      </c>
      <c r="C8" s="172" t="s">
        <v>66</v>
      </c>
      <c r="D8" s="172" t="s">
        <v>66</v>
      </c>
      <c r="E8" s="172" t="s">
        <v>66</v>
      </c>
      <c r="F8" s="172" t="s">
        <v>66</v>
      </c>
      <c r="G8" s="169" t="s">
        <v>66</v>
      </c>
      <c r="H8" s="169" t="s">
        <v>66</v>
      </c>
      <c r="I8" s="168" t="s">
        <v>66</v>
      </c>
      <c r="J8" s="169" t="s">
        <v>66</v>
      </c>
      <c r="K8" s="55"/>
    </row>
    <row r="9" spans="1:11" s="1" customFormat="1">
      <c r="A9" s="55" t="s">
        <v>130</v>
      </c>
      <c r="B9" s="22">
        <v>1041714750</v>
      </c>
      <c r="C9" s="22">
        <v>571058222</v>
      </c>
      <c r="D9" s="22">
        <v>470656528</v>
      </c>
      <c r="E9" s="22">
        <v>925953539</v>
      </c>
      <c r="F9" s="22">
        <v>251188124</v>
      </c>
      <c r="G9" s="22">
        <v>1444825</v>
      </c>
      <c r="H9" s="22">
        <v>514718</v>
      </c>
      <c r="I9" s="22">
        <v>930107</v>
      </c>
      <c r="J9" s="22">
        <v>673320590</v>
      </c>
      <c r="K9" s="55"/>
    </row>
    <row r="10" spans="1:11" s="1" customFormat="1">
      <c r="A10" s="55" t="s">
        <v>131</v>
      </c>
      <c r="B10" s="22">
        <v>97840769</v>
      </c>
      <c r="C10" s="22">
        <v>43084952</v>
      </c>
      <c r="D10" s="22">
        <v>54755817</v>
      </c>
      <c r="E10" s="22">
        <v>76445833</v>
      </c>
      <c r="F10" s="22">
        <v>42792365</v>
      </c>
      <c r="G10" s="22">
        <v>1768586</v>
      </c>
      <c r="H10" s="22">
        <v>1768586</v>
      </c>
      <c r="I10" s="23" t="s">
        <v>66</v>
      </c>
      <c r="J10" s="22">
        <v>31884882</v>
      </c>
      <c r="K10" s="55"/>
    </row>
    <row r="11" spans="1:11" s="1" customFormat="1" ht="34.5">
      <c r="A11" s="55" t="s">
        <v>132</v>
      </c>
      <c r="B11" s="22">
        <v>56991894</v>
      </c>
      <c r="C11" s="22">
        <v>51634996</v>
      </c>
      <c r="D11" s="22">
        <v>5356898</v>
      </c>
      <c r="E11" s="22">
        <v>52847022</v>
      </c>
      <c r="F11" s="22">
        <v>38479621</v>
      </c>
      <c r="G11" s="23" t="s">
        <v>67</v>
      </c>
      <c r="H11" s="23" t="s">
        <v>66</v>
      </c>
      <c r="I11" s="23" t="s">
        <v>67</v>
      </c>
      <c r="J11" s="22">
        <v>14346836</v>
      </c>
      <c r="K11" s="55"/>
    </row>
    <row r="12" spans="1:11" s="1" customFormat="1" ht="45.75">
      <c r="A12" s="55" t="s">
        <v>133</v>
      </c>
      <c r="B12" s="22">
        <v>2699085</v>
      </c>
      <c r="C12" s="22">
        <v>2681269</v>
      </c>
      <c r="D12" s="22">
        <v>17816</v>
      </c>
      <c r="E12" s="22">
        <v>2547537</v>
      </c>
      <c r="F12" s="22">
        <v>2189332</v>
      </c>
      <c r="G12" s="23" t="s">
        <v>66</v>
      </c>
      <c r="H12" s="23" t="s">
        <v>66</v>
      </c>
      <c r="I12" s="23" t="s">
        <v>66</v>
      </c>
      <c r="J12" s="22">
        <v>358205</v>
      </c>
      <c r="K12" s="55"/>
    </row>
    <row r="13" spans="1:11" s="1" customFormat="1">
      <c r="A13" s="55" t="s">
        <v>134</v>
      </c>
      <c r="B13" s="22">
        <v>98021622</v>
      </c>
      <c r="C13" s="22">
        <v>22196349</v>
      </c>
      <c r="D13" s="22">
        <v>75825273</v>
      </c>
      <c r="E13" s="22">
        <v>106060620</v>
      </c>
      <c r="F13" s="22">
        <v>28821903</v>
      </c>
      <c r="G13" s="22">
        <v>182114</v>
      </c>
      <c r="H13" s="22">
        <v>169646</v>
      </c>
      <c r="I13" s="22">
        <v>12468</v>
      </c>
      <c r="J13" s="22">
        <v>77056603</v>
      </c>
      <c r="K13" s="55"/>
    </row>
    <row r="14" spans="1:11" s="1" customFormat="1" ht="22.5" customHeight="1">
      <c r="A14" s="55" t="s">
        <v>135</v>
      </c>
      <c r="B14" s="22">
        <v>24037702</v>
      </c>
      <c r="C14" s="22">
        <v>17227532</v>
      </c>
      <c r="D14" s="22">
        <v>6810170</v>
      </c>
      <c r="E14" s="22">
        <v>23765471</v>
      </c>
      <c r="F14" s="22">
        <v>15013094</v>
      </c>
      <c r="G14" s="23" t="s">
        <v>67</v>
      </c>
      <c r="H14" s="23" t="s">
        <v>67</v>
      </c>
      <c r="I14" s="23" t="s">
        <v>66</v>
      </c>
      <c r="J14" s="22">
        <v>8752345</v>
      </c>
      <c r="K14" s="55"/>
    </row>
    <row r="15" spans="1:11" s="1" customFormat="1">
      <c r="A15" s="55" t="s">
        <v>136</v>
      </c>
      <c r="B15" s="22">
        <v>42146148</v>
      </c>
      <c r="C15" s="22">
        <v>28191181</v>
      </c>
      <c r="D15" s="22">
        <v>13954967</v>
      </c>
      <c r="E15" s="22">
        <v>36693645</v>
      </c>
      <c r="F15" s="22">
        <v>15003881</v>
      </c>
      <c r="G15" s="22">
        <v>164051</v>
      </c>
      <c r="H15" s="22">
        <v>141774</v>
      </c>
      <c r="I15" s="23" t="s">
        <v>67</v>
      </c>
      <c r="J15" s="22">
        <v>21525713</v>
      </c>
      <c r="K15" s="55"/>
    </row>
    <row r="16" spans="1:11" s="1" customFormat="1" ht="23.25">
      <c r="A16" s="55" t="s">
        <v>137</v>
      </c>
      <c r="B16" s="22">
        <v>12726261</v>
      </c>
      <c r="C16" s="22">
        <v>6790911</v>
      </c>
      <c r="D16" s="22">
        <v>5935350</v>
      </c>
      <c r="E16" s="22">
        <v>12510747</v>
      </c>
      <c r="F16" s="22">
        <v>5955735</v>
      </c>
      <c r="G16" s="23" t="s">
        <v>67</v>
      </c>
      <c r="H16" s="23" t="s">
        <v>67</v>
      </c>
      <c r="I16" s="23" t="s">
        <v>66</v>
      </c>
      <c r="J16" s="22">
        <v>6529399</v>
      </c>
      <c r="K16" s="55"/>
    </row>
    <row r="17" spans="1:11" s="1" customFormat="1" ht="23.25">
      <c r="A17" s="55" t="s">
        <v>138</v>
      </c>
      <c r="B17" s="23" t="s">
        <v>67</v>
      </c>
      <c r="C17" s="23" t="s">
        <v>67</v>
      </c>
      <c r="D17" s="23" t="s">
        <v>66</v>
      </c>
      <c r="E17" s="23" t="s">
        <v>67</v>
      </c>
      <c r="F17" s="23" t="s">
        <v>67</v>
      </c>
      <c r="G17" s="23" t="s">
        <v>66</v>
      </c>
      <c r="H17" s="23" t="s">
        <v>66</v>
      </c>
      <c r="I17" s="23" t="s">
        <v>66</v>
      </c>
      <c r="J17" s="23" t="s">
        <v>66</v>
      </c>
      <c r="K17" s="55"/>
    </row>
    <row r="18" spans="1:11" s="1" customFormat="1">
      <c r="A18" s="55" t="s">
        <v>140</v>
      </c>
      <c r="B18" s="22">
        <v>54172</v>
      </c>
      <c r="C18" s="23" t="s">
        <v>67</v>
      </c>
      <c r="D18" s="23" t="s">
        <v>67</v>
      </c>
      <c r="E18" s="23" t="s">
        <v>67</v>
      </c>
      <c r="F18" s="23" t="s">
        <v>67</v>
      </c>
      <c r="G18" s="23" t="s">
        <v>66</v>
      </c>
      <c r="H18" s="23" t="s">
        <v>66</v>
      </c>
      <c r="I18" s="23" t="s">
        <v>66</v>
      </c>
      <c r="J18" s="23" t="s">
        <v>67</v>
      </c>
      <c r="K18" s="55"/>
    </row>
    <row r="19" spans="1:11" s="1" customFormat="1" ht="23.25">
      <c r="A19" s="55" t="s">
        <v>141</v>
      </c>
      <c r="B19" s="22">
        <v>7932912</v>
      </c>
      <c r="C19" s="22">
        <v>6912573</v>
      </c>
      <c r="D19" s="22">
        <v>1020339</v>
      </c>
      <c r="E19" s="22">
        <v>8394102</v>
      </c>
      <c r="F19" s="22">
        <v>4119791</v>
      </c>
      <c r="G19" s="22">
        <v>913307</v>
      </c>
      <c r="H19" s="22">
        <v>29012</v>
      </c>
      <c r="I19" s="22">
        <v>884295</v>
      </c>
      <c r="J19" s="22">
        <v>3361004</v>
      </c>
      <c r="K19" s="55"/>
    </row>
    <row r="20" spans="1:11" ht="21.75" customHeight="1">
      <c r="A20" s="55" t="s">
        <v>142</v>
      </c>
      <c r="B20" s="22">
        <v>11478878</v>
      </c>
      <c r="C20" s="22">
        <v>9151614</v>
      </c>
      <c r="D20" s="22">
        <v>2327264</v>
      </c>
      <c r="E20" s="22">
        <v>11361189</v>
      </c>
      <c r="F20" s="22">
        <v>7641846</v>
      </c>
      <c r="G20" s="22">
        <v>665019</v>
      </c>
      <c r="H20" s="22">
        <v>489064</v>
      </c>
      <c r="I20" s="22">
        <v>175955</v>
      </c>
      <c r="J20" s="22">
        <v>3054324</v>
      </c>
      <c r="K20" s="66"/>
    </row>
    <row r="21" spans="1:11" ht="23.25">
      <c r="A21" s="65" t="s">
        <v>143</v>
      </c>
      <c r="B21" s="159">
        <v>996291</v>
      </c>
      <c r="C21" s="159">
        <v>309506</v>
      </c>
      <c r="D21" s="159">
        <v>686785</v>
      </c>
      <c r="E21" s="159">
        <v>1063194</v>
      </c>
      <c r="F21" s="159">
        <v>283854</v>
      </c>
      <c r="G21" s="155" t="s">
        <v>66</v>
      </c>
      <c r="H21" s="155" t="s">
        <v>66</v>
      </c>
      <c r="I21" s="155" t="s">
        <v>66</v>
      </c>
      <c r="J21" s="159">
        <v>779340</v>
      </c>
      <c r="K21" s="54"/>
    </row>
    <row r="22" spans="1:11">
      <c r="A22" s="54"/>
      <c r="B22" s="86"/>
      <c r="C22" s="86"/>
      <c r="D22" s="86"/>
      <c r="E22" s="86"/>
      <c r="F22" s="86"/>
      <c r="G22" s="86"/>
      <c r="H22" s="86"/>
      <c r="I22" s="86"/>
      <c r="J22" s="86"/>
      <c r="K22" s="54"/>
    </row>
    <row r="23" spans="1:11">
      <c r="A23" s="54"/>
      <c r="B23" s="54"/>
      <c r="C23" s="54"/>
      <c r="D23" s="54"/>
      <c r="E23" s="54"/>
      <c r="F23" s="54"/>
      <c r="G23" s="54"/>
      <c r="H23" s="54"/>
      <c r="I23" s="54"/>
      <c r="J23" s="54"/>
      <c r="K23" s="54"/>
    </row>
  </sheetData>
  <mergeCells count="13">
    <mergeCell ref="K3:K5"/>
    <mergeCell ref="A1:J1"/>
    <mergeCell ref="A4:A6"/>
    <mergeCell ref="B4:B6"/>
    <mergeCell ref="C4:D4"/>
    <mergeCell ref="E4:E6"/>
    <mergeCell ref="F4:J4"/>
    <mergeCell ref="C5:C6"/>
    <mergeCell ref="D5:D6"/>
    <mergeCell ref="F5:F6"/>
    <mergeCell ref="G5:G6"/>
    <mergeCell ref="H5:I5"/>
    <mergeCell ref="J5:J6"/>
  </mergeCells>
  <phoneticPr fontId="0" type="noConversion"/>
  <pageMargins left="0.78740157480314965" right="0.39370078740157483" top="0.39370078740157483" bottom="0.39370078740157483" header="0.31496062992125984" footer="0.31496062992125984"/>
  <pageSetup paperSize="9" scale="80" orientation="landscape" r:id="rId1"/>
  <headerFooter>
    <oddFooter>&amp;R&amp;8 58</oddFooter>
  </headerFooter>
</worksheet>
</file>

<file path=xl/worksheets/sheet39.xml><?xml version="1.0" encoding="utf-8"?>
<worksheet xmlns="http://schemas.openxmlformats.org/spreadsheetml/2006/main" xmlns:r="http://schemas.openxmlformats.org/officeDocument/2006/relationships">
  <dimension ref="A1:J13"/>
  <sheetViews>
    <sheetView workbookViewId="0">
      <selection activeCell="M28" sqref="M28"/>
    </sheetView>
  </sheetViews>
  <sheetFormatPr defaultRowHeight="15"/>
  <cols>
    <col min="1" max="1" width="25" customWidth="1"/>
    <col min="2" max="3" width="12.42578125" customWidth="1"/>
    <col min="4" max="4" width="13.28515625" customWidth="1"/>
    <col min="5" max="5" width="12.42578125" customWidth="1"/>
    <col min="6" max="6" width="13" customWidth="1"/>
    <col min="7" max="9" width="12.42578125" customWidth="1"/>
  </cols>
  <sheetData>
    <row r="1" spans="1:10" s="1" customFormat="1" ht="15" customHeight="1">
      <c r="A1" s="208" t="s">
        <v>500</v>
      </c>
      <c r="B1" s="208"/>
      <c r="C1" s="208"/>
      <c r="D1" s="208"/>
      <c r="E1" s="208"/>
      <c r="F1" s="208"/>
      <c r="G1" s="208"/>
      <c r="H1" s="208"/>
      <c r="I1" s="208"/>
      <c r="J1" s="62"/>
    </row>
    <row r="2" spans="1:10">
      <c r="A2" s="54"/>
      <c r="B2" s="54"/>
      <c r="C2" s="54"/>
      <c r="D2" s="54"/>
      <c r="E2" s="54"/>
      <c r="F2" s="54"/>
      <c r="G2" s="54"/>
      <c r="H2" s="54"/>
      <c r="I2" s="54"/>
      <c r="J2" s="54"/>
    </row>
    <row r="3" spans="1:10" s="1" customFormat="1">
      <c r="A3" s="55"/>
      <c r="B3" s="23" t="s">
        <v>65</v>
      </c>
      <c r="C3" s="23" t="s">
        <v>65</v>
      </c>
      <c r="D3" s="23" t="s">
        <v>65</v>
      </c>
      <c r="E3" s="23" t="s">
        <v>65</v>
      </c>
      <c r="F3" s="23" t="s">
        <v>65</v>
      </c>
      <c r="G3" s="23" t="s">
        <v>65</v>
      </c>
      <c r="H3" s="23" t="s">
        <v>65</v>
      </c>
      <c r="I3" s="85" t="s">
        <v>324</v>
      </c>
      <c r="J3" s="62"/>
    </row>
    <row r="4" spans="1:10" s="1" customFormat="1" ht="24.75" customHeight="1">
      <c r="A4" s="209"/>
      <c r="B4" s="222" t="s">
        <v>14</v>
      </c>
      <c r="C4" s="254" t="s">
        <v>15</v>
      </c>
      <c r="D4" s="254"/>
      <c r="E4" s="223"/>
      <c r="F4" s="219" t="s">
        <v>13</v>
      </c>
      <c r="G4" s="209" t="s">
        <v>15</v>
      </c>
      <c r="H4" s="254"/>
      <c r="I4" s="223"/>
      <c r="J4" s="62"/>
    </row>
    <row r="5" spans="1:10" s="1" customFormat="1" ht="66.75" customHeight="1">
      <c r="A5" s="209"/>
      <c r="B5" s="222"/>
      <c r="C5" s="73" t="s">
        <v>398</v>
      </c>
      <c r="D5" s="73" t="s">
        <v>399</v>
      </c>
      <c r="E5" s="74" t="s">
        <v>393</v>
      </c>
      <c r="F5" s="221"/>
      <c r="G5" s="87" t="s">
        <v>400</v>
      </c>
      <c r="H5" s="73" t="s">
        <v>401</v>
      </c>
      <c r="I5" s="74" t="s">
        <v>396</v>
      </c>
      <c r="J5" s="62"/>
    </row>
    <row r="6" spans="1:10" s="1" customFormat="1">
      <c r="A6" s="152" t="s">
        <v>46</v>
      </c>
      <c r="B6" s="22">
        <v>5635358</v>
      </c>
      <c r="C6" s="22">
        <v>4511</v>
      </c>
      <c r="D6" s="22">
        <v>3036576</v>
      </c>
      <c r="E6" s="22">
        <v>2594271</v>
      </c>
      <c r="F6" s="22">
        <v>131198200</v>
      </c>
      <c r="G6" s="22">
        <v>2389627</v>
      </c>
      <c r="H6" s="22">
        <v>8093351</v>
      </c>
      <c r="I6" s="22">
        <v>120715222</v>
      </c>
      <c r="J6" s="62"/>
    </row>
    <row r="7" spans="1:10" s="1" customFormat="1">
      <c r="A7" s="59" t="s">
        <v>47</v>
      </c>
      <c r="B7" s="22">
        <v>1207350</v>
      </c>
      <c r="C7" s="22">
        <v>4511</v>
      </c>
      <c r="D7" s="22">
        <v>81507</v>
      </c>
      <c r="E7" s="22">
        <v>1121332</v>
      </c>
      <c r="F7" s="22">
        <v>35858032</v>
      </c>
      <c r="G7" s="22">
        <v>2065157</v>
      </c>
      <c r="H7" s="22">
        <v>550040</v>
      </c>
      <c r="I7" s="22">
        <v>33242835</v>
      </c>
      <c r="J7" s="62"/>
    </row>
    <row r="8" spans="1:10" s="1" customFormat="1">
      <c r="A8" s="59" t="s">
        <v>48</v>
      </c>
      <c r="B8" s="22">
        <v>2980525</v>
      </c>
      <c r="C8" s="23" t="s">
        <v>66</v>
      </c>
      <c r="D8" s="22">
        <v>2955069</v>
      </c>
      <c r="E8" s="22">
        <v>25456</v>
      </c>
      <c r="F8" s="22">
        <v>93583058</v>
      </c>
      <c r="G8" s="22">
        <v>2733</v>
      </c>
      <c r="H8" s="22">
        <v>7481311</v>
      </c>
      <c r="I8" s="22">
        <v>86099014</v>
      </c>
      <c r="J8" s="62"/>
    </row>
    <row r="9" spans="1:10" s="1" customFormat="1">
      <c r="A9" s="59" t="s">
        <v>50</v>
      </c>
      <c r="B9" s="22">
        <v>1101739</v>
      </c>
      <c r="C9" s="23" t="s">
        <v>66</v>
      </c>
      <c r="D9" s="23" t="s">
        <v>66</v>
      </c>
      <c r="E9" s="22">
        <v>1101739</v>
      </c>
      <c r="F9" s="23" t="s">
        <v>67</v>
      </c>
      <c r="G9" s="23" t="s">
        <v>66</v>
      </c>
      <c r="H9" s="23" t="s">
        <v>66</v>
      </c>
      <c r="I9" s="23" t="s">
        <v>67</v>
      </c>
      <c r="J9" s="62"/>
    </row>
    <row r="10" spans="1:10" s="1" customFormat="1">
      <c r="A10" s="59" t="s">
        <v>51</v>
      </c>
      <c r="B10" s="23" t="s">
        <v>66</v>
      </c>
      <c r="C10" s="23" t="s">
        <v>66</v>
      </c>
      <c r="D10" s="23" t="s">
        <v>66</v>
      </c>
      <c r="E10" s="23" t="s">
        <v>66</v>
      </c>
      <c r="F10" s="22">
        <v>277254</v>
      </c>
      <c r="G10" s="23" t="s">
        <v>66</v>
      </c>
      <c r="H10" s="23" t="s">
        <v>66</v>
      </c>
      <c r="I10" s="22">
        <v>277254</v>
      </c>
      <c r="J10" s="62"/>
    </row>
    <row r="11" spans="1:10" s="1" customFormat="1">
      <c r="A11" s="88" t="s">
        <v>52</v>
      </c>
      <c r="B11" s="22">
        <v>331827</v>
      </c>
      <c r="C11" s="23" t="s">
        <v>66</v>
      </c>
      <c r="D11" s="23" t="s">
        <v>66</v>
      </c>
      <c r="E11" s="22">
        <v>331827</v>
      </c>
      <c r="F11" s="22">
        <v>380537</v>
      </c>
      <c r="G11" s="22">
        <v>318537</v>
      </c>
      <c r="H11" s="22">
        <v>62000</v>
      </c>
      <c r="I11" s="23" t="s">
        <v>66</v>
      </c>
      <c r="J11" s="62"/>
    </row>
    <row r="12" spans="1:10" ht="13.5" customHeight="1">
      <c r="A12" s="60" t="s">
        <v>53</v>
      </c>
      <c r="B12" s="155" t="s">
        <v>67</v>
      </c>
      <c r="C12" s="155" t="s">
        <v>66</v>
      </c>
      <c r="D12" s="155" t="s">
        <v>66</v>
      </c>
      <c r="E12" s="155" t="s">
        <v>67</v>
      </c>
      <c r="F12" s="159">
        <v>3200</v>
      </c>
      <c r="G12" s="159">
        <v>3200</v>
      </c>
      <c r="H12" s="155" t="s">
        <v>66</v>
      </c>
      <c r="I12" s="155" t="s">
        <v>66</v>
      </c>
      <c r="J12" s="54"/>
    </row>
    <row r="13" spans="1:10">
      <c r="A13" s="54"/>
      <c r="B13" s="86"/>
      <c r="C13" s="86"/>
      <c r="D13" s="86"/>
      <c r="E13" s="86"/>
      <c r="F13" s="86"/>
      <c r="G13" s="86"/>
      <c r="H13" s="86"/>
      <c r="I13" s="86"/>
      <c r="J13" s="54"/>
    </row>
  </sheetData>
  <mergeCells count="6">
    <mergeCell ref="A1:I1"/>
    <mergeCell ref="A4:A5"/>
    <mergeCell ref="B4:B5"/>
    <mergeCell ref="C4:E4"/>
    <mergeCell ref="F4:F5"/>
    <mergeCell ref="G4:I4"/>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59</oddFooter>
  </headerFooter>
</worksheet>
</file>

<file path=xl/worksheets/sheet4.xml><?xml version="1.0" encoding="utf-8"?>
<worksheet xmlns="http://schemas.openxmlformats.org/spreadsheetml/2006/main" xmlns:r="http://schemas.openxmlformats.org/officeDocument/2006/relationships">
  <dimension ref="A1:C20"/>
  <sheetViews>
    <sheetView workbookViewId="0">
      <selection activeCell="B9" sqref="B9"/>
    </sheetView>
  </sheetViews>
  <sheetFormatPr defaultColWidth="4.7109375" defaultRowHeight="15"/>
  <cols>
    <col min="1" max="1" width="4.140625" style="7" customWidth="1"/>
    <col min="2" max="2" width="104.5703125" style="7" customWidth="1"/>
    <col min="3" max="3" width="8" style="7" customWidth="1"/>
    <col min="4" max="255" width="9.140625" style="11" customWidth="1"/>
    <col min="256" max="16384" width="4.7109375" style="11"/>
  </cols>
  <sheetData>
    <row r="1" spans="2:3">
      <c r="B1" s="206"/>
      <c r="C1" s="207"/>
    </row>
    <row r="2" spans="2:3" ht="15.75">
      <c r="B2" s="124" t="s">
        <v>269</v>
      </c>
      <c r="C2" s="40"/>
    </row>
    <row r="3" spans="2:3">
      <c r="B3" s="47"/>
      <c r="C3" s="40"/>
    </row>
    <row r="4" spans="2:3">
      <c r="B4" s="47"/>
      <c r="C4" s="40"/>
    </row>
    <row r="5" spans="2:3" ht="18" customHeight="1">
      <c r="B5" s="48" t="s">
        <v>460</v>
      </c>
      <c r="C5" s="40"/>
    </row>
    <row r="6" spans="2:3" ht="25.5">
      <c r="B6" s="48" t="s">
        <v>461</v>
      </c>
      <c r="C6" s="40"/>
    </row>
    <row r="7" spans="2:3" ht="15.75" customHeight="1">
      <c r="B7" s="48" t="s">
        <v>462</v>
      </c>
      <c r="C7" s="40"/>
    </row>
    <row r="8" spans="2:3" ht="25.5">
      <c r="B8" s="48" t="s">
        <v>463</v>
      </c>
      <c r="C8" s="40"/>
    </row>
    <row r="9" spans="2:3" ht="40.5" customHeight="1">
      <c r="B9" s="48" t="s">
        <v>464</v>
      </c>
      <c r="C9" s="40"/>
    </row>
    <row r="10" spans="2:3" ht="38.25">
      <c r="B10" s="48" t="s">
        <v>465</v>
      </c>
      <c r="C10" s="40"/>
    </row>
    <row r="11" spans="2:3" ht="38.25">
      <c r="B11" s="48" t="s">
        <v>466</v>
      </c>
      <c r="C11" s="40"/>
    </row>
    <row r="12" spans="2:3">
      <c r="B12" s="48" t="s">
        <v>467</v>
      </c>
      <c r="C12" s="40"/>
    </row>
    <row r="13" spans="2:3" ht="49.5" customHeight="1">
      <c r="B13" s="49" t="s">
        <v>468</v>
      </c>
      <c r="C13" s="50"/>
    </row>
    <row r="14" spans="2:3" ht="15.75" customHeight="1">
      <c r="B14" s="51" t="s">
        <v>469</v>
      </c>
      <c r="C14" s="50"/>
    </row>
    <row r="15" spans="2:3" ht="27" customHeight="1">
      <c r="B15" s="52" t="s">
        <v>470</v>
      </c>
      <c r="C15" s="50"/>
    </row>
    <row r="16" spans="2:3" ht="24.75" customHeight="1">
      <c r="B16" s="51" t="s">
        <v>471</v>
      </c>
      <c r="C16" s="53"/>
    </row>
    <row r="17" spans="2:3" ht="13.5" customHeight="1">
      <c r="B17" s="51" t="s">
        <v>472</v>
      </c>
      <c r="C17" s="53"/>
    </row>
    <row r="18" spans="2:3">
      <c r="B18" s="53"/>
      <c r="C18" s="53"/>
    </row>
    <row r="19" spans="2:3">
      <c r="B19" s="53"/>
      <c r="C19" s="53"/>
    </row>
    <row r="20" spans="2:3">
      <c r="B20" s="53"/>
      <c r="C20" s="53"/>
    </row>
  </sheetData>
  <mergeCells count="1">
    <mergeCell ref="B1:C1"/>
  </mergeCells>
  <phoneticPr fontId="42" type="noConversion"/>
  <pageMargins left="0.70866141732283472" right="0.70866141732283472" top="0.74803149606299213" bottom="0.74803149606299213" header="0.31496062992125984" footer="0.31496062992125984"/>
  <pageSetup paperSize="9" scale="95" firstPageNumber="5" orientation="landscape" useFirstPageNumber="1" r:id="rId1"/>
  <headerFooter>
    <oddFooter>&amp;R&amp;8 5</oddFooter>
  </headerFooter>
</worksheet>
</file>

<file path=xl/worksheets/sheet40.xml><?xml version="1.0" encoding="utf-8"?>
<worksheet xmlns="http://schemas.openxmlformats.org/spreadsheetml/2006/main" xmlns:r="http://schemas.openxmlformats.org/officeDocument/2006/relationships">
  <dimension ref="A1:J19"/>
  <sheetViews>
    <sheetView workbookViewId="0">
      <selection activeCell="P30" sqref="O30:P30"/>
    </sheetView>
  </sheetViews>
  <sheetFormatPr defaultRowHeight="15"/>
  <cols>
    <col min="1" max="1" width="22.42578125" customWidth="1"/>
    <col min="2" max="3" width="12.42578125" customWidth="1"/>
    <col min="4" max="4" width="13.42578125" customWidth="1"/>
    <col min="5" max="5" width="12.42578125" customWidth="1"/>
    <col min="6" max="6" width="12.5703125" customWidth="1"/>
    <col min="7" max="9" width="12.42578125" customWidth="1"/>
    <col min="10" max="10" width="22.42578125" customWidth="1"/>
  </cols>
  <sheetData>
    <row r="1" spans="1:10">
      <c r="A1" s="208" t="s">
        <v>501</v>
      </c>
      <c r="B1" s="208"/>
      <c r="C1" s="208"/>
      <c r="D1" s="208"/>
      <c r="E1" s="208"/>
      <c r="F1" s="208"/>
      <c r="G1" s="208"/>
      <c r="H1" s="208"/>
      <c r="I1" s="208"/>
      <c r="J1" s="54"/>
    </row>
    <row r="2" spans="1:10" s="1" customFormat="1">
      <c r="A2" s="54"/>
      <c r="B2" s="54"/>
      <c r="C2" s="54"/>
      <c r="D2" s="54"/>
      <c r="E2" s="54"/>
      <c r="F2" s="54"/>
      <c r="G2" s="54"/>
      <c r="H2" s="54"/>
      <c r="I2" s="54"/>
      <c r="J2" s="62"/>
    </row>
    <row r="3" spans="1:10" s="1" customFormat="1" ht="20.25" customHeight="1">
      <c r="A3" s="55"/>
      <c r="B3" s="23" t="s">
        <v>65</v>
      </c>
      <c r="C3" s="23" t="s">
        <v>65</v>
      </c>
      <c r="D3" s="23" t="s">
        <v>65</v>
      </c>
      <c r="E3" s="23" t="s">
        <v>65</v>
      </c>
      <c r="F3" s="23" t="s">
        <v>65</v>
      </c>
      <c r="G3" s="23" t="s">
        <v>65</v>
      </c>
      <c r="H3" s="23" t="s">
        <v>65</v>
      </c>
      <c r="I3" s="85" t="s">
        <v>324</v>
      </c>
      <c r="J3" s="239"/>
    </row>
    <row r="4" spans="1:10" s="1" customFormat="1">
      <c r="A4" s="209"/>
      <c r="B4" s="222" t="s">
        <v>14</v>
      </c>
      <c r="C4" s="254" t="s">
        <v>397</v>
      </c>
      <c r="D4" s="254"/>
      <c r="E4" s="223"/>
      <c r="F4" s="222" t="s">
        <v>13</v>
      </c>
      <c r="G4" s="254" t="s">
        <v>15</v>
      </c>
      <c r="H4" s="254"/>
      <c r="I4" s="223"/>
      <c r="J4" s="240"/>
    </row>
    <row r="5" spans="1:10" s="1" customFormat="1" ht="45">
      <c r="A5" s="209"/>
      <c r="B5" s="222"/>
      <c r="C5" s="73" t="s">
        <v>398</v>
      </c>
      <c r="D5" s="73" t="s">
        <v>399</v>
      </c>
      <c r="E5" s="73" t="s">
        <v>393</v>
      </c>
      <c r="F5" s="222"/>
      <c r="G5" s="73" t="s">
        <v>400</v>
      </c>
      <c r="H5" s="73" t="s">
        <v>401</v>
      </c>
      <c r="I5" s="74" t="s">
        <v>396</v>
      </c>
      <c r="J5" s="64"/>
    </row>
    <row r="6" spans="1:10" s="1" customFormat="1">
      <c r="A6" s="64" t="s">
        <v>127</v>
      </c>
      <c r="B6" s="22">
        <v>5635358</v>
      </c>
      <c r="C6" s="22">
        <v>4511</v>
      </c>
      <c r="D6" s="22">
        <v>3036576</v>
      </c>
      <c r="E6" s="22">
        <v>2594271</v>
      </c>
      <c r="F6" s="22">
        <v>131198200</v>
      </c>
      <c r="G6" s="22">
        <v>2389627</v>
      </c>
      <c r="H6" s="22">
        <v>8093351</v>
      </c>
      <c r="I6" s="22">
        <v>120715222</v>
      </c>
      <c r="J6" s="55"/>
    </row>
    <row r="7" spans="1:10" s="1" customFormat="1">
      <c r="A7" s="55" t="s">
        <v>130</v>
      </c>
      <c r="B7" s="22">
        <v>2312548</v>
      </c>
      <c r="C7" s="23" t="s">
        <v>66</v>
      </c>
      <c r="D7" s="22">
        <v>1633419</v>
      </c>
      <c r="E7" s="22">
        <v>679129</v>
      </c>
      <c r="F7" s="22">
        <v>77616284</v>
      </c>
      <c r="G7" s="22">
        <v>1370572</v>
      </c>
      <c r="H7" s="22">
        <v>323540</v>
      </c>
      <c r="I7" s="22">
        <v>75922172</v>
      </c>
      <c r="J7" s="55"/>
    </row>
    <row r="8" spans="1:10" s="1" customFormat="1">
      <c r="A8" s="55" t="s">
        <v>131</v>
      </c>
      <c r="B8" s="22">
        <v>1276611</v>
      </c>
      <c r="C8" s="23" t="s">
        <v>66</v>
      </c>
      <c r="D8" s="22">
        <v>1269000</v>
      </c>
      <c r="E8" s="22">
        <v>7611</v>
      </c>
      <c r="F8" s="22">
        <v>48860441</v>
      </c>
      <c r="G8" s="22">
        <v>807648</v>
      </c>
      <c r="H8" s="22">
        <v>7239311</v>
      </c>
      <c r="I8" s="22">
        <v>40813482</v>
      </c>
      <c r="J8" s="55"/>
    </row>
    <row r="9" spans="1:10" s="1" customFormat="1" ht="34.5">
      <c r="A9" s="55" t="s">
        <v>132</v>
      </c>
      <c r="B9" s="22">
        <v>413687</v>
      </c>
      <c r="C9" s="23" t="s">
        <v>66</v>
      </c>
      <c r="D9" s="22">
        <v>116157</v>
      </c>
      <c r="E9" s="23" t="s">
        <v>67</v>
      </c>
      <c r="F9" s="22">
        <v>1222128</v>
      </c>
      <c r="G9" s="23" t="s">
        <v>66</v>
      </c>
      <c r="H9" s="22">
        <v>62000</v>
      </c>
      <c r="I9" s="22">
        <v>1160128</v>
      </c>
      <c r="J9" s="55"/>
    </row>
    <row r="10" spans="1:10" s="1" customFormat="1" ht="45.75">
      <c r="A10" s="55" t="s">
        <v>133</v>
      </c>
      <c r="B10" s="23" t="s">
        <v>66</v>
      </c>
      <c r="C10" s="23" t="s">
        <v>66</v>
      </c>
      <c r="D10" s="23" t="s">
        <v>66</v>
      </c>
      <c r="E10" s="23" t="s">
        <v>66</v>
      </c>
      <c r="F10" s="22">
        <v>2733</v>
      </c>
      <c r="G10" s="22">
        <v>2733</v>
      </c>
      <c r="H10" s="23" t="s">
        <v>66</v>
      </c>
      <c r="I10" s="23" t="s">
        <v>66</v>
      </c>
      <c r="J10" s="55"/>
    </row>
    <row r="11" spans="1:10" s="1" customFormat="1">
      <c r="A11" s="55" t="s">
        <v>134</v>
      </c>
      <c r="B11" s="22">
        <v>19343</v>
      </c>
      <c r="C11" s="22">
        <v>4511</v>
      </c>
      <c r="D11" s="23" t="s">
        <v>66</v>
      </c>
      <c r="E11" s="22">
        <v>14832</v>
      </c>
      <c r="F11" s="22">
        <v>211077</v>
      </c>
      <c r="G11" s="23" t="s">
        <v>67</v>
      </c>
      <c r="H11" s="23" t="s">
        <v>66</v>
      </c>
      <c r="I11" s="22">
        <v>27685</v>
      </c>
      <c r="J11" s="55"/>
    </row>
    <row r="12" spans="1:10" s="1" customFormat="1" ht="34.5">
      <c r="A12" s="55" t="s">
        <v>135</v>
      </c>
      <c r="B12" s="23" t="s">
        <v>66</v>
      </c>
      <c r="C12" s="23" t="s">
        <v>66</v>
      </c>
      <c r="D12" s="23" t="s">
        <v>66</v>
      </c>
      <c r="E12" s="23" t="s">
        <v>66</v>
      </c>
      <c r="F12" s="23" t="s">
        <v>67</v>
      </c>
      <c r="G12" s="23" t="s">
        <v>66</v>
      </c>
      <c r="H12" s="23" t="s">
        <v>66</v>
      </c>
      <c r="I12" s="23" t="s">
        <v>67</v>
      </c>
      <c r="J12" s="55"/>
    </row>
    <row r="13" spans="1:10" s="1" customFormat="1">
      <c r="A13" s="55" t="s">
        <v>136</v>
      </c>
      <c r="B13" s="22">
        <v>1111893</v>
      </c>
      <c r="C13" s="23" t="s">
        <v>66</v>
      </c>
      <c r="D13" s="23" t="s">
        <v>66</v>
      </c>
      <c r="E13" s="22">
        <v>1111893</v>
      </c>
      <c r="F13" s="22">
        <v>3089365</v>
      </c>
      <c r="G13" s="23" t="s">
        <v>66</v>
      </c>
      <c r="H13" s="22">
        <v>400000</v>
      </c>
      <c r="I13" s="22">
        <v>2689365</v>
      </c>
      <c r="J13" s="55"/>
    </row>
    <row r="14" spans="1:10" s="1" customFormat="1" ht="23.25">
      <c r="A14" s="55" t="s">
        <v>137</v>
      </c>
      <c r="B14" s="23" t="s">
        <v>66</v>
      </c>
      <c r="C14" s="23" t="s">
        <v>66</v>
      </c>
      <c r="D14" s="23" t="s">
        <v>66</v>
      </c>
      <c r="E14" s="23" t="s">
        <v>66</v>
      </c>
      <c r="F14" s="22">
        <v>50440</v>
      </c>
      <c r="G14" s="23" t="s">
        <v>66</v>
      </c>
      <c r="H14" s="23" t="s">
        <v>66</v>
      </c>
      <c r="I14" s="22">
        <v>50440</v>
      </c>
      <c r="J14" s="55"/>
    </row>
    <row r="15" spans="1:10" ht="25.5" customHeight="1">
      <c r="A15" s="55" t="s">
        <v>141</v>
      </c>
      <c r="B15" s="22">
        <v>497116</v>
      </c>
      <c r="C15" s="23" t="s">
        <v>66</v>
      </c>
      <c r="D15" s="23" t="s">
        <v>67</v>
      </c>
      <c r="E15" s="22">
        <v>479116</v>
      </c>
      <c r="F15" s="22">
        <v>95919</v>
      </c>
      <c r="G15" s="23" t="s">
        <v>67</v>
      </c>
      <c r="H15" s="23" t="s">
        <v>67</v>
      </c>
      <c r="I15" s="22">
        <v>2137</v>
      </c>
      <c r="J15" s="66"/>
    </row>
    <row r="16" spans="1:10" ht="23.25">
      <c r="A16" s="65" t="s">
        <v>142</v>
      </c>
      <c r="B16" s="159">
        <v>4160</v>
      </c>
      <c r="C16" s="155" t="s">
        <v>66</v>
      </c>
      <c r="D16" s="155" t="s">
        <v>66</v>
      </c>
      <c r="E16" s="159">
        <v>4160</v>
      </c>
      <c r="F16" s="155" t="s">
        <v>66</v>
      </c>
      <c r="G16" s="155" t="s">
        <v>66</v>
      </c>
      <c r="H16" s="155" t="s">
        <v>66</v>
      </c>
      <c r="I16" s="155" t="s">
        <v>66</v>
      </c>
      <c r="J16" s="54"/>
    </row>
    <row r="17" spans="1:10">
      <c r="A17" s="54"/>
      <c r="B17" s="86"/>
      <c r="C17" s="86"/>
      <c r="D17" s="86"/>
      <c r="E17" s="86"/>
      <c r="F17" s="86"/>
      <c r="G17" s="86"/>
      <c r="H17" s="86"/>
      <c r="I17" s="86"/>
      <c r="J17" s="54"/>
    </row>
    <row r="18" spans="1:10">
      <c r="A18" s="54"/>
      <c r="B18" s="54"/>
      <c r="C18" s="54"/>
      <c r="D18" s="54"/>
      <c r="E18" s="54"/>
      <c r="F18" s="54"/>
      <c r="G18" s="54"/>
      <c r="H18" s="54"/>
      <c r="I18" s="54"/>
      <c r="J18" s="54"/>
    </row>
    <row r="19" spans="1:10">
      <c r="A19" s="54"/>
      <c r="B19" s="54"/>
      <c r="C19" s="54"/>
      <c r="D19" s="54"/>
      <c r="E19" s="54"/>
      <c r="F19" s="54"/>
      <c r="G19" s="54"/>
      <c r="H19" s="54"/>
      <c r="I19" s="54"/>
      <c r="J19" s="54"/>
    </row>
  </sheetData>
  <mergeCells count="7">
    <mergeCell ref="J3:J4"/>
    <mergeCell ref="A1:I1"/>
    <mergeCell ref="A4:A5"/>
    <mergeCell ref="B4:B5"/>
    <mergeCell ref="C4:E4"/>
    <mergeCell ref="F4:F5"/>
    <mergeCell ref="G4:I4"/>
  </mergeCells>
  <phoneticPr fontId="0" type="noConversion"/>
  <pageMargins left="0.78740157480314965" right="0.39370078740157483" top="0.39370078740157483" bottom="0.39370078740157483" header="0.31496062992125984" footer="0.31496062992125984"/>
  <pageSetup paperSize="9" scale="80" orientation="landscape" r:id="rId1"/>
  <headerFooter>
    <oddFooter>&amp;R&amp;8 60</oddFooter>
  </headerFooter>
</worksheet>
</file>

<file path=xl/worksheets/sheet41.xml><?xml version="1.0" encoding="utf-8"?>
<worksheet xmlns="http://schemas.openxmlformats.org/spreadsheetml/2006/main" xmlns:r="http://schemas.openxmlformats.org/officeDocument/2006/relationships">
  <dimension ref="A1:N14"/>
  <sheetViews>
    <sheetView workbookViewId="0">
      <selection activeCell="O33" sqref="O33"/>
    </sheetView>
  </sheetViews>
  <sheetFormatPr defaultRowHeight="15"/>
  <cols>
    <col min="1" max="1" width="18.42578125" customWidth="1"/>
    <col min="2" max="3" width="11.85546875" customWidth="1"/>
    <col min="4" max="4" width="11" customWidth="1"/>
    <col min="5" max="5" width="12.28515625" customWidth="1"/>
    <col min="6" max="6" width="11" customWidth="1"/>
    <col min="7" max="7" width="12.85546875" customWidth="1"/>
    <col min="8" max="8" width="11.28515625" customWidth="1"/>
    <col min="9" max="9" width="13.7109375" customWidth="1"/>
    <col min="10" max="10" width="10" customWidth="1"/>
    <col min="11" max="11" width="11" customWidth="1"/>
    <col min="12" max="12" width="11.28515625" customWidth="1"/>
  </cols>
  <sheetData>
    <row r="1" spans="1:14" s="1" customFormat="1" ht="15" customHeight="1">
      <c r="A1" s="215" t="s">
        <v>502</v>
      </c>
      <c r="B1" s="215"/>
      <c r="C1" s="215"/>
      <c r="D1" s="215"/>
      <c r="E1" s="215"/>
      <c r="F1" s="215"/>
      <c r="G1" s="215"/>
      <c r="H1" s="215"/>
      <c r="I1" s="215"/>
      <c r="J1" s="215"/>
      <c r="K1" s="215"/>
      <c r="L1" s="215"/>
      <c r="M1" s="62"/>
      <c r="N1" s="62"/>
    </row>
    <row r="2" spans="1:14">
      <c r="A2" s="67"/>
      <c r="B2" s="67"/>
      <c r="C2" s="67"/>
      <c r="D2" s="67"/>
      <c r="E2" s="67"/>
      <c r="F2" s="67"/>
      <c r="G2" s="67"/>
      <c r="H2" s="67"/>
      <c r="I2" s="67"/>
      <c r="J2" s="67"/>
      <c r="K2" s="67"/>
      <c r="L2" s="67"/>
      <c r="M2" s="54"/>
      <c r="N2" s="54"/>
    </row>
    <row r="3" spans="1:14" s="1" customFormat="1">
      <c r="A3" s="72"/>
      <c r="B3" s="69" t="s">
        <v>65</v>
      </c>
      <c r="C3" s="69" t="s">
        <v>65</v>
      </c>
      <c r="D3" s="69" t="s">
        <v>65</v>
      </c>
      <c r="E3" s="69" t="s">
        <v>65</v>
      </c>
      <c r="F3" s="69" t="s">
        <v>65</v>
      </c>
      <c r="G3" s="69" t="s">
        <v>65</v>
      </c>
      <c r="H3" s="69" t="s">
        <v>65</v>
      </c>
      <c r="I3" s="69" t="s">
        <v>65</v>
      </c>
      <c r="J3" s="69" t="s">
        <v>65</v>
      </c>
      <c r="K3" s="69" t="s">
        <v>65</v>
      </c>
      <c r="L3" s="91" t="s">
        <v>324</v>
      </c>
      <c r="M3" s="62"/>
      <c r="N3" s="62"/>
    </row>
    <row r="4" spans="1:14" s="1" customFormat="1" ht="18.75" customHeight="1">
      <c r="A4" s="218"/>
      <c r="B4" s="222" t="s">
        <v>479</v>
      </c>
      <c r="C4" s="222" t="s">
        <v>16</v>
      </c>
      <c r="D4" s="222"/>
      <c r="E4" s="222"/>
      <c r="F4" s="222"/>
      <c r="G4" s="222" t="s">
        <v>13</v>
      </c>
      <c r="H4" s="222" t="s">
        <v>16</v>
      </c>
      <c r="I4" s="222"/>
      <c r="J4" s="222"/>
      <c r="K4" s="222"/>
      <c r="L4" s="216"/>
      <c r="M4" s="62"/>
      <c r="N4" s="62"/>
    </row>
    <row r="5" spans="1:14" s="1" customFormat="1" ht="28.5" customHeight="1">
      <c r="A5" s="218"/>
      <c r="B5" s="222"/>
      <c r="C5" s="222" t="s">
        <v>402</v>
      </c>
      <c r="D5" s="222" t="s">
        <v>37</v>
      </c>
      <c r="E5" s="222"/>
      <c r="F5" s="222" t="s">
        <v>393</v>
      </c>
      <c r="G5" s="222"/>
      <c r="H5" s="222" t="s">
        <v>403</v>
      </c>
      <c r="I5" s="222" t="s">
        <v>37</v>
      </c>
      <c r="J5" s="222"/>
      <c r="K5" s="222" t="s">
        <v>404</v>
      </c>
      <c r="L5" s="216" t="s">
        <v>396</v>
      </c>
      <c r="M5" s="62"/>
      <c r="N5" s="62"/>
    </row>
    <row r="6" spans="1:14" s="1" customFormat="1">
      <c r="A6" s="218"/>
      <c r="B6" s="222"/>
      <c r="C6" s="222"/>
      <c r="D6" s="92" t="s">
        <v>406</v>
      </c>
      <c r="E6" s="92" t="s">
        <v>407</v>
      </c>
      <c r="F6" s="222"/>
      <c r="G6" s="222"/>
      <c r="H6" s="222"/>
      <c r="I6" s="92" t="s">
        <v>339</v>
      </c>
      <c r="J6" s="92" t="s">
        <v>408</v>
      </c>
      <c r="K6" s="222"/>
      <c r="L6" s="216"/>
      <c r="M6" s="62"/>
      <c r="N6" s="62"/>
    </row>
    <row r="7" spans="1:14" s="1" customFormat="1" ht="16.5" customHeight="1">
      <c r="A7" s="152" t="s">
        <v>46</v>
      </c>
      <c r="B7" s="22">
        <v>106919953</v>
      </c>
      <c r="C7" s="22">
        <v>92379419</v>
      </c>
      <c r="D7" s="22">
        <v>51515457</v>
      </c>
      <c r="E7" s="22">
        <v>40863962</v>
      </c>
      <c r="F7" s="22">
        <v>14540534</v>
      </c>
      <c r="G7" s="22">
        <v>78871940</v>
      </c>
      <c r="H7" s="22">
        <v>36026838</v>
      </c>
      <c r="I7" s="22">
        <v>20683842</v>
      </c>
      <c r="J7" s="22">
        <v>15342996</v>
      </c>
      <c r="K7" s="23" t="s">
        <v>67</v>
      </c>
      <c r="L7" s="22">
        <v>42841902</v>
      </c>
      <c r="M7" s="62"/>
      <c r="N7" s="62"/>
    </row>
    <row r="8" spans="1:14" s="1" customFormat="1" ht="23.25">
      <c r="A8" s="59" t="s">
        <v>47</v>
      </c>
      <c r="B8" s="22">
        <v>10882779</v>
      </c>
      <c r="C8" s="22">
        <v>9655123</v>
      </c>
      <c r="D8" s="22">
        <v>6971161</v>
      </c>
      <c r="E8" s="22">
        <v>2683962</v>
      </c>
      <c r="F8" s="22">
        <v>1227656</v>
      </c>
      <c r="G8" s="22">
        <v>50509230</v>
      </c>
      <c r="H8" s="22">
        <v>15941453</v>
      </c>
      <c r="I8" s="22">
        <v>12803457</v>
      </c>
      <c r="J8" s="22">
        <v>3137996</v>
      </c>
      <c r="K8" s="23" t="s">
        <v>66</v>
      </c>
      <c r="L8" s="22">
        <v>34567777</v>
      </c>
      <c r="M8" s="62"/>
      <c r="N8" s="62"/>
    </row>
    <row r="9" spans="1:14" s="1" customFormat="1" ht="23.25">
      <c r="A9" s="59" t="s">
        <v>48</v>
      </c>
      <c r="B9" s="22">
        <v>86707703</v>
      </c>
      <c r="C9" s="22">
        <v>80935486</v>
      </c>
      <c r="D9" s="22">
        <v>42755486</v>
      </c>
      <c r="E9" s="22">
        <v>38180000</v>
      </c>
      <c r="F9" s="22">
        <v>5772217</v>
      </c>
      <c r="G9" s="22">
        <v>19086130</v>
      </c>
      <c r="H9" s="22">
        <v>18747281</v>
      </c>
      <c r="I9" s="22">
        <v>6542281</v>
      </c>
      <c r="J9" s="22">
        <v>12205000</v>
      </c>
      <c r="K9" s="23" t="s">
        <v>66</v>
      </c>
      <c r="L9" s="22">
        <v>338849</v>
      </c>
      <c r="M9" s="62"/>
      <c r="N9" s="62"/>
    </row>
    <row r="10" spans="1:14" s="1" customFormat="1">
      <c r="A10" s="59" t="s">
        <v>50</v>
      </c>
      <c r="B10" s="22">
        <v>515459</v>
      </c>
      <c r="C10" s="23" t="s">
        <v>67</v>
      </c>
      <c r="D10" s="23" t="s">
        <v>67</v>
      </c>
      <c r="E10" s="23" t="s">
        <v>66</v>
      </c>
      <c r="F10" s="22">
        <v>459</v>
      </c>
      <c r="G10" s="22">
        <v>206493</v>
      </c>
      <c r="H10" s="23" t="s">
        <v>67</v>
      </c>
      <c r="I10" s="23" t="s">
        <v>67</v>
      </c>
      <c r="J10" s="23" t="s">
        <v>66</v>
      </c>
      <c r="K10" s="23" t="s">
        <v>66</v>
      </c>
      <c r="L10" s="23" t="s">
        <v>67</v>
      </c>
      <c r="M10" s="62"/>
      <c r="N10" s="62"/>
    </row>
    <row r="11" spans="1:14" s="1" customFormat="1">
      <c r="A11" s="59" t="s">
        <v>51</v>
      </c>
      <c r="B11" s="22">
        <v>8185844</v>
      </c>
      <c r="C11" s="22">
        <v>697900</v>
      </c>
      <c r="D11" s="22">
        <v>697900</v>
      </c>
      <c r="E11" s="23" t="s">
        <v>66</v>
      </c>
      <c r="F11" s="22">
        <v>7487944</v>
      </c>
      <c r="G11" s="22">
        <v>8206246</v>
      </c>
      <c r="H11" s="22">
        <v>271653</v>
      </c>
      <c r="I11" s="22">
        <v>271653</v>
      </c>
      <c r="J11" s="23" t="s">
        <v>66</v>
      </c>
      <c r="K11" s="23" t="s">
        <v>66</v>
      </c>
      <c r="L11" s="22">
        <v>7934593</v>
      </c>
      <c r="M11" s="62"/>
      <c r="N11" s="62"/>
    </row>
    <row r="12" spans="1:14" s="1" customFormat="1">
      <c r="A12" s="88" t="s">
        <v>52</v>
      </c>
      <c r="B12" s="22">
        <v>577234</v>
      </c>
      <c r="C12" s="22">
        <v>556710</v>
      </c>
      <c r="D12" s="22">
        <v>556710</v>
      </c>
      <c r="E12" s="23" t="s">
        <v>66</v>
      </c>
      <c r="F12" s="22">
        <v>20524</v>
      </c>
      <c r="G12" s="22">
        <v>648796</v>
      </c>
      <c r="H12" s="22">
        <v>648796</v>
      </c>
      <c r="I12" s="22">
        <v>648796</v>
      </c>
      <c r="J12" s="23" t="s">
        <v>66</v>
      </c>
      <c r="K12" s="23" t="s">
        <v>66</v>
      </c>
      <c r="L12" s="23" t="s">
        <v>66</v>
      </c>
      <c r="M12" s="62"/>
      <c r="N12" s="62"/>
    </row>
    <row r="13" spans="1:14" ht="15" customHeight="1">
      <c r="A13" s="60" t="s">
        <v>53</v>
      </c>
      <c r="B13" s="22">
        <v>50934</v>
      </c>
      <c r="C13" s="22">
        <v>19200</v>
      </c>
      <c r="D13" s="22">
        <v>19200</v>
      </c>
      <c r="E13" s="23" t="s">
        <v>66</v>
      </c>
      <c r="F13" s="22">
        <v>31734</v>
      </c>
      <c r="G13" s="22">
        <v>215045</v>
      </c>
      <c r="H13" s="22">
        <v>211502</v>
      </c>
      <c r="I13" s="22">
        <v>211502</v>
      </c>
      <c r="J13" s="23" t="s">
        <v>66</v>
      </c>
      <c r="K13" s="23" t="s">
        <v>67</v>
      </c>
      <c r="L13" s="22">
        <v>343</v>
      </c>
      <c r="M13" s="54"/>
      <c r="N13" s="54"/>
    </row>
    <row r="14" spans="1:14">
      <c r="A14" s="54"/>
      <c r="B14" s="86"/>
      <c r="C14" s="86"/>
      <c r="D14" s="86"/>
      <c r="E14" s="86"/>
      <c r="F14" s="86"/>
      <c r="G14" s="86"/>
      <c r="H14" s="86"/>
      <c r="I14" s="86"/>
      <c r="J14" s="86"/>
      <c r="K14" s="86"/>
      <c r="L14" s="86"/>
      <c r="M14" s="54"/>
      <c r="N14" s="54"/>
    </row>
  </sheetData>
  <mergeCells count="13">
    <mergeCell ref="K5:K6"/>
    <mergeCell ref="L5:L6"/>
    <mergeCell ref="A1:L1"/>
    <mergeCell ref="A4:A6"/>
    <mergeCell ref="B4:B6"/>
    <mergeCell ref="C4:F4"/>
    <mergeCell ref="G4:G6"/>
    <mergeCell ref="H4:L4"/>
    <mergeCell ref="C5:C6"/>
    <mergeCell ref="D5:E5"/>
    <mergeCell ref="F5:F6"/>
    <mergeCell ref="H5:H6"/>
    <mergeCell ref="I5:J5"/>
  </mergeCells>
  <phoneticPr fontId="0" type="noConversion"/>
  <pageMargins left="0.78740157480314965" right="0.39370078740157483" top="0.39370078740157483" bottom="0.39370078740157483" header="0.31496062992125984" footer="0.31496062992125984"/>
  <pageSetup paperSize="9" scale="85" orientation="landscape" r:id="rId1"/>
  <headerFooter>
    <oddFooter>&amp;R&amp;8 61</oddFooter>
  </headerFooter>
</worksheet>
</file>

<file path=xl/worksheets/sheet42.xml><?xml version="1.0" encoding="utf-8"?>
<worksheet xmlns="http://schemas.openxmlformats.org/spreadsheetml/2006/main" xmlns:r="http://schemas.openxmlformats.org/officeDocument/2006/relationships">
  <dimension ref="A1:T20"/>
  <sheetViews>
    <sheetView workbookViewId="0">
      <selection activeCell="L30" sqref="L30"/>
    </sheetView>
  </sheetViews>
  <sheetFormatPr defaultRowHeight="15"/>
  <cols>
    <col min="1" max="1" width="23.28515625" customWidth="1"/>
    <col min="2" max="2" width="11" customWidth="1"/>
    <col min="3" max="3" width="11.140625" customWidth="1"/>
    <col min="4" max="4" width="10.85546875" customWidth="1"/>
    <col min="5" max="5" width="10.5703125" customWidth="1"/>
    <col min="6" max="6" width="10.7109375" customWidth="1"/>
    <col min="7" max="7" width="12.85546875" customWidth="1"/>
    <col min="8" max="8" width="10.85546875" customWidth="1"/>
    <col min="9" max="9" width="10.7109375" customWidth="1"/>
    <col min="10" max="10" width="10" customWidth="1"/>
    <col min="11" max="11" width="11.140625" customWidth="1"/>
    <col min="12" max="12" width="11.85546875" customWidth="1"/>
    <col min="13" max="13" width="9.7109375" customWidth="1"/>
  </cols>
  <sheetData>
    <row r="1" spans="1:20">
      <c r="A1" s="208" t="s">
        <v>503</v>
      </c>
      <c r="B1" s="208"/>
      <c r="C1" s="208"/>
      <c r="D1" s="208"/>
      <c r="E1" s="208"/>
      <c r="F1" s="208"/>
      <c r="G1" s="208"/>
      <c r="H1" s="208"/>
      <c r="I1" s="208"/>
      <c r="J1" s="208"/>
      <c r="K1" s="208"/>
      <c r="L1" s="208"/>
      <c r="M1" s="54"/>
    </row>
    <row r="2" spans="1:20" s="1" customFormat="1">
      <c r="A2" s="54"/>
      <c r="B2" s="54"/>
      <c r="C2" s="54"/>
      <c r="D2" s="54"/>
      <c r="E2" s="54"/>
      <c r="F2" s="54"/>
      <c r="G2" s="54"/>
      <c r="H2" s="54"/>
      <c r="I2" s="54"/>
      <c r="J2" s="54"/>
      <c r="K2" s="54"/>
      <c r="L2" s="54"/>
      <c r="M2" s="62"/>
    </row>
    <row r="3" spans="1:20" s="1" customFormat="1" ht="13.5" customHeight="1">
      <c r="A3" s="55"/>
      <c r="B3" s="23" t="s">
        <v>65</v>
      </c>
      <c r="C3" s="23" t="s">
        <v>65</v>
      </c>
      <c r="D3" s="23" t="s">
        <v>65</v>
      </c>
      <c r="E3" s="23" t="s">
        <v>65</v>
      </c>
      <c r="F3" s="23" t="s">
        <v>65</v>
      </c>
      <c r="G3" s="23" t="s">
        <v>65</v>
      </c>
      <c r="H3" s="23" t="s">
        <v>65</v>
      </c>
      <c r="I3" s="23" t="s">
        <v>65</v>
      </c>
      <c r="J3" s="23" t="s">
        <v>65</v>
      </c>
      <c r="K3" s="23" t="s">
        <v>65</v>
      </c>
      <c r="L3" s="85" t="s">
        <v>324</v>
      </c>
      <c r="M3" s="239"/>
    </row>
    <row r="4" spans="1:20" s="1" customFormat="1" ht="24" customHeight="1">
      <c r="A4" s="209"/>
      <c r="B4" s="254" t="s">
        <v>479</v>
      </c>
      <c r="C4" s="254" t="s">
        <v>16</v>
      </c>
      <c r="D4" s="254"/>
      <c r="E4" s="254"/>
      <c r="F4" s="254"/>
      <c r="G4" s="222" t="s">
        <v>13</v>
      </c>
      <c r="H4" s="254" t="s">
        <v>16</v>
      </c>
      <c r="I4" s="254"/>
      <c r="J4" s="254"/>
      <c r="K4" s="254"/>
      <c r="L4" s="223"/>
      <c r="M4" s="260"/>
    </row>
    <row r="5" spans="1:20" s="1" customFormat="1">
      <c r="A5" s="209"/>
      <c r="B5" s="254"/>
      <c r="C5" s="254" t="s">
        <v>402</v>
      </c>
      <c r="D5" s="254" t="s">
        <v>37</v>
      </c>
      <c r="E5" s="254"/>
      <c r="F5" s="254" t="s">
        <v>393</v>
      </c>
      <c r="G5" s="222"/>
      <c r="H5" s="254" t="s">
        <v>403</v>
      </c>
      <c r="I5" s="254" t="s">
        <v>37</v>
      </c>
      <c r="J5" s="254"/>
      <c r="K5" s="254" t="s">
        <v>404</v>
      </c>
      <c r="L5" s="223" t="s">
        <v>405</v>
      </c>
      <c r="M5" s="240"/>
    </row>
    <row r="6" spans="1:20" s="1" customFormat="1">
      <c r="A6" s="209"/>
      <c r="B6" s="254"/>
      <c r="C6" s="254"/>
      <c r="D6" s="73" t="s">
        <v>406</v>
      </c>
      <c r="E6" s="73" t="s">
        <v>407</v>
      </c>
      <c r="F6" s="254"/>
      <c r="G6" s="222"/>
      <c r="H6" s="254"/>
      <c r="I6" s="73" t="s">
        <v>339</v>
      </c>
      <c r="J6" s="73" t="s">
        <v>408</v>
      </c>
      <c r="K6" s="254"/>
      <c r="L6" s="223"/>
      <c r="M6" s="64"/>
    </row>
    <row r="7" spans="1:20" s="1" customFormat="1">
      <c r="A7" s="64" t="s">
        <v>127</v>
      </c>
      <c r="B7" s="22">
        <v>106919953</v>
      </c>
      <c r="C7" s="22">
        <v>92379419</v>
      </c>
      <c r="D7" s="22">
        <v>51515457</v>
      </c>
      <c r="E7" s="22">
        <v>40863962</v>
      </c>
      <c r="F7" s="22">
        <v>14540534</v>
      </c>
      <c r="G7" s="22">
        <v>78871940</v>
      </c>
      <c r="H7" s="22">
        <v>36026838</v>
      </c>
      <c r="I7" s="22">
        <v>20683842</v>
      </c>
      <c r="J7" s="22">
        <v>15342996</v>
      </c>
      <c r="K7" s="23" t="s">
        <v>67</v>
      </c>
      <c r="L7" s="22">
        <v>42841902</v>
      </c>
      <c r="M7" s="55"/>
    </row>
    <row r="8" spans="1:20" s="1" customFormat="1" ht="16.5" customHeight="1">
      <c r="A8" s="55" t="s">
        <v>130</v>
      </c>
      <c r="B8" s="22">
        <v>51307626</v>
      </c>
      <c r="C8" s="22">
        <v>50406888</v>
      </c>
      <c r="D8" s="22">
        <v>10175113</v>
      </c>
      <c r="E8" s="22">
        <v>40231775</v>
      </c>
      <c r="F8" s="22">
        <v>900738</v>
      </c>
      <c r="G8" s="22">
        <v>58255239</v>
      </c>
      <c r="H8" s="22">
        <v>25670085</v>
      </c>
      <c r="I8" s="22">
        <v>13788436</v>
      </c>
      <c r="J8" s="22">
        <v>11881649</v>
      </c>
      <c r="K8" s="23" t="s">
        <v>66</v>
      </c>
      <c r="L8" s="22">
        <v>32585154</v>
      </c>
      <c r="M8" s="55"/>
    </row>
    <row r="9" spans="1:20" s="1" customFormat="1" ht="16.5" customHeight="1">
      <c r="A9" s="55" t="s">
        <v>131</v>
      </c>
      <c r="B9" s="22">
        <v>44378953</v>
      </c>
      <c r="C9" s="22">
        <v>38986188</v>
      </c>
      <c r="D9" s="22">
        <v>38780688</v>
      </c>
      <c r="E9" s="22">
        <v>205500</v>
      </c>
      <c r="F9" s="22">
        <v>5392765</v>
      </c>
      <c r="G9" s="22">
        <v>3788651</v>
      </c>
      <c r="H9" s="22">
        <v>3565853</v>
      </c>
      <c r="I9" s="22">
        <v>2360853</v>
      </c>
      <c r="J9" s="22">
        <v>1205000</v>
      </c>
      <c r="K9" s="23" t="s">
        <v>66</v>
      </c>
      <c r="L9" s="22">
        <v>222798</v>
      </c>
      <c r="M9" s="55"/>
    </row>
    <row r="10" spans="1:20" s="1" customFormat="1" ht="36" customHeight="1">
      <c r="A10" s="55" t="s">
        <v>132</v>
      </c>
      <c r="B10" s="23" t="s">
        <v>66</v>
      </c>
      <c r="C10" s="23" t="s">
        <v>66</v>
      </c>
      <c r="D10" s="23" t="s">
        <v>66</v>
      </c>
      <c r="E10" s="23" t="s">
        <v>66</v>
      </c>
      <c r="F10" s="23" t="s">
        <v>66</v>
      </c>
      <c r="G10" s="22">
        <v>714786</v>
      </c>
      <c r="H10" s="22">
        <v>412177</v>
      </c>
      <c r="I10" s="22">
        <v>412177</v>
      </c>
      <c r="J10" s="23" t="s">
        <v>66</v>
      </c>
      <c r="K10" s="23" t="s">
        <v>66</v>
      </c>
      <c r="L10" s="23" t="s">
        <v>67</v>
      </c>
      <c r="M10" s="55"/>
    </row>
    <row r="11" spans="1:20" s="1" customFormat="1" ht="36" customHeight="1">
      <c r="A11" s="55" t="s">
        <v>133</v>
      </c>
      <c r="B11" s="22">
        <v>388227</v>
      </c>
      <c r="C11" s="23" t="s">
        <v>66</v>
      </c>
      <c r="D11" s="23" t="s">
        <v>66</v>
      </c>
      <c r="E11" s="23" t="s">
        <v>66</v>
      </c>
      <c r="F11" s="22">
        <v>388227</v>
      </c>
      <c r="G11" s="23" t="s">
        <v>67</v>
      </c>
      <c r="H11" s="23" t="s">
        <v>67</v>
      </c>
      <c r="I11" s="23" t="s">
        <v>66</v>
      </c>
      <c r="J11" s="23" t="s">
        <v>67</v>
      </c>
      <c r="K11" s="23" t="s">
        <v>66</v>
      </c>
      <c r="L11" s="23" t="s">
        <v>66</v>
      </c>
      <c r="M11" s="55"/>
    </row>
    <row r="12" spans="1:20" s="1" customFormat="1">
      <c r="A12" s="55" t="s">
        <v>134</v>
      </c>
      <c r="B12" s="22">
        <v>156336</v>
      </c>
      <c r="C12" s="22">
        <v>125000</v>
      </c>
      <c r="D12" s="22">
        <v>125000</v>
      </c>
      <c r="E12" s="23" t="s">
        <v>66</v>
      </c>
      <c r="F12" s="22">
        <v>31336</v>
      </c>
      <c r="G12" s="22">
        <v>313624</v>
      </c>
      <c r="H12" s="22">
        <v>255356</v>
      </c>
      <c r="I12" s="22">
        <v>255166</v>
      </c>
      <c r="J12" s="22">
        <v>190</v>
      </c>
      <c r="K12" s="23" t="s">
        <v>67</v>
      </c>
      <c r="L12" s="22">
        <v>55068</v>
      </c>
      <c r="M12" s="55"/>
    </row>
    <row r="13" spans="1:20" s="1" customFormat="1" ht="28.5" customHeight="1">
      <c r="A13" s="55" t="s">
        <v>135</v>
      </c>
      <c r="B13" s="23" t="s">
        <v>67</v>
      </c>
      <c r="C13" s="23" t="s">
        <v>67</v>
      </c>
      <c r="D13" s="23" t="s">
        <v>67</v>
      </c>
      <c r="E13" s="23" t="s">
        <v>66</v>
      </c>
      <c r="F13" s="23" t="s">
        <v>66</v>
      </c>
      <c r="G13" s="22">
        <v>280308</v>
      </c>
      <c r="H13" s="22">
        <v>132048</v>
      </c>
      <c r="I13" s="23" t="s">
        <v>67</v>
      </c>
      <c r="J13" s="23" t="s">
        <v>67</v>
      </c>
      <c r="K13" s="23" t="s">
        <v>66</v>
      </c>
      <c r="L13" s="22">
        <v>148260</v>
      </c>
      <c r="M13" s="55"/>
    </row>
    <row r="14" spans="1:20" s="1" customFormat="1" ht="16.5" customHeight="1">
      <c r="A14" s="55" t="s">
        <v>136</v>
      </c>
      <c r="B14" s="22">
        <v>9462566</v>
      </c>
      <c r="C14" s="22">
        <v>1797294</v>
      </c>
      <c r="D14" s="22">
        <v>1450406</v>
      </c>
      <c r="E14" s="22">
        <v>346888</v>
      </c>
      <c r="F14" s="22">
        <v>7665272</v>
      </c>
      <c r="G14" s="22">
        <v>13326145</v>
      </c>
      <c r="H14" s="22">
        <v>4301860</v>
      </c>
      <c r="I14" s="22">
        <v>2249984</v>
      </c>
      <c r="J14" s="22">
        <v>2051876</v>
      </c>
      <c r="K14" s="23" t="s">
        <v>66</v>
      </c>
      <c r="L14" s="22">
        <v>9024285</v>
      </c>
      <c r="M14" s="55"/>
    </row>
    <row r="15" spans="1:20" s="1" customFormat="1" ht="24.75" customHeight="1">
      <c r="A15" s="55" t="s">
        <v>137</v>
      </c>
      <c r="B15" s="22">
        <v>602214</v>
      </c>
      <c r="C15" s="22">
        <v>598865</v>
      </c>
      <c r="D15" s="22">
        <v>598865</v>
      </c>
      <c r="E15" s="23" t="s">
        <v>66</v>
      </c>
      <c r="F15" s="22">
        <v>3349</v>
      </c>
      <c r="G15" s="22">
        <v>807606</v>
      </c>
      <c r="H15" s="22">
        <v>637797</v>
      </c>
      <c r="I15" s="22">
        <v>637797</v>
      </c>
      <c r="J15" s="23" t="s">
        <v>66</v>
      </c>
      <c r="K15" s="23" t="s">
        <v>66</v>
      </c>
      <c r="L15" s="22">
        <v>169809</v>
      </c>
      <c r="M15" s="55"/>
      <c r="T15" s="19"/>
    </row>
    <row r="16" spans="1:20" ht="15.75" customHeight="1">
      <c r="A16" s="55" t="s">
        <v>140</v>
      </c>
      <c r="B16" s="23" t="s">
        <v>67</v>
      </c>
      <c r="C16" s="23" t="s">
        <v>66</v>
      </c>
      <c r="D16" s="23" t="s">
        <v>66</v>
      </c>
      <c r="E16" s="23" t="s">
        <v>66</v>
      </c>
      <c r="F16" s="23" t="s">
        <v>67</v>
      </c>
      <c r="G16" s="23" t="s">
        <v>67</v>
      </c>
      <c r="H16" s="23" t="s">
        <v>66</v>
      </c>
      <c r="I16" s="23" t="s">
        <v>66</v>
      </c>
      <c r="J16" s="23" t="s">
        <v>66</v>
      </c>
      <c r="K16" s="23" t="s">
        <v>66</v>
      </c>
      <c r="L16" s="23" t="s">
        <v>67</v>
      </c>
      <c r="M16" s="54"/>
    </row>
    <row r="17" spans="1:13" ht="26.25" customHeight="1">
      <c r="A17" s="55" t="s">
        <v>141</v>
      </c>
      <c r="B17" s="22">
        <v>157008</v>
      </c>
      <c r="C17" s="22">
        <v>79799</v>
      </c>
      <c r="D17" s="23" t="s">
        <v>66</v>
      </c>
      <c r="E17" s="22">
        <v>79799</v>
      </c>
      <c r="F17" s="22">
        <v>77209</v>
      </c>
      <c r="G17" s="22">
        <v>167787</v>
      </c>
      <c r="H17" s="22">
        <v>98616</v>
      </c>
      <c r="I17" s="23" t="s">
        <v>66</v>
      </c>
      <c r="J17" s="22">
        <v>98616</v>
      </c>
      <c r="K17" s="23" t="s">
        <v>66</v>
      </c>
      <c r="L17" s="22">
        <v>69171</v>
      </c>
      <c r="M17" s="54"/>
    </row>
    <row r="18" spans="1:13" s="14" customFormat="1" ht="23.25">
      <c r="A18" s="89" t="s">
        <v>142</v>
      </c>
      <c r="B18" s="22">
        <v>271504</v>
      </c>
      <c r="C18" s="23" t="s">
        <v>67</v>
      </c>
      <c r="D18" s="23" t="s">
        <v>67</v>
      </c>
      <c r="E18" s="23" t="s">
        <v>66</v>
      </c>
      <c r="F18" s="23" t="s">
        <v>67</v>
      </c>
      <c r="G18" s="22">
        <v>1054726</v>
      </c>
      <c r="H18" s="23" t="s">
        <v>67</v>
      </c>
      <c r="I18" s="23" t="s">
        <v>67</v>
      </c>
      <c r="J18" s="23" t="s">
        <v>66</v>
      </c>
      <c r="K18" s="23" t="s">
        <v>66</v>
      </c>
      <c r="L18" s="22">
        <v>190113</v>
      </c>
      <c r="M18" s="66"/>
    </row>
    <row r="19" spans="1:13" s="14" customFormat="1" ht="23.25">
      <c r="A19" s="65" t="s">
        <v>143</v>
      </c>
      <c r="B19" s="182" t="s">
        <v>66</v>
      </c>
      <c r="C19" s="182" t="s">
        <v>66</v>
      </c>
      <c r="D19" s="182" t="s">
        <v>66</v>
      </c>
      <c r="E19" s="182" t="s">
        <v>66</v>
      </c>
      <c r="F19" s="182" t="s">
        <v>66</v>
      </c>
      <c r="G19" s="182" t="s">
        <v>66</v>
      </c>
      <c r="H19" s="182" t="s">
        <v>66</v>
      </c>
      <c r="I19" s="182" t="s">
        <v>66</v>
      </c>
      <c r="J19" s="182" t="s">
        <v>66</v>
      </c>
      <c r="K19" s="182" t="s">
        <v>66</v>
      </c>
      <c r="L19" s="182" t="s">
        <v>66</v>
      </c>
      <c r="M19" s="66"/>
    </row>
    <row r="20" spans="1:13">
      <c r="A20" s="54"/>
      <c r="B20" s="67"/>
      <c r="C20" s="54"/>
      <c r="D20" s="54"/>
      <c r="E20" s="54"/>
      <c r="F20" s="54"/>
      <c r="G20" s="54"/>
      <c r="H20" s="54"/>
      <c r="I20" s="54"/>
      <c r="J20" s="54"/>
      <c r="K20" s="54"/>
      <c r="L20" s="54"/>
      <c r="M20" s="54"/>
    </row>
  </sheetData>
  <mergeCells count="14">
    <mergeCell ref="M3:M5"/>
    <mergeCell ref="A1:L1"/>
    <mergeCell ref="A4:A6"/>
    <mergeCell ref="B4:B6"/>
    <mergeCell ref="C4:F4"/>
    <mergeCell ref="G4:G6"/>
    <mergeCell ref="H4:L4"/>
    <mergeCell ref="C5:C6"/>
    <mergeCell ref="D5:E5"/>
    <mergeCell ref="F5:F6"/>
    <mergeCell ref="H5:H6"/>
    <mergeCell ref="I5:J5"/>
    <mergeCell ref="K5:K6"/>
    <mergeCell ref="L5:L6"/>
  </mergeCells>
  <phoneticPr fontId="0" type="noConversion"/>
  <pageMargins left="0.78740157480314965" right="0.39370078740157483" top="0.39370078740157483" bottom="0.39370078740157483" header="0.31496062992125984" footer="0.31496062992125984"/>
  <pageSetup paperSize="9" scale="85" firstPageNumber="123" orientation="landscape" useFirstPageNumber="1" r:id="rId1"/>
  <headerFooter>
    <oddFooter>&amp;R&amp;8 62</oddFooter>
  </headerFooter>
</worksheet>
</file>

<file path=xl/worksheets/sheet43.xml><?xml version="1.0" encoding="utf-8"?>
<worksheet xmlns="http://schemas.openxmlformats.org/spreadsheetml/2006/main" xmlns:r="http://schemas.openxmlformats.org/officeDocument/2006/relationships">
  <dimension ref="A1:J11"/>
  <sheetViews>
    <sheetView workbookViewId="0">
      <selection activeCell="K31" sqref="K31"/>
    </sheetView>
  </sheetViews>
  <sheetFormatPr defaultRowHeight="15"/>
  <cols>
    <col min="1" max="1" width="20" customWidth="1"/>
    <col min="2" max="8" width="15" customWidth="1"/>
  </cols>
  <sheetData>
    <row r="1" spans="1:10" s="1" customFormat="1">
      <c r="A1" s="208" t="s">
        <v>504</v>
      </c>
      <c r="B1" s="208"/>
      <c r="C1" s="208"/>
      <c r="D1" s="208"/>
      <c r="E1" s="208"/>
      <c r="F1" s="208"/>
      <c r="G1" s="208"/>
      <c r="H1" s="208"/>
      <c r="I1" s="62"/>
      <c r="J1" s="62"/>
    </row>
    <row r="2" spans="1:10">
      <c r="A2" s="54"/>
      <c r="B2" s="54"/>
      <c r="C2" s="54"/>
      <c r="D2" s="54"/>
      <c r="E2" s="54"/>
      <c r="F2" s="54"/>
      <c r="G2" s="54"/>
      <c r="H2" s="54"/>
      <c r="I2" s="54"/>
      <c r="J2" s="54"/>
    </row>
    <row r="3" spans="1:10" s="1" customFormat="1">
      <c r="A3" s="55"/>
      <c r="B3" s="23" t="s">
        <v>65</v>
      </c>
      <c r="C3" s="23" t="s">
        <v>65</v>
      </c>
      <c r="D3" s="23" t="s">
        <v>65</v>
      </c>
      <c r="E3" s="23" t="s">
        <v>65</v>
      </c>
      <c r="F3" s="23" t="s">
        <v>65</v>
      </c>
      <c r="G3" s="23" t="s">
        <v>65</v>
      </c>
      <c r="H3" s="85" t="s">
        <v>324</v>
      </c>
      <c r="I3" s="62"/>
      <c r="J3" s="62"/>
    </row>
    <row r="4" spans="1:10" s="1" customFormat="1" ht="23.25" customHeight="1">
      <c r="A4" s="209"/>
      <c r="B4" s="254" t="s">
        <v>409</v>
      </c>
      <c r="C4" s="254" t="s">
        <v>17</v>
      </c>
      <c r="D4" s="254"/>
      <c r="E4" s="254" t="s">
        <v>410</v>
      </c>
      <c r="F4" s="254" t="s">
        <v>17</v>
      </c>
      <c r="G4" s="254"/>
      <c r="H4" s="223" t="s">
        <v>411</v>
      </c>
      <c r="I4" s="62"/>
      <c r="J4" s="62"/>
    </row>
    <row r="5" spans="1:10" s="1" customFormat="1" ht="22.5">
      <c r="A5" s="209"/>
      <c r="B5" s="254"/>
      <c r="C5" s="73" t="s">
        <v>412</v>
      </c>
      <c r="D5" s="73" t="s">
        <v>413</v>
      </c>
      <c r="E5" s="254"/>
      <c r="F5" s="73" t="s">
        <v>414</v>
      </c>
      <c r="G5" s="73" t="s">
        <v>415</v>
      </c>
      <c r="H5" s="223"/>
      <c r="I5" s="62"/>
      <c r="J5" s="62"/>
    </row>
    <row r="6" spans="1:10" s="1" customFormat="1">
      <c r="A6" s="152" t="s">
        <v>46</v>
      </c>
      <c r="B6" s="22">
        <v>252569785</v>
      </c>
      <c r="C6" s="22">
        <v>168310263</v>
      </c>
      <c r="D6" s="22">
        <v>84259522</v>
      </c>
      <c r="E6" s="22">
        <v>457426644</v>
      </c>
      <c r="F6" s="22">
        <v>208303443</v>
      </c>
      <c r="G6" s="22">
        <v>249123201</v>
      </c>
      <c r="H6" s="22">
        <v>-204856859</v>
      </c>
      <c r="I6" s="62"/>
      <c r="J6" s="62"/>
    </row>
    <row r="7" spans="1:10" s="1" customFormat="1" ht="18" customHeight="1">
      <c r="A7" s="59" t="s">
        <v>47</v>
      </c>
      <c r="B7" s="22">
        <v>108446041</v>
      </c>
      <c r="C7" s="22">
        <v>106163200</v>
      </c>
      <c r="D7" s="22">
        <v>2282841</v>
      </c>
      <c r="E7" s="22">
        <v>230381376</v>
      </c>
      <c r="F7" s="22">
        <v>77883991</v>
      </c>
      <c r="G7" s="22">
        <v>152497385</v>
      </c>
      <c r="H7" s="22">
        <v>-121935335</v>
      </c>
      <c r="I7" s="62"/>
      <c r="J7" s="62"/>
    </row>
    <row r="8" spans="1:10" s="1" customFormat="1" ht="23.25">
      <c r="A8" s="59" t="s">
        <v>48</v>
      </c>
      <c r="B8" s="22">
        <v>62913304</v>
      </c>
      <c r="C8" s="22">
        <v>55190758</v>
      </c>
      <c r="D8" s="22">
        <v>7722546</v>
      </c>
      <c r="E8" s="22">
        <v>1808394</v>
      </c>
      <c r="F8" s="22">
        <v>1808394</v>
      </c>
      <c r="G8" s="23" t="s">
        <v>66</v>
      </c>
      <c r="H8" s="22">
        <v>61104910</v>
      </c>
      <c r="I8" s="62"/>
      <c r="J8" s="62"/>
    </row>
    <row r="9" spans="1:10" s="1" customFormat="1">
      <c r="A9" s="59" t="s">
        <v>50</v>
      </c>
      <c r="B9" s="22" t="s">
        <v>66</v>
      </c>
      <c r="C9" s="22" t="s">
        <v>66</v>
      </c>
      <c r="D9" s="23" t="s">
        <v>66</v>
      </c>
      <c r="E9" s="22" t="s">
        <v>66</v>
      </c>
      <c r="F9" s="22" t="s">
        <v>66</v>
      </c>
      <c r="G9" s="23" t="s">
        <v>66</v>
      </c>
      <c r="H9" s="22" t="s">
        <v>66</v>
      </c>
      <c r="I9" s="62"/>
      <c r="J9" s="62"/>
    </row>
    <row r="10" spans="1:10" ht="13.5" customHeight="1">
      <c r="A10" s="60" t="s">
        <v>52</v>
      </c>
      <c r="B10" s="159">
        <v>79512205</v>
      </c>
      <c r="C10" s="159">
        <v>5258070</v>
      </c>
      <c r="D10" s="159">
        <v>74254135</v>
      </c>
      <c r="E10" s="159">
        <v>225236874</v>
      </c>
      <c r="F10" s="159">
        <v>128611058</v>
      </c>
      <c r="G10" s="159">
        <v>96625816</v>
      </c>
      <c r="H10" s="159">
        <v>-145724669</v>
      </c>
      <c r="I10" s="54"/>
      <c r="J10" s="54"/>
    </row>
    <row r="11" spans="1:10">
      <c r="A11" s="54"/>
      <c r="B11" s="86"/>
      <c r="C11" s="86"/>
      <c r="D11" s="86"/>
      <c r="E11" s="86"/>
      <c r="F11" s="86"/>
      <c r="G11" s="86"/>
      <c r="H11" s="86"/>
      <c r="I11" s="54"/>
      <c r="J11" s="54"/>
    </row>
  </sheetData>
  <mergeCells count="7">
    <mergeCell ref="A1:H1"/>
    <mergeCell ref="A4:A5"/>
    <mergeCell ref="B4:B5"/>
    <mergeCell ref="C4:D4"/>
    <mergeCell ref="E4:E5"/>
    <mergeCell ref="F4:G4"/>
    <mergeCell ref="H4:H5"/>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63</oddFooter>
  </headerFooter>
</worksheet>
</file>

<file path=xl/worksheets/sheet44.xml><?xml version="1.0" encoding="utf-8"?>
<worksheet xmlns="http://schemas.openxmlformats.org/spreadsheetml/2006/main" xmlns:r="http://schemas.openxmlformats.org/officeDocument/2006/relationships">
  <dimension ref="A1:I14"/>
  <sheetViews>
    <sheetView workbookViewId="0">
      <selection activeCell="J30" sqref="J30"/>
    </sheetView>
  </sheetViews>
  <sheetFormatPr defaultRowHeight="15"/>
  <cols>
    <col min="1" max="1" width="20" customWidth="1"/>
    <col min="2" max="8" width="15" customWidth="1"/>
    <col min="9" max="9" width="20" customWidth="1"/>
  </cols>
  <sheetData>
    <row r="1" spans="1:9">
      <c r="A1" s="208" t="s">
        <v>505</v>
      </c>
      <c r="B1" s="208"/>
      <c r="C1" s="208"/>
      <c r="D1" s="208"/>
      <c r="E1" s="208"/>
      <c r="F1" s="208"/>
      <c r="G1" s="208"/>
      <c r="H1" s="208"/>
      <c r="I1" s="54"/>
    </row>
    <row r="2" spans="1:9" s="1" customFormat="1">
      <c r="A2" s="54"/>
      <c r="B2" s="54"/>
      <c r="C2" s="54"/>
      <c r="D2" s="54"/>
      <c r="E2" s="54"/>
      <c r="F2" s="54"/>
      <c r="G2" s="54"/>
      <c r="H2" s="54"/>
      <c r="I2" s="62"/>
    </row>
    <row r="3" spans="1:9" s="1" customFormat="1" ht="14.25" customHeight="1">
      <c r="A3" s="55"/>
      <c r="B3" s="23" t="s">
        <v>65</v>
      </c>
      <c r="C3" s="23" t="s">
        <v>65</v>
      </c>
      <c r="D3" s="23" t="s">
        <v>65</v>
      </c>
      <c r="E3" s="23" t="s">
        <v>65</v>
      </c>
      <c r="F3" s="23" t="s">
        <v>65</v>
      </c>
      <c r="G3" s="23" t="s">
        <v>65</v>
      </c>
      <c r="H3" s="85" t="s">
        <v>324</v>
      </c>
      <c r="I3" s="239"/>
    </row>
    <row r="4" spans="1:9" s="1" customFormat="1">
      <c r="A4" s="268"/>
      <c r="B4" s="242" t="s">
        <v>409</v>
      </c>
      <c r="C4" s="242" t="s">
        <v>416</v>
      </c>
      <c r="D4" s="242"/>
      <c r="E4" s="242" t="s">
        <v>410</v>
      </c>
      <c r="F4" s="242" t="s">
        <v>449</v>
      </c>
      <c r="G4" s="242"/>
      <c r="H4" s="243" t="s">
        <v>411</v>
      </c>
      <c r="I4" s="240"/>
    </row>
    <row r="5" spans="1:9" s="1" customFormat="1" ht="22.5">
      <c r="A5" s="268"/>
      <c r="B5" s="242"/>
      <c r="C5" s="97" t="s">
        <v>412</v>
      </c>
      <c r="D5" s="97" t="s">
        <v>417</v>
      </c>
      <c r="E5" s="242"/>
      <c r="F5" s="97" t="s">
        <v>414</v>
      </c>
      <c r="G5" s="97" t="s">
        <v>415</v>
      </c>
      <c r="H5" s="243"/>
      <c r="I5" s="64"/>
    </row>
    <row r="6" spans="1:9" s="1" customFormat="1">
      <c r="A6" s="64" t="s">
        <v>127</v>
      </c>
      <c r="B6" s="22">
        <v>252569785</v>
      </c>
      <c r="C6" s="22">
        <v>168310263</v>
      </c>
      <c r="D6" s="22">
        <v>84259522</v>
      </c>
      <c r="E6" s="22">
        <v>457426644</v>
      </c>
      <c r="F6" s="22">
        <v>208303443</v>
      </c>
      <c r="G6" s="22">
        <v>249123201</v>
      </c>
      <c r="H6" s="22">
        <v>-204856859</v>
      </c>
      <c r="I6" s="55"/>
    </row>
    <row r="7" spans="1:9" s="1" customFormat="1">
      <c r="A7" s="55" t="s">
        <v>130</v>
      </c>
      <c r="B7" s="22">
        <v>232965560</v>
      </c>
      <c r="C7" s="22">
        <v>148789045</v>
      </c>
      <c r="D7" s="22">
        <v>84176515</v>
      </c>
      <c r="E7" s="22">
        <v>396838933</v>
      </c>
      <c r="F7" s="22">
        <v>198218627</v>
      </c>
      <c r="G7" s="22">
        <v>198620306</v>
      </c>
      <c r="H7" s="22">
        <v>-163873373</v>
      </c>
      <c r="I7" s="55"/>
    </row>
    <row r="8" spans="1:9" s="1" customFormat="1">
      <c r="A8" s="55" t="s">
        <v>131</v>
      </c>
      <c r="B8" s="22">
        <v>7327985</v>
      </c>
      <c r="C8" s="22">
        <v>7245258</v>
      </c>
      <c r="D8" s="22">
        <v>82727</v>
      </c>
      <c r="E8" s="22">
        <v>60548891</v>
      </c>
      <c r="F8" s="22">
        <v>10051163</v>
      </c>
      <c r="G8" s="22">
        <v>50497728</v>
      </c>
      <c r="H8" s="22">
        <v>-53220906</v>
      </c>
      <c r="I8" s="55"/>
    </row>
    <row r="9" spans="1:9" ht="14.25" customHeight="1">
      <c r="A9" s="55" t="s">
        <v>134</v>
      </c>
      <c r="B9" s="22">
        <v>10499349</v>
      </c>
      <c r="C9" s="22">
        <v>10499349</v>
      </c>
      <c r="D9" s="23" t="s">
        <v>66</v>
      </c>
      <c r="E9" s="22">
        <v>799</v>
      </c>
      <c r="F9" s="22">
        <v>799</v>
      </c>
      <c r="G9" s="23" t="s">
        <v>66</v>
      </c>
      <c r="H9" s="22">
        <v>10498550</v>
      </c>
      <c r="I9" s="66"/>
    </row>
    <row r="10" spans="1:9">
      <c r="A10" s="55" t="s">
        <v>136</v>
      </c>
      <c r="B10" s="22">
        <v>1703202</v>
      </c>
      <c r="C10" s="22">
        <v>1702922</v>
      </c>
      <c r="D10" s="23" t="s">
        <v>67</v>
      </c>
      <c r="E10" s="23" t="s">
        <v>67</v>
      </c>
      <c r="F10" s="23" t="s">
        <v>67</v>
      </c>
      <c r="G10" s="23" t="s">
        <v>67</v>
      </c>
      <c r="H10" s="22">
        <v>1693734</v>
      </c>
      <c r="I10" s="54"/>
    </row>
    <row r="11" spans="1:9" ht="23.25">
      <c r="A11" s="65" t="s">
        <v>141</v>
      </c>
      <c r="B11" s="22">
        <v>73689</v>
      </c>
      <c r="C11" s="22">
        <v>73689</v>
      </c>
      <c r="D11" s="23" t="s">
        <v>66</v>
      </c>
      <c r="E11" s="22">
        <v>28553</v>
      </c>
      <c r="F11" s="22">
        <v>28553</v>
      </c>
      <c r="G11" s="23" t="s">
        <v>66</v>
      </c>
      <c r="H11" s="22">
        <v>45136</v>
      </c>
      <c r="I11" s="54"/>
    </row>
    <row r="12" spans="1:9">
      <c r="A12" s="54"/>
      <c r="B12" s="86"/>
      <c r="C12" s="86"/>
      <c r="D12" s="86"/>
      <c r="E12" s="86"/>
      <c r="F12" s="86"/>
      <c r="G12" s="86"/>
      <c r="H12" s="86"/>
      <c r="I12" s="54"/>
    </row>
    <row r="13" spans="1:9">
      <c r="A13" s="54"/>
      <c r="B13" s="54"/>
      <c r="C13" s="54"/>
      <c r="D13" s="54"/>
      <c r="E13" s="54"/>
      <c r="F13" s="54"/>
      <c r="G13" s="54"/>
      <c r="H13" s="54"/>
      <c r="I13" s="54"/>
    </row>
    <row r="14" spans="1:9">
      <c r="A14" s="54"/>
      <c r="B14" s="54"/>
      <c r="C14" s="54"/>
      <c r="D14" s="54"/>
      <c r="E14" s="54"/>
      <c r="F14" s="54"/>
      <c r="G14" s="54"/>
      <c r="H14" s="54"/>
      <c r="I14" s="54"/>
    </row>
  </sheetData>
  <mergeCells count="8">
    <mergeCell ref="I3:I4"/>
    <mergeCell ref="A1:H1"/>
    <mergeCell ref="A4:A5"/>
    <mergeCell ref="B4:B5"/>
    <mergeCell ref="C4:D4"/>
    <mergeCell ref="E4:E5"/>
    <mergeCell ref="F4:G4"/>
    <mergeCell ref="H4:H5"/>
  </mergeCells>
  <phoneticPr fontId="0" type="noConversion"/>
  <pageMargins left="0.78740157480314965" right="0.39370078740157483" top="0.39370078740157483" bottom="0.39370078740157483" header="0.31496062992125984" footer="0.31496062992125984"/>
  <pageSetup paperSize="9" scale="80" orientation="landscape" r:id="rId1"/>
  <headerFooter>
    <oddFooter>&amp;R&amp;8 64</oddFooter>
  </headerFooter>
</worksheet>
</file>

<file path=xl/worksheets/sheet45.xml><?xml version="1.0" encoding="utf-8"?>
<worksheet xmlns="http://schemas.openxmlformats.org/spreadsheetml/2006/main" xmlns:r="http://schemas.openxmlformats.org/officeDocument/2006/relationships">
  <dimension ref="A1:H31"/>
  <sheetViews>
    <sheetView workbookViewId="0">
      <selection activeCell="P32" sqref="P32"/>
    </sheetView>
  </sheetViews>
  <sheetFormatPr defaultRowHeight="15"/>
  <cols>
    <col min="1" max="1" width="22.42578125" customWidth="1"/>
    <col min="2" max="6" width="15" customWidth="1"/>
  </cols>
  <sheetData>
    <row r="1" spans="1:8" s="1" customFormat="1" ht="15" customHeight="1">
      <c r="A1" s="208" t="s">
        <v>506</v>
      </c>
      <c r="B1" s="208"/>
      <c r="C1" s="208"/>
      <c r="D1" s="208"/>
      <c r="E1" s="208"/>
      <c r="F1" s="208"/>
      <c r="G1" s="62"/>
      <c r="H1" s="62"/>
    </row>
    <row r="2" spans="1:8">
      <c r="A2" s="54"/>
      <c r="B2" s="54"/>
      <c r="C2" s="54"/>
      <c r="D2" s="54"/>
      <c r="E2" s="54"/>
      <c r="F2" s="54"/>
      <c r="G2" s="54"/>
      <c r="H2" s="54"/>
    </row>
    <row r="3" spans="1:8" s="1" customFormat="1">
      <c r="A3" s="55"/>
      <c r="B3" s="23" t="s">
        <v>65</v>
      </c>
      <c r="C3" s="23" t="s">
        <v>65</v>
      </c>
      <c r="D3" s="23" t="s">
        <v>65</v>
      </c>
      <c r="E3" s="23" t="s">
        <v>65</v>
      </c>
      <c r="F3" s="85" t="s">
        <v>324</v>
      </c>
      <c r="G3" s="62"/>
      <c r="H3" s="62"/>
    </row>
    <row r="4" spans="1:8" s="1" customFormat="1" ht="28.5" customHeight="1">
      <c r="A4" s="209"/>
      <c r="B4" s="254" t="s">
        <v>127</v>
      </c>
      <c r="C4" s="254" t="s">
        <v>418</v>
      </c>
      <c r="D4" s="254"/>
      <c r="E4" s="254"/>
      <c r="F4" s="223"/>
      <c r="G4" s="62"/>
      <c r="H4" s="62"/>
    </row>
    <row r="5" spans="1:8" s="1" customFormat="1" ht="24" customHeight="1">
      <c r="A5" s="209"/>
      <c r="B5" s="254"/>
      <c r="C5" s="73" t="s">
        <v>419</v>
      </c>
      <c r="D5" s="73" t="s">
        <v>420</v>
      </c>
      <c r="E5" s="73" t="s">
        <v>421</v>
      </c>
      <c r="F5" s="74" t="s">
        <v>422</v>
      </c>
      <c r="G5" s="62"/>
      <c r="H5" s="62"/>
    </row>
    <row r="6" spans="1:8" s="1" customFormat="1">
      <c r="A6" s="58" t="s">
        <v>187</v>
      </c>
      <c r="B6" s="23" t="s">
        <v>65</v>
      </c>
      <c r="C6" s="23" t="s">
        <v>65</v>
      </c>
      <c r="D6" s="23" t="s">
        <v>65</v>
      </c>
      <c r="E6" s="23" t="s">
        <v>65</v>
      </c>
      <c r="F6" s="23" t="s">
        <v>65</v>
      </c>
      <c r="G6" s="62"/>
      <c r="H6" s="62"/>
    </row>
    <row r="7" spans="1:8" s="1" customFormat="1">
      <c r="A7" s="55" t="s">
        <v>423</v>
      </c>
      <c r="B7" s="22">
        <v>168310263</v>
      </c>
      <c r="C7" s="22">
        <v>163042587</v>
      </c>
      <c r="D7" s="22">
        <v>299606</v>
      </c>
      <c r="E7" s="22">
        <v>112165</v>
      </c>
      <c r="F7" s="22">
        <v>4855905</v>
      </c>
      <c r="G7" s="62"/>
      <c r="H7" s="62"/>
    </row>
    <row r="8" spans="1:8" s="1" customFormat="1" ht="24" customHeight="1">
      <c r="A8" s="55" t="s">
        <v>360</v>
      </c>
      <c r="B8" s="22">
        <v>46086143</v>
      </c>
      <c r="C8" s="22">
        <v>45481860</v>
      </c>
      <c r="D8" s="22">
        <v>270166</v>
      </c>
      <c r="E8" s="22">
        <v>354</v>
      </c>
      <c r="F8" s="22">
        <v>333763</v>
      </c>
      <c r="G8" s="62"/>
      <c r="H8" s="62"/>
    </row>
    <row r="9" spans="1:8" s="1" customFormat="1" ht="15.75" customHeight="1">
      <c r="A9" s="55" t="s">
        <v>364</v>
      </c>
      <c r="B9" s="22">
        <v>10247701</v>
      </c>
      <c r="C9" s="22">
        <v>10246445</v>
      </c>
      <c r="D9" s="23" t="s">
        <v>66</v>
      </c>
      <c r="E9" s="23" t="s">
        <v>66</v>
      </c>
      <c r="F9" s="22">
        <v>1256</v>
      </c>
      <c r="G9" s="62"/>
      <c r="H9" s="62"/>
    </row>
    <row r="10" spans="1:8" s="1" customFormat="1">
      <c r="A10" s="55" t="s">
        <v>424</v>
      </c>
      <c r="B10" s="22">
        <v>87433338</v>
      </c>
      <c r="C10" s="22">
        <v>87327551</v>
      </c>
      <c r="D10" s="22">
        <v>9031</v>
      </c>
      <c r="E10" s="22">
        <v>5469</v>
      </c>
      <c r="F10" s="22">
        <v>91287</v>
      </c>
      <c r="G10" s="62"/>
      <c r="H10" s="62"/>
    </row>
    <row r="11" spans="1:8" s="1" customFormat="1" ht="23.25">
      <c r="A11" s="55" t="s">
        <v>413</v>
      </c>
      <c r="B11" s="22">
        <v>24543081</v>
      </c>
      <c r="C11" s="22">
        <v>19986731</v>
      </c>
      <c r="D11" s="22">
        <v>20409</v>
      </c>
      <c r="E11" s="22">
        <v>106342</v>
      </c>
      <c r="F11" s="22">
        <v>4429599</v>
      </c>
      <c r="G11" s="62"/>
      <c r="H11" s="62"/>
    </row>
    <row r="12" spans="1:8" s="1" customFormat="1" ht="22.5" customHeight="1">
      <c r="A12" s="55" t="s">
        <v>366</v>
      </c>
      <c r="B12" s="22">
        <v>84259522</v>
      </c>
      <c r="C12" s="22">
        <v>9922380</v>
      </c>
      <c r="D12" s="22">
        <v>54578</v>
      </c>
      <c r="E12" s="22">
        <v>28429</v>
      </c>
      <c r="F12" s="22">
        <v>74254135</v>
      </c>
      <c r="G12" s="62"/>
      <c r="H12" s="62"/>
    </row>
    <row r="13" spans="1:8" s="1" customFormat="1">
      <c r="A13" s="55" t="s">
        <v>426</v>
      </c>
      <c r="B13" s="22">
        <v>743272</v>
      </c>
      <c r="C13" s="23" t="s">
        <v>66</v>
      </c>
      <c r="D13" s="23" t="s">
        <v>66</v>
      </c>
      <c r="E13" s="23" t="s">
        <v>66</v>
      </c>
      <c r="F13" s="22">
        <v>743272</v>
      </c>
      <c r="G13" s="62"/>
      <c r="H13" s="62"/>
    </row>
    <row r="14" spans="1:8" s="1" customFormat="1">
      <c r="A14" s="55" t="s">
        <v>427</v>
      </c>
      <c r="B14" s="22">
        <v>83516250</v>
      </c>
      <c r="C14" s="22">
        <v>9922380</v>
      </c>
      <c r="D14" s="22">
        <v>54578</v>
      </c>
      <c r="E14" s="22">
        <v>28429</v>
      </c>
      <c r="F14" s="22">
        <v>73510863</v>
      </c>
      <c r="G14" s="62"/>
      <c r="H14" s="62"/>
    </row>
    <row r="15" spans="1:8" s="1" customFormat="1" ht="23.25">
      <c r="A15" s="55" t="s">
        <v>414</v>
      </c>
      <c r="B15" s="22">
        <v>252569785</v>
      </c>
      <c r="C15" s="22">
        <v>172964967</v>
      </c>
      <c r="D15" s="22">
        <v>354184</v>
      </c>
      <c r="E15" s="22">
        <v>140594</v>
      </c>
      <c r="F15" s="22">
        <v>79110040</v>
      </c>
      <c r="G15" s="62"/>
      <c r="H15" s="62"/>
    </row>
    <row r="16" spans="1:8" s="1" customFormat="1">
      <c r="A16" s="55" t="s">
        <v>428</v>
      </c>
      <c r="B16" s="22">
        <v>208303443</v>
      </c>
      <c r="C16" s="22">
        <v>200787782</v>
      </c>
      <c r="D16" s="22">
        <v>30385</v>
      </c>
      <c r="E16" s="22">
        <v>508539</v>
      </c>
      <c r="F16" s="22">
        <v>6976737</v>
      </c>
      <c r="G16" s="62"/>
      <c r="H16" s="62"/>
    </row>
    <row r="17" spans="1:8" s="1" customFormat="1">
      <c r="A17" s="55" t="s">
        <v>429</v>
      </c>
      <c r="B17" s="22">
        <v>162515736</v>
      </c>
      <c r="C17" s="22">
        <v>160068542</v>
      </c>
      <c r="D17" s="23" t="s">
        <v>66</v>
      </c>
      <c r="E17" s="22">
        <v>6868</v>
      </c>
      <c r="F17" s="22">
        <v>2440326</v>
      </c>
      <c r="G17" s="62"/>
      <c r="H17" s="62"/>
    </row>
    <row r="18" spans="1:8" s="1" customFormat="1" ht="23.25">
      <c r="A18" s="55" t="s">
        <v>430</v>
      </c>
      <c r="B18" s="22">
        <v>19537044</v>
      </c>
      <c r="C18" s="22">
        <v>19537044</v>
      </c>
      <c r="D18" s="23" t="s">
        <v>66</v>
      </c>
      <c r="E18" s="23" t="s">
        <v>66</v>
      </c>
      <c r="F18" s="23" t="s">
        <v>66</v>
      </c>
      <c r="G18" s="62"/>
      <c r="H18" s="62"/>
    </row>
    <row r="19" spans="1:8" s="1" customFormat="1">
      <c r="A19" s="55" t="s">
        <v>372</v>
      </c>
      <c r="B19" s="22">
        <v>142978692</v>
      </c>
      <c r="C19" s="22">
        <v>140531498</v>
      </c>
      <c r="D19" s="23" t="s">
        <v>66</v>
      </c>
      <c r="E19" s="22">
        <v>6868</v>
      </c>
      <c r="F19" s="22">
        <v>2440326</v>
      </c>
      <c r="G19" s="62"/>
      <c r="H19" s="62"/>
    </row>
    <row r="20" spans="1:8" s="1" customFormat="1">
      <c r="A20" s="55" t="s">
        <v>372</v>
      </c>
      <c r="B20" s="22">
        <v>12723296</v>
      </c>
      <c r="C20" s="22">
        <v>8403498</v>
      </c>
      <c r="D20" s="22">
        <v>30260</v>
      </c>
      <c r="E20" s="22">
        <v>501671</v>
      </c>
      <c r="F20" s="22">
        <v>3787867</v>
      </c>
      <c r="G20" s="62"/>
      <c r="H20" s="62"/>
    </row>
    <row r="21" spans="1:8" s="1" customFormat="1">
      <c r="A21" s="55" t="s">
        <v>373</v>
      </c>
      <c r="B21" s="22">
        <v>33064411</v>
      </c>
      <c r="C21" s="22">
        <v>32315742</v>
      </c>
      <c r="D21" s="22">
        <v>125</v>
      </c>
      <c r="E21" s="23" t="s">
        <v>66</v>
      </c>
      <c r="F21" s="22">
        <v>748544</v>
      </c>
      <c r="G21" s="62"/>
      <c r="H21" s="62"/>
    </row>
    <row r="22" spans="1:8" s="1" customFormat="1" ht="23.25">
      <c r="A22" s="55" t="s">
        <v>431</v>
      </c>
      <c r="B22" s="22">
        <v>249123201</v>
      </c>
      <c r="C22" s="22">
        <v>248134901</v>
      </c>
      <c r="D22" s="23" t="s">
        <v>66</v>
      </c>
      <c r="E22" s="23" t="s">
        <v>66</v>
      </c>
      <c r="F22" s="22">
        <v>988300</v>
      </c>
      <c r="G22" s="62"/>
      <c r="H22" s="62"/>
    </row>
    <row r="23" spans="1:8" s="1" customFormat="1">
      <c r="A23" s="55" t="s">
        <v>374</v>
      </c>
      <c r="B23" s="22">
        <v>194424352</v>
      </c>
      <c r="C23" s="22">
        <v>194419185</v>
      </c>
      <c r="D23" s="23" t="s">
        <v>66</v>
      </c>
      <c r="E23" s="23" t="s">
        <v>66</v>
      </c>
      <c r="F23" s="23" t="s">
        <v>67</v>
      </c>
      <c r="G23" s="62"/>
      <c r="H23" s="62"/>
    </row>
    <row r="24" spans="1:8" s="1" customFormat="1">
      <c r="A24" s="55" t="s">
        <v>432</v>
      </c>
      <c r="B24" s="22">
        <v>80840189</v>
      </c>
      <c r="C24" s="22">
        <v>80840189</v>
      </c>
      <c r="D24" s="23" t="s">
        <v>66</v>
      </c>
      <c r="E24" s="23" t="s">
        <v>66</v>
      </c>
      <c r="F24" s="23" t="s">
        <v>66</v>
      </c>
      <c r="G24" s="62"/>
      <c r="H24" s="62"/>
    </row>
    <row r="25" spans="1:8" s="1" customFormat="1" ht="23.25">
      <c r="A25" s="55" t="s">
        <v>433</v>
      </c>
      <c r="B25" s="22">
        <v>113584163</v>
      </c>
      <c r="C25" s="22">
        <v>113578996</v>
      </c>
      <c r="D25" s="23" t="s">
        <v>66</v>
      </c>
      <c r="E25" s="23" t="s">
        <v>66</v>
      </c>
      <c r="F25" s="23" t="s">
        <v>67</v>
      </c>
      <c r="G25" s="62"/>
      <c r="H25" s="62"/>
    </row>
    <row r="26" spans="1:8" s="1" customFormat="1">
      <c r="A26" s="55" t="s">
        <v>375</v>
      </c>
      <c r="B26" s="22">
        <v>54698849</v>
      </c>
      <c r="C26" s="22">
        <v>53715716</v>
      </c>
      <c r="D26" s="23" t="s">
        <v>66</v>
      </c>
      <c r="E26" s="23" t="s">
        <v>66</v>
      </c>
      <c r="F26" s="22">
        <v>983133</v>
      </c>
      <c r="G26" s="62"/>
      <c r="H26" s="62"/>
    </row>
    <row r="27" spans="1:8" s="1" customFormat="1">
      <c r="A27" s="55" t="s">
        <v>376</v>
      </c>
      <c r="B27" s="22">
        <v>457426644</v>
      </c>
      <c r="C27" s="22">
        <v>448922683</v>
      </c>
      <c r="D27" s="22">
        <v>30385</v>
      </c>
      <c r="E27" s="22">
        <v>508539</v>
      </c>
      <c r="F27" s="22">
        <v>7965037</v>
      </c>
      <c r="G27" s="62"/>
      <c r="H27" s="62"/>
    </row>
    <row r="28" spans="1:8" s="1" customFormat="1">
      <c r="A28" s="55" t="s">
        <v>434</v>
      </c>
      <c r="B28" s="22">
        <v>457426644</v>
      </c>
      <c r="C28" s="22">
        <v>448922683</v>
      </c>
      <c r="D28" s="22">
        <v>30385</v>
      </c>
      <c r="E28" s="22">
        <v>508539</v>
      </c>
      <c r="F28" s="22">
        <v>7965037</v>
      </c>
      <c r="G28" s="62"/>
      <c r="H28" s="62"/>
    </row>
    <row r="29" spans="1:8" ht="23.25">
      <c r="A29" s="65" t="s">
        <v>411</v>
      </c>
      <c r="B29" s="159">
        <v>-204856859</v>
      </c>
      <c r="C29" s="159">
        <v>-275957716</v>
      </c>
      <c r="D29" s="159">
        <v>323799</v>
      </c>
      <c r="E29" s="159">
        <v>-367945</v>
      </c>
      <c r="F29" s="159">
        <v>71145003</v>
      </c>
      <c r="G29" s="54"/>
      <c r="H29" s="54"/>
    </row>
    <row r="30" spans="1:8">
      <c r="A30" s="54"/>
      <c r="B30" s="54"/>
      <c r="C30" s="54"/>
      <c r="D30" s="54"/>
      <c r="E30" s="54"/>
      <c r="F30" s="54"/>
      <c r="G30" s="54"/>
      <c r="H30" s="54"/>
    </row>
    <row r="31" spans="1:8">
      <c r="A31" s="54"/>
      <c r="B31" s="54"/>
      <c r="C31" s="54"/>
      <c r="D31" s="54"/>
      <c r="E31" s="54"/>
      <c r="F31" s="54"/>
      <c r="G31" s="54"/>
      <c r="H31" s="54"/>
    </row>
  </sheetData>
  <mergeCells count="4">
    <mergeCell ref="A1:F1"/>
    <mergeCell ref="A4:A5"/>
    <mergeCell ref="B4:B5"/>
    <mergeCell ref="C4:F4"/>
  </mergeCells>
  <phoneticPr fontId="0" type="noConversion"/>
  <pageMargins left="0.78740157480314965" right="0.39370078740157483" top="0.39370078740157483" bottom="0.39370078740157483" header="0.31496062992125984" footer="0.31496062992125984"/>
  <pageSetup paperSize="9" scale="85" firstPageNumber="127" orientation="landscape" useFirstPageNumber="1" r:id="rId1"/>
  <headerFooter>
    <oddFooter>&amp;R&amp;8 65</oddFooter>
  </headerFooter>
</worksheet>
</file>

<file path=xl/worksheets/sheet46.xml><?xml version="1.0" encoding="utf-8"?>
<worksheet xmlns="http://schemas.openxmlformats.org/spreadsheetml/2006/main" xmlns:r="http://schemas.openxmlformats.org/officeDocument/2006/relationships">
  <dimension ref="A1:G331"/>
  <sheetViews>
    <sheetView topLeftCell="A298" workbookViewId="0">
      <selection activeCell="A127" sqref="A127"/>
    </sheetView>
  </sheetViews>
  <sheetFormatPr defaultRowHeight="15"/>
  <cols>
    <col min="1" max="1" width="22.42578125" customWidth="1"/>
    <col min="2" max="6" width="15" customWidth="1"/>
  </cols>
  <sheetData>
    <row r="1" spans="1:7" s="1" customFormat="1" ht="15" customHeight="1">
      <c r="A1" s="208" t="s">
        <v>507</v>
      </c>
      <c r="B1" s="208"/>
      <c r="C1" s="208"/>
      <c r="D1" s="208"/>
      <c r="E1" s="208"/>
      <c r="F1" s="208"/>
      <c r="G1" s="62"/>
    </row>
    <row r="2" spans="1:7">
      <c r="A2" s="54"/>
      <c r="B2" s="54"/>
      <c r="C2" s="54"/>
      <c r="D2" s="54"/>
      <c r="E2" s="54"/>
      <c r="F2" s="54"/>
      <c r="G2" s="54"/>
    </row>
    <row r="3" spans="1:7" s="1" customFormat="1">
      <c r="A3" s="55"/>
      <c r="B3" s="23" t="s">
        <v>65</v>
      </c>
      <c r="C3" s="23" t="s">
        <v>65</v>
      </c>
      <c r="D3" s="23" t="s">
        <v>65</v>
      </c>
      <c r="E3" s="23" t="s">
        <v>65</v>
      </c>
      <c r="F3" s="85" t="s">
        <v>324</v>
      </c>
      <c r="G3" s="62"/>
    </row>
    <row r="4" spans="1:7" s="1" customFormat="1" ht="25.5" customHeight="1">
      <c r="A4" s="209"/>
      <c r="B4" s="254" t="s">
        <v>127</v>
      </c>
      <c r="C4" s="254" t="s">
        <v>418</v>
      </c>
      <c r="D4" s="254"/>
      <c r="E4" s="254"/>
      <c r="F4" s="223"/>
      <c r="G4" s="62"/>
    </row>
    <row r="5" spans="1:7" s="1" customFormat="1">
      <c r="A5" s="209"/>
      <c r="B5" s="254"/>
      <c r="C5" s="73" t="s">
        <v>419</v>
      </c>
      <c r="D5" s="73" t="s">
        <v>420</v>
      </c>
      <c r="E5" s="73" t="s">
        <v>421</v>
      </c>
      <c r="F5" s="74" t="s">
        <v>422</v>
      </c>
      <c r="G5" s="62"/>
    </row>
    <row r="6" spans="1:7" s="1" customFormat="1">
      <c r="A6" s="64" t="s">
        <v>127</v>
      </c>
      <c r="B6" s="23" t="s">
        <v>65</v>
      </c>
      <c r="C6" s="23" t="s">
        <v>65</v>
      </c>
      <c r="D6" s="23" t="s">
        <v>65</v>
      </c>
      <c r="E6" s="23" t="s">
        <v>65</v>
      </c>
      <c r="F6" s="23" t="s">
        <v>65</v>
      </c>
      <c r="G6" s="62"/>
    </row>
    <row r="7" spans="1:7" s="1" customFormat="1" ht="23.25">
      <c r="A7" s="55" t="s">
        <v>412</v>
      </c>
      <c r="B7" s="22">
        <v>168310263</v>
      </c>
      <c r="C7" s="22">
        <v>163042587</v>
      </c>
      <c r="D7" s="22">
        <v>299606</v>
      </c>
      <c r="E7" s="22">
        <v>112165</v>
      </c>
      <c r="F7" s="22">
        <v>4855905</v>
      </c>
      <c r="G7" s="62"/>
    </row>
    <row r="8" spans="1:7" s="1" customFormat="1">
      <c r="A8" s="55" t="s">
        <v>423</v>
      </c>
      <c r="B8" s="22">
        <v>46086143</v>
      </c>
      <c r="C8" s="22">
        <v>45481860</v>
      </c>
      <c r="D8" s="22">
        <v>270166</v>
      </c>
      <c r="E8" s="22">
        <v>354</v>
      </c>
      <c r="F8" s="22">
        <v>333763</v>
      </c>
      <c r="G8" s="62"/>
    </row>
    <row r="9" spans="1:7" s="1" customFormat="1" ht="23.25">
      <c r="A9" s="55" t="s">
        <v>360</v>
      </c>
      <c r="B9" s="22">
        <v>10247701</v>
      </c>
      <c r="C9" s="22">
        <v>10246445</v>
      </c>
      <c r="D9" s="23" t="s">
        <v>66</v>
      </c>
      <c r="E9" s="23" t="s">
        <v>66</v>
      </c>
      <c r="F9" s="22">
        <v>1256</v>
      </c>
      <c r="G9" s="62"/>
    </row>
    <row r="10" spans="1:7" s="1" customFormat="1" ht="15.75" customHeight="1">
      <c r="A10" s="55" t="s">
        <v>364</v>
      </c>
      <c r="B10" s="22">
        <v>87433338</v>
      </c>
      <c r="C10" s="22">
        <v>87327551</v>
      </c>
      <c r="D10" s="22">
        <v>9031</v>
      </c>
      <c r="E10" s="22">
        <v>5469</v>
      </c>
      <c r="F10" s="22">
        <v>91287</v>
      </c>
      <c r="G10" s="62"/>
    </row>
    <row r="11" spans="1:7" s="1" customFormat="1">
      <c r="A11" s="55" t="s">
        <v>424</v>
      </c>
      <c r="B11" s="22">
        <v>24543081</v>
      </c>
      <c r="C11" s="22">
        <v>19986731</v>
      </c>
      <c r="D11" s="22">
        <v>20409</v>
      </c>
      <c r="E11" s="22">
        <v>106342</v>
      </c>
      <c r="F11" s="22">
        <v>4429599</v>
      </c>
      <c r="G11" s="62"/>
    </row>
    <row r="12" spans="1:7" s="1" customFormat="1" ht="23.25">
      <c r="A12" s="55" t="s">
        <v>413</v>
      </c>
      <c r="B12" s="22">
        <v>84259522</v>
      </c>
      <c r="C12" s="22">
        <v>9922380</v>
      </c>
      <c r="D12" s="22">
        <v>54578</v>
      </c>
      <c r="E12" s="22">
        <v>28429</v>
      </c>
      <c r="F12" s="22">
        <v>74254135</v>
      </c>
      <c r="G12" s="62"/>
    </row>
    <row r="13" spans="1:7" s="1" customFormat="1" ht="15.75" customHeight="1">
      <c r="A13" s="55" t="s">
        <v>366</v>
      </c>
      <c r="B13" s="22">
        <v>743272</v>
      </c>
      <c r="C13" s="23" t="s">
        <v>66</v>
      </c>
      <c r="D13" s="23" t="s">
        <v>66</v>
      </c>
      <c r="E13" s="23" t="s">
        <v>66</v>
      </c>
      <c r="F13" s="22">
        <v>743272</v>
      </c>
      <c r="G13" s="62"/>
    </row>
    <row r="14" spans="1:7" s="1" customFormat="1" ht="23.25">
      <c r="A14" s="55" t="s">
        <v>425</v>
      </c>
      <c r="B14" s="23" t="s">
        <v>66</v>
      </c>
      <c r="C14" s="23" t="s">
        <v>66</v>
      </c>
      <c r="D14" s="23" t="s">
        <v>66</v>
      </c>
      <c r="E14" s="23" t="s">
        <v>66</v>
      </c>
      <c r="F14" s="23" t="s">
        <v>66</v>
      </c>
      <c r="G14" s="62"/>
    </row>
    <row r="15" spans="1:7" s="1" customFormat="1">
      <c r="A15" s="55" t="s">
        <v>426</v>
      </c>
      <c r="B15" s="22">
        <v>83516250</v>
      </c>
      <c r="C15" s="22">
        <v>9922380</v>
      </c>
      <c r="D15" s="22">
        <v>54578</v>
      </c>
      <c r="E15" s="22">
        <v>28429</v>
      </c>
      <c r="F15" s="22">
        <v>73510863</v>
      </c>
      <c r="G15" s="62"/>
    </row>
    <row r="16" spans="1:7" s="1" customFormat="1">
      <c r="A16" s="55" t="s">
        <v>427</v>
      </c>
      <c r="B16" s="22">
        <v>252569785</v>
      </c>
      <c r="C16" s="22">
        <v>172964967</v>
      </c>
      <c r="D16" s="22">
        <v>354184</v>
      </c>
      <c r="E16" s="22">
        <v>140594</v>
      </c>
      <c r="F16" s="22">
        <v>79110040</v>
      </c>
      <c r="G16" s="62"/>
    </row>
    <row r="17" spans="1:7" s="1" customFormat="1" ht="23.25">
      <c r="A17" s="55" t="s">
        <v>414</v>
      </c>
      <c r="B17" s="22">
        <v>208303443</v>
      </c>
      <c r="C17" s="22">
        <v>200787782</v>
      </c>
      <c r="D17" s="22">
        <v>30385</v>
      </c>
      <c r="E17" s="22">
        <v>508539</v>
      </c>
      <c r="F17" s="22">
        <v>6976737</v>
      </c>
      <c r="G17" s="62"/>
    </row>
    <row r="18" spans="1:7" s="1" customFormat="1">
      <c r="A18" s="55" t="s">
        <v>428</v>
      </c>
      <c r="B18" s="22">
        <v>162515736</v>
      </c>
      <c r="C18" s="22">
        <v>160068542</v>
      </c>
      <c r="D18" s="23" t="s">
        <v>66</v>
      </c>
      <c r="E18" s="22">
        <v>6868</v>
      </c>
      <c r="F18" s="22">
        <v>2440326</v>
      </c>
      <c r="G18" s="62"/>
    </row>
    <row r="19" spans="1:7" s="1" customFormat="1">
      <c r="A19" s="55" t="s">
        <v>429</v>
      </c>
      <c r="B19" s="22">
        <v>19537044</v>
      </c>
      <c r="C19" s="22">
        <v>19537044</v>
      </c>
      <c r="D19" s="23" t="s">
        <v>66</v>
      </c>
      <c r="E19" s="23" t="s">
        <v>66</v>
      </c>
      <c r="F19" s="23" t="s">
        <v>66</v>
      </c>
      <c r="G19" s="62"/>
    </row>
    <row r="20" spans="1:7" s="1" customFormat="1" ht="23.25">
      <c r="A20" s="55" t="s">
        <v>430</v>
      </c>
      <c r="B20" s="22">
        <v>142978692</v>
      </c>
      <c r="C20" s="22">
        <v>140531498</v>
      </c>
      <c r="D20" s="23" t="s">
        <v>66</v>
      </c>
      <c r="E20" s="22">
        <v>6868</v>
      </c>
      <c r="F20" s="22">
        <v>2440326</v>
      </c>
      <c r="G20" s="62"/>
    </row>
    <row r="21" spans="1:7" s="1" customFormat="1">
      <c r="A21" s="55" t="s">
        <v>372</v>
      </c>
      <c r="B21" s="22">
        <v>12723296</v>
      </c>
      <c r="C21" s="22">
        <v>8403498</v>
      </c>
      <c r="D21" s="22">
        <v>30260</v>
      </c>
      <c r="E21" s="22">
        <v>501671</v>
      </c>
      <c r="F21" s="22">
        <v>3787867</v>
      </c>
      <c r="G21" s="62"/>
    </row>
    <row r="22" spans="1:7" s="1" customFormat="1">
      <c r="A22" s="55" t="s">
        <v>373</v>
      </c>
      <c r="B22" s="22">
        <v>33064411</v>
      </c>
      <c r="C22" s="22">
        <v>32315742</v>
      </c>
      <c r="D22" s="22">
        <v>125</v>
      </c>
      <c r="E22" s="23" t="s">
        <v>66</v>
      </c>
      <c r="F22" s="22">
        <v>748544</v>
      </c>
      <c r="G22" s="62"/>
    </row>
    <row r="23" spans="1:7" s="1" customFormat="1" ht="23.25">
      <c r="A23" s="55" t="s">
        <v>431</v>
      </c>
      <c r="B23" s="22">
        <v>249123201</v>
      </c>
      <c r="C23" s="22">
        <v>248134901</v>
      </c>
      <c r="D23" s="23" t="s">
        <v>66</v>
      </c>
      <c r="E23" s="23" t="s">
        <v>66</v>
      </c>
      <c r="F23" s="22">
        <v>988300</v>
      </c>
      <c r="G23" s="62"/>
    </row>
    <row r="24" spans="1:7" s="1" customFormat="1">
      <c r="A24" s="55" t="s">
        <v>374</v>
      </c>
      <c r="B24" s="22">
        <v>194424352</v>
      </c>
      <c r="C24" s="22">
        <v>194419185</v>
      </c>
      <c r="D24" s="23" t="s">
        <v>66</v>
      </c>
      <c r="E24" s="23" t="s">
        <v>66</v>
      </c>
      <c r="F24" s="23" t="s">
        <v>67</v>
      </c>
      <c r="G24" s="62"/>
    </row>
    <row r="25" spans="1:7" s="1" customFormat="1">
      <c r="A25" s="55" t="s">
        <v>432</v>
      </c>
      <c r="B25" s="22">
        <v>80840189</v>
      </c>
      <c r="C25" s="22">
        <v>80840189</v>
      </c>
      <c r="D25" s="23" t="s">
        <v>66</v>
      </c>
      <c r="E25" s="23" t="s">
        <v>66</v>
      </c>
      <c r="F25" s="23" t="s">
        <v>66</v>
      </c>
      <c r="G25" s="62"/>
    </row>
    <row r="26" spans="1:7" s="1" customFormat="1" ht="23.25">
      <c r="A26" s="55" t="s">
        <v>433</v>
      </c>
      <c r="B26" s="22">
        <v>113584163</v>
      </c>
      <c r="C26" s="22">
        <v>113578996</v>
      </c>
      <c r="D26" s="23" t="s">
        <v>66</v>
      </c>
      <c r="E26" s="23" t="s">
        <v>66</v>
      </c>
      <c r="F26" s="23" t="s">
        <v>67</v>
      </c>
      <c r="G26" s="62"/>
    </row>
    <row r="27" spans="1:7" s="1" customFormat="1">
      <c r="A27" s="55" t="s">
        <v>375</v>
      </c>
      <c r="B27" s="23" t="s">
        <v>66</v>
      </c>
      <c r="C27" s="23" t="s">
        <v>66</v>
      </c>
      <c r="D27" s="23" t="s">
        <v>66</v>
      </c>
      <c r="E27" s="23" t="s">
        <v>66</v>
      </c>
      <c r="F27" s="23" t="s">
        <v>66</v>
      </c>
      <c r="G27" s="62"/>
    </row>
    <row r="28" spans="1:7" s="1" customFormat="1">
      <c r="A28" s="55" t="s">
        <v>376</v>
      </c>
      <c r="B28" s="22">
        <v>54698849</v>
      </c>
      <c r="C28" s="22">
        <v>53715716</v>
      </c>
      <c r="D28" s="23" t="s">
        <v>66</v>
      </c>
      <c r="E28" s="23" t="s">
        <v>66</v>
      </c>
      <c r="F28" s="22">
        <v>983133</v>
      </c>
      <c r="G28" s="62"/>
    </row>
    <row r="29" spans="1:7" s="1" customFormat="1">
      <c r="A29" s="55" t="s">
        <v>434</v>
      </c>
      <c r="B29" s="22">
        <v>457426644</v>
      </c>
      <c r="C29" s="22">
        <v>448922683</v>
      </c>
      <c r="D29" s="22">
        <v>30385</v>
      </c>
      <c r="E29" s="22">
        <v>508539</v>
      </c>
      <c r="F29" s="22">
        <v>7965037</v>
      </c>
      <c r="G29" s="62"/>
    </row>
    <row r="30" spans="1:7" s="1" customFormat="1" ht="23.25">
      <c r="A30" s="55" t="s">
        <v>411</v>
      </c>
      <c r="B30" s="22">
        <v>-204856859</v>
      </c>
      <c r="C30" s="22">
        <v>-275957716</v>
      </c>
      <c r="D30" s="22">
        <v>323799</v>
      </c>
      <c r="E30" s="22">
        <v>-367945</v>
      </c>
      <c r="F30" s="22">
        <v>71145003</v>
      </c>
      <c r="G30" s="62"/>
    </row>
    <row r="31" spans="1:7" s="1" customFormat="1" ht="23.25">
      <c r="A31" s="64" t="s">
        <v>128</v>
      </c>
      <c r="B31" s="23" t="s">
        <v>65</v>
      </c>
      <c r="C31" s="23" t="s">
        <v>65</v>
      </c>
      <c r="D31" s="23" t="s">
        <v>65</v>
      </c>
      <c r="E31" s="23" t="s">
        <v>65</v>
      </c>
      <c r="F31" s="23" t="s">
        <v>65</v>
      </c>
      <c r="G31" s="62"/>
    </row>
    <row r="32" spans="1:7" s="1" customFormat="1" ht="23.25">
      <c r="A32" s="55" t="s">
        <v>412</v>
      </c>
      <c r="B32" s="23" t="s">
        <v>66</v>
      </c>
      <c r="C32" s="23" t="s">
        <v>66</v>
      </c>
      <c r="D32" s="23" t="s">
        <v>66</v>
      </c>
      <c r="E32" s="23" t="s">
        <v>66</v>
      </c>
      <c r="F32" s="23" t="s">
        <v>66</v>
      </c>
      <c r="G32" s="62"/>
    </row>
    <row r="33" spans="1:7" s="1" customFormat="1">
      <c r="A33" s="55" t="s">
        <v>423</v>
      </c>
      <c r="B33" s="23" t="s">
        <v>66</v>
      </c>
      <c r="C33" s="23" t="s">
        <v>66</v>
      </c>
      <c r="D33" s="23" t="s">
        <v>66</v>
      </c>
      <c r="E33" s="23" t="s">
        <v>66</v>
      </c>
      <c r="F33" s="23" t="s">
        <v>66</v>
      </c>
      <c r="G33" s="62"/>
    </row>
    <row r="34" spans="1:7" s="1" customFormat="1" ht="23.25">
      <c r="A34" s="55" t="s">
        <v>360</v>
      </c>
      <c r="B34" s="23" t="s">
        <v>66</v>
      </c>
      <c r="C34" s="23" t="s">
        <v>66</v>
      </c>
      <c r="D34" s="23" t="s">
        <v>66</v>
      </c>
      <c r="E34" s="23" t="s">
        <v>66</v>
      </c>
      <c r="F34" s="23" t="s">
        <v>66</v>
      </c>
      <c r="G34" s="62"/>
    </row>
    <row r="35" spans="1:7" s="1" customFormat="1" ht="25.5" customHeight="1">
      <c r="A35" s="55" t="s">
        <v>364</v>
      </c>
      <c r="B35" s="23" t="s">
        <v>66</v>
      </c>
      <c r="C35" s="23" t="s">
        <v>66</v>
      </c>
      <c r="D35" s="23" t="s">
        <v>66</v>
      </c>
      <c r="E35" s="23" t="s">
        <v>66</v>
      </c>
      <c r="F35" s="23" t="s">
        <v>66</v>
      </c>
      <c r="G35" s="62"/>
    </row>
    <row r="36" spans="1:7" s="1" customFormat="1">
      <c r="A36" s="55" t="s">
        <v>424</v>
      </c>
      <c r="B36" s="23" t="s">
        <v>66</v>
      </c>
      <c r="C36" s="23" t="s">
        <v>66</v>
      </c>
      <c r="D36" s="23" t="s">
        <v>66</v>
      </c>
      <c r="E36" s="23" t="s">
        <v>66</v>
      </c>
      <c r="F36" s="23" t="s">
        <v>66</v>
      </c>
      <c r="G36" s="62"/>
    </row>
    <row r="37" spans="1:7" s="1" customFormat="1" ht="23.25">
      <c r="A37" s="55" t="s">
        <v>413</v>
      </c>
      <c r="B37" s="23" t="s">
        <v>66</v>
      </c>
      <c r="C37" s="23" t="s">
        <v>66</v>
      </c>
      <c r="D37" s="23" t="s">
        <v>66</v>
      </c>
      <c r="E37" s="23" t="s">
        <v>66</v>
      </c>
      <c r="F37" s="23" t="s">
        <v>66</v>
      </c>
      <c r="G37" s="62"/>
    </row>
    <row r="38" spans="1:7" s="1" customFormat="1" ht="26.25" customHeight="1">
      <c r="A38" s="55" t="s">
        <v>366</v>
      </c>
      <c r="B38" s="23" t="s">
        <v>66</v>
      </c>
      <c r="C38" s="23" t="s">
        <v>66</v>
      </c>
      <c r="D38" s="23" t="s">
        <v>66</v>
      </c>
      <c r="E38" s="23" t="s">
        <v>66</v>
      </c>
      <c r="F38" s="23" t="s">
        <v>66</v>
      </c>
      <c r="G38" s="62"/>
    </row>
    <row r="39" spans="1:7" s="1" customFormat="1" ht="23.25">
      <c r="A39" s="55" t="s">
        <v>425</v>
      </c>
      <c r="B39" s="23" t="s">
        <v>66</v>
      </c>
      <c r="C39" s="23" t="s">
        <v>66</v>
      </c>
      <c r="D39" s="23" t="s">
        <v>66</v>
      </c>
      <c r="E39" s="23" t="s">
        <v>66</v>
      </c>
      <c r="F39" s="23" t="s">
        <v>66</v>
      </c>
      <c r="G39" s="62"/>
    </row>
    <row r="40" spans="1:7" s="1" customFormat="1">
      <c r="A40" s="55" t="s">
        <v>426</v>
      </c>
      <c r="B40" s="23" t="s">
        <v>66</v>
      </c>
      <c r="C40" s="23" t="s">
        <v>66</v>
      </c>
      <c r="D40" s="23" t="s">
        <v>66</v>
      </c>
      <c r="E40" s="23" t="s">
        <v>66</v>
      </c>
      <c r="F40" s="23" t="s">
        <v>66</v>
      </c>
      <c r="G40" s="62"/>
    </row>
    <row r="41" spans="1:7" s="1" customFormat="1">
      <c r="A41" s="55" t="s">
        <v>427</v>
      </c>
      <c r="B41" s="23" t="s">
        <v>66</v>
      </c>
      <c r="C41" s="23" t="s">
        <v>66</v>
      </c>
      <c r="D41" s="23" t="s">
        <v>66</v>
      </c>
      <c r="E41" s="23" t="s">
        <v>66</v>
      </c>
      <c r="F41" s="23" t="s">
        <v>66</v>
      </c>
      <c r="G41" s="62"/>
    </row>
    <row r="42" spans="1:7" s="1" customFormat="1" ht="23.25">
      <c r="A42" s="55" t="s">
        <v>414</v>
      </c>
      <c r="B42" s="23" t="s">
        <v>66</v>
      </c>
      <c r="C42" s="23" t="s">
        <v>66</v>
      </c>
      <c r="D42" s="23" t="s">
        <v>66</v>
      </c>
      <c r="E42" s="23" t="s">
        <v>66</v>
      </c>
      <c r="F42" s="23" t="s">
        <v>66</v>
      </c>
      <c r="G42" s="62"/>
    </row>
    <row r="43" spans="1:7" s="1" customFormat="1">
      <c r="A43" s="55" t="s">
        <v>428</v>
      </c>
      <c r="B43" s="23" t="s">
        <v>66</v>
      </c>
      <c r="C43" s="23" t="s">
        <v>66</v>
      </c>
      <c r="D43" s="23" t="s">
        <v>66</v>
      </c>
      <c r="E43" s="23" t="s">
        <v>66</v>
      </c>
      <c r="F43" s="23" t="s">
        <v>66</v>
      </c>
      <c r="G43" s="62"/>
    </row>
    <row r="44" spans="1:7" s="1" customFormat="1">
      <c r="A44" s="55" t="s">
        <v>429</v>
      </c>
      <c r="B44" s="23" t="s">
        <v>66</v>
      </c>
      <c r="C44" s="23" t="s">
        <v>66</v>
      </c>
      <c r="D44" s="23" t="s">
        <v>66</v>
      </c>
      <c r="E44" s="23" t="s">
        <v>66</v>
      </c>
      <c r="F44" s="23" t="s">
        <v>66</v>
      </c>
      <c r="G44" s="62"/>
    </row>
    <row r="45" spans="1:7" s="1" customFormat="1" ht="23.25">
      <c r="A45" s="55" t="s">
        <v>430</v>
      </c>
      <c r="B45" s="23" t="s">
        <v>66</v>
      </c>
      <c r="C45" s="23" t="s">
        <v>66</v>
      </c>
      <c r="D45" s="23" t="s">
        <v>66</v>
      </c>
      <c r="E45" s="23" t="s">
        <v>66</v>
      </c>
      <c r="F45" s="23" t="s">
        <v>66</v>
      </c>
      <c r="G45" s="62"/>
    </row>
    <row r="46" spans="1:7" s="1" customFormat="1">
      <c r="A46" s="55" t="s">
        <v>372</v>
      </c>
      <c r="B46" s="23" t="s">
        <v>66</v>
      </c>
      <c r="C46" s="23" t="s">
        <v>66</v>
      </c>
      <c r="D46" s="23" t="s">
        <v>66</v>
      </c>
      <c r="E46" s="23" t="s">
        <v>66</v>
      </c>
      <c r="F46" s="23" t="s">
        <v>66</v>
      </c>
      <c r="G46" s="62"/>
    </row>
    <row r="47" spans="1:7" s="1" customFormat="1">
      <c r="A47" s="55" t="s">
        <v>373</v>
      </c>
      <c r="B47" s="23" t="s">
        <v>66</v>
      </c>
      <c r="C47" s="23" t="s">
        <v>66</v>
      </c>
      <c r="D47" s="23" t="s">
        <v>66</v>
      </c>
      <c r="E47" s="23" t="s">
        <v>66</v>
      </c>
      <c r="F47" s="23" t="s">
        <v>66</v>
      </c>
      <c r="G47" s="62"/>
    </row>
    <row r="48" spans="1:7" s="1" customFormat="1" ht="23.25">
      <c r="A48" s="55" t="s">
        <v>431</v>
      </c>
      <c r="B48" s="23" t="s">
        <v>66</v>
      </c>
      <c r="C48" s="23" t="s">
        <v>66</v>
      </c>
      <c r="D48" s="23" t="s">
        <v>66</v>
      </c>
      <c r="E48" s="23" t="s">
        <v>66</v>
      </c>
      <c r="F48" s="23" t="s">
        <v>66</v>
      </c>
      <c r="G48" s="62"/>
    </row>
    <row r="49" spans="1:7" s="1" customFormat="1">
      <c r="A49" s="55" t="s">
        <v>374</v>
      </c>
      <c r="B49" s="23" t="s">
        <v>66</v>
      </c>
      <c r="C49" s="23" t="s">
        <v>66</v>
      </c>
      <c r="D49" s="23" t="s">
        <v>66</v>
      </c>
      <c r="E49" s="23" t="s">
        <v>66</v>
      </c>
      <c r="F49" s="23" t="s">
        <v>66</v>
      </c>
      <c r="G49" s="62"/>
    </row>
    <row r="50" spans="1:7" s="1" customFormat="1">
      <c r="A50" s="55" t="s">
        <v>432</v>
      </c>
      <c r="B50" s="23" t="s">
        <v>66</v>
      </c>
      <c r="C50" s="23" t="s">
        <v>66</v>
      </c>
      <c r="D50" s="23" t="s">
        <v>66</v>
      </c>
      <c r="E50" s="23" t="s">
        <v>66</v>
      </c>
      <c r="F50" s="23" t="s">
        <v>66</v>
      </c>
      <c r="G50" s="62"/>
    </row>
    <row r="51" spans="1:7" s="1" customFormat="1" ht="23.25">
      <c r="A51" s="55" t="s">
        <v>433</v>
      </c>
      <c r="B51" s="23" t="s">
        <v>66</v>
      </c>
      <c r="C51" s="23" t="s">
        <v>66</v>
      </c>
      <c r="D51" s="23" t="s">
        <v>66</v>
      </c>
      <c r="E51" s="23" t="s">
        <v>66</v>
      </c>
      <c r="F51" s="23" t="s">
        <v>66</v>
      </c>
      <c r="G51" s="62"/>
    </row>
    <row r="52" spans="1:7" s="1" customFormat="1">
      <c r="A52" s="55" t="s">
        <v>375</v>
      </c>
      <c r="B52" s="23" t="s">
        <v>66</v>
      </c>
      <c r="C52" s="23" t="s">
        <v>66</v>
      </c>
      <c r="D52" s="23" t="s">
        <v>66</v>
      </c>
      <c r="E52" s="23" t="s">
        <v>66</v>
      </c>
      <c r="F52" s="23" t="s">
        <v>66</v>
      </c>
      <c r="G52" s="62"/>
    </row>
    <row r="53" spans="1:7" s="1" customFormat="1">
      <c r="A53" s="55" t="s">
        <v>376</v>
      </c>
      <c r="B53" s="23" t="s">
        <v>66</v>
      </c>
      <c r="C53" s="23" t="s">
        <v>66</v>
      </c>
      <c r="D53" s="23" t="s">
        <v>66</v>
      </c>
      <c r="E53" s="23" t="s">
        <v>66</v>
      </c>
      <c r="F53" s="23" t="s">
        <v>66</v>
      </c>
      <c r="G53" s="62"/>
    </row>
    <row r="54" spans="1:7" s="1" customFormat="1">
      <c r="A54" s="55" t="s">
        <v>434</v>
      </c>
      <c r="B54" s="23" t="s">
        <v>66</v>
      </c>
      <c r="C54" s="23" t="s">
        <v>66</v>
      </c>
      <c r="D54" s="23" t="s">
        <v>66</v>
      </c>
      <c r="E54" s="23" t="s">
        <v>66</v>
      </c>
      <c r="F54" s="23" t="s">
        <v>66</v>
      </c>
      <c r="G54" s="62"/>
    </row>
    <row r="55" spans="1:7" s="1" customFormat="1" ht="23.25">
      <c r="A55" s="55" t="s">
        <v>411</v>
      </c>
      <c r="B55" s="23" t="s">
        <v>65</v>
      </c>
      <c r="C55" s="23" t="s">
        <v>65</v>
      </c>
      <c r="D55" s="23" t="s">
        <v>65</v>
      </c>
      <c r="E55" s="23" t="s">
        <v>65</v>
      </c>
      <c r="F55" s="23" t="s">
        <v>65</v>
      </c>
      <c r="G55" s="62"/>
    </row>
    <row r="56" spans="1:7" s="1" customFormat="1">
      <c r="A56" s="64" t="s">
        <v>130</v>
      </c>
      <c r="B56" s="22"/>
      <c r="C56" s="22"/>
      <c r="D56" s="22"/>
      <c r="E56" s="22"/>
      <c r="F56" s="22"/>
      <c r="G56" s="62"/>
    </row>
    <row r="57" spans="1:7" s="1" customFormat="1" ht="23.25">
      <c r="A57" s="55" t="s">
        <v>412</v>
      </c>
      <c r="B57" s="22">
        <v>148789045</v>
      </c>
      <c r="C57" s="22">
        <v>143862574</v>
      </c>
      <c r="D57" s="22">
        <v>64582</v>
      </c>
      <c r="E57" s="22">
        <v>5984</v>
      </c>
      <c r="F57" s="22">
        <v>4855905</v>
      </c>
      <c r="G57" s="62"/>
    </row>
    <row r="58" spans="1:7" s="1" customFormat="1">
      <c r="A58" s="55" t="s">
        <v>423</v>
      </c>
      <c r="B58" s="22">
        <v>39250389</v>
      </c>
      <c r="C58" s="22">
        <v>38852620</v>
      </c>
      <c r="D58" s="23" t="s">
        <v>67</v>
      </c>
      <c r="E58" s="23" t="s">
        <v>66</v>
      </c>
      <c r="F58" s="22">
        <v>333763</v>
      </c>
      <c r="G58" s="62"/>
    </row>
    <row r="59" spans="1:7" s="1" customFormat="1" ht="23.25">
      <c r="A59" s="55" t="s">
        <v>360</v>
      </c>
      <c r="B59" s="22">
        <v>6793</v>
      </c>
      <c r="C59" s="22">
        <v>5537</v>
      </c>
      <c r="D59" s="23" t="s">
        <v>66</v>
      </c>
      <c r="E59" s="23" t="s">
        <v>66</v>
      </c>
      <c r="F59" s="22">
        <v>1256</v>
      </c>
      <c r="G59" s="62"/>
    </row>
    <row r="60" spans="1:7" s="1" customFormat="1" ht="15.75" customHeight="1">
      <c r="A60" s="72" t="s">
        <v>364</v>
      </c>
      <c r="B60" s="22">
        <v>85251991</v>
      </c>
      <c r="C60" s="22">
        <v>85155235</v>
      </c>
      <c r="D60" s="23" t="s">
        <v>66</v>
      </c>
      <c r="E60" s="22">
        <v>5469</v>
      </c>
      <c r="F60" s="22">
        <v>91287</v>
      </c>
      <c r="G60" s="62"/>
    </row>
    <row r="61" spans="1:7" s="1" customFormat="1">
      <c r="A61" s="72" t="s">
        <v>424</v>
      </c>
      <c r="B61" s="22">
        <v>24279872</v>
      </c>
      <c r="C61" s="22">
        <v>19849182</v>
      </c>
      <c r="D61" s="22">
        <v>576</v>
      </c>
      <c r="E61" s="22">
        <v>515</v>
      </c>
      <c r="F61" s="22">
        <v>4429599</v>
      </c>
      <c r="G61" s="62"/>
    </row>
    <row r="62" spans="1:7" s="1" customFormat="1" ht="23.25">
      <c r="A62" s="72" t="s">
        <v>413</v>
      </c>
      <c r="B62" s="22">
        <v>84176515</v>
      </c>
      <c r="C62" s="22">
        <v>9922380</v>
      </c>
      <c r="D62" s="23" t="s">
        <v>66</v>
      </c>
      <c r="E62" s="23" t="s">
        <v>66</v>
      </c>
      <c r="F62" s="22">
        <v>74254135</v>
      </c>
      <c r="G62" s="62"/>
    </row>
    <row r="63" spans="1:7" s="1" customFormat="1" ht="15.75" customHeight="1">
      <c r="A63" s="72" t="s">
        <v>366</v>
      </c>
      <c r="B63" s="22">
        <v>743272</v>
      </c>
      <c r="C63" s="23" t="s">
        <v>66</v>
      </c>
      <c r="D63" s="23" t="s">
        <v>66</v>
      </c>
      <c r="E63" s="23" t="s">
        <v>66</v>
      </c>
      <c r="F63" s="22">
        <v>743272</v>
      </c>
      <c r="G63" s="62"/>
    </row>
    <row r="64" spans="1:7" s="1" customFormat="1" ht="23.25">
      <c r="A64" s="72" t="s">
        <v>425</v>
      </c>
      <c r="B64" s="23" t="s">
        <v>66</v>
      </c>
      <c r="C64" s="23" t="s">
        <v>66</v>
      </c>
      <c r="D64" s="23" t="s">
        <v>66</v>
      </c>
      <c r="E64" s="23" t="s">
        <v>66</v>
      </c>
      <c r="F64" s="23" t="s">
        <v>66</v>
      </c>
      <c r="G64" s="62"/>
    </row>
    <row r="65" spans="1:7" s="1" customFormat="1">
      <c r="A65" s="72" t="s">
        <v>426</v>
      </c>
      <c r="B65" s="22">
        <v>83433243</v>
      </c>
      <c r="C65" s="22">
        <v>9922380</v>
      </c>
      <c r="D65" s="23" t="s">
        <v>66</v>
      </c>
      <c r="E65" s="23" t="s">
        <v>66</v>
      </c>
      <c r="F65" s="22">
        <v>73510863</v>
      </c>
      <c r="G65" s="62"/>
    </row>
    <row r="66" spans="1:7" s="1" customFormat="1">
      <c r="A66" s="72" t="s">
        <v>427</v>
      </c>
      <c r="B66" s="22">
        <v>232965560</v>
      </c>
      <c r="C66" s="22">
        <v>153784954</v>
      </c>
      <c r="D66" s="22">
        <v>64582</v>
      </c>
      <c r="E66" s="22">
        <v>5984</v>
      </c>
      <c r="F66" s="22">
        <v>79110040</v>
      </c>
      <c r="G66" s="62"/>
    </row>
    <row r="67" spans="1:7" s="1" customFormat="1" ht="23.25">
      <c r="A67" s="72" t="s">
        <v>414</v>
      </c>
      <c r="B67" s="22">
        <v>198218627</v>
      </c>
      <c r="C67" s="22">
        <v>191382424</v>
      </c>
      <c r="D67" s="23" t="s">
        <v>66</v>
      </c>
      <c r="E67" s="23" t="s">
        <v>67</v>
      </c>
      <c r="F67" s="22">
        <v>6836032</v>
      </c>
      <c r="G67" s="62"/>
    </row>
    <row r="68" spans="1:7" s="1" customFormat="1">
      <c r="A68" s="72" t="s">
        <v>428</v>
      </c>
      <c r="B68" s="22">
        <v>154897031</v>
      </c>
      <c r="C68" s="22">
        <v>152457881</v>
      </c>
      <c r="D68" s="23" t="s">
        <v>66</v>
      </c>
      <c r="E68" s="23" t="s">
        <v>66</v>
      </c>
      <c r="F68" s="23" t="s">
        <v>67</v>
      </c>
      <c r="G68" s="62"/>
    </row>
    <row r="69" spans="1:7" s="1" customFormat="1">
      <c r="A69" s="55" t="s">
        <v>429</v>
      </c>
      <c r="B69" s="22">
        <v>11926383</v>
      </c>
      <c r="C69" s="22">
        <v>11926383</v>
      </c>
      <c r="D69" s="23" t="s">
        <v>66</v>
      </c>
      <c r="E69" s="23" t="s">
        <v>66</v>
      </c>
      <c r="F69" s="23" t="s">
        <v>66</v>
      </c>
      <c r="G69" s="62"/>
    </row>
    <row r="70" spans="1:7" s="1" customFormat="1" ht="23.25">
      <c r="A70" s="55" t="s">
        <v>430</v>
      </c>
      <c r="B70" s="22">
        <v>142970648</v>
      </c>
      <c r="C70" s="22">
        <v>140531498</v>
      </c>
      <c r="D70" s="23" t="s">
        <v>66</v>
      </c>
      <c r="E70" s="23" t="s">
        <v>66</v>
      </c>
      <c r="F70" s="23" t="s">
        <v>67</v>
      </c>
      <c r="G70" s="62"/>
    </row>
    <row r="71" spans="1:7" s="1" customFormat="1">
      <c r="A71" s="55" t="s">
        <v>372</v>
      </c>
      <c r="B71" s="22">
        <v>10347462</v>
      </c>
      <c r="C71" s="22">
        <v>6698953</v>
      </c>
      <c r="D71" s="23" t="s">
        <v>66</v>
      </c>
      <c r="E71" s="23" t="s">
        <v>67</v>
      </c>
      <c r="F71" s="22">
        <v>3648338</v>
      </c>
      <c r="G71" s="62"/>
    </row>
    <row r="72" spans="1:7" s="1" customFormat="1">
      <c r="A72" s="55" t="s">
        <v>373</v>
      </c>
      <c r="B72" s="22">
        <v>32974134</v>
      </c>
      <c r="C72" s="22">
        <v>32225590</v>
      </c>
      <c r="D72" s="23" t="s">
        <v>66</v>
      </c>
      <c r="E72" s="23" t="s">
        <v>66</v>
      </c>
      <c r="F72" s="22">
        <v>748544</v>
      </c>
      <c r="G72" s="62"/>
    </row>
    <row r="73" spans="1:7" s="1" customFormat="1" ht="23.25">
      <c r="A73" s="55" t="s">
        <v>431</v>
      </c>
      <c r="B73" s="22">
        <v>198620306</v>
      </c>
      <c r="C73" s="22">
        <v>197637173</v>
      </c>
      <c r="D73" s="23" t="s">
        <v>66</v>
      </c>
      <c r="E73" s="23" t="s">
        <v>66</v>
      </c>
      <c r="F73" s="22">
        <v>983133</v>
      </c>
      <c r="G73" s="62"/>
    </row>
    <row r="74" spans="1:7" s="1" customFormat="1">
      <c r="A74" s="55" t="s">
        <v>374</v>
      </c>
      <c r="B74" s="22">
        <v>143921457</v>
      </c>
      <c r="C74" s="22">
        <v>143921457</v>
      </c>
      <c r="D74" s="23" t="s">
        <v>66</v>
      </c>
      <c r="E74" s="23" t="s">
        <v>66</v>
      </c>
      <c r="F74" s="23" t="s">
        <v>66</v>
      </c>
      <c r="G74" s="62"/>
    </row>
    <row r="75" spans="1:7" s="1" customFormat="1">
      <c r="A75" s="55" t="s">
        <v>432</v>
      </c>
      <c r="B75" s="22">
        <v>30351318</v>
      </c>
      <c r="C75" s="22">
        <v>30351318</v>
      </c>
      <c r="D75" s="23" t="s">
        <v>66</v>
      </c>
      <c r="E75" s="23" t="s">
        <v>66</v>
      </c>
      <c r="F75" s="23" t="s">
        <v>66</v>
      </c>
      <c r="G75" s="62"/>
    </row>
    <row r="76" spans="1:7" s="1" customFormat="1" ht="23.25">
      <c r="A76" s="55" t="s">
        <v>433</v>
      </c>
      <c r="B76" s="22">
        <v>113570139</v>
      </c>
      <c r="C76" s="22">
        <v>113570139</v>
      </c>
      <c r="D76" s="23" t="s">
        <v>66</v>
      </c>
      <c r="E76" s="23" t="s">
        <v>66</v>
      </c>
      <c r="F76" s="23" t="s">
        <v>66</v>
      </c>
      <c r="G76" s="62"/>
    </row>
    <row r="77" spans="1:7" s="1" customFormat="1">
      <c r="A77" s="55" t="s">
        <v>375</v>
      </c>
      <c r="B77" s="23" t="s">
        <v>66</v>
      </c>
      <c r="C77" s="23" t="s">
        <v>66</v>
      </c>
      <c r="D77" s="23" t="s">
        <v>66</v>
      </c>
      <c r="E77" s="23" t="s">
        <v>66</v>
      </c>
      <c r="F77" s="23" t="s">
        <v>66</v>
      </c>
      <c r="G77" s="62"/>
    </row>
    <row r="78" spans="1:7" s="1" customFormat="1">
      <c r="A78" s="55" t="s">
        <v>376</v>
      </c>
      <c r="B78" s="22">
        <v>54698849</v>
      </c>
      <c r="C78" s="22">
        <v>53715716</v>
      </c>
      <c r="D78" s="23" t="s">
        <v>66</v>
      </c>
      <c r="E78" s="23" t="s">
        <v>66</v>
      </c>
      <c r="F78" s="22">
        <v>983133</v>
      </c>
      <c r="G78" s="62"/>
    </row>
    <row r="79" spans="1:7" s="1" customFormat="1">
      <c r="A79" s="55" t="s">
        <v>434</v>
      </c>
      <c r="B79" s="22">
        <v>396838933</v>
      </c>
      <c r="C79" s="22">
        <v>389019597</v>
      </c>
      <c r="D79" s="23" t="s">
        <v>66</v>
      </c>
      <c r="E79" s="23" t="s">
        <v>67</v>
      </c>
      <c r="F79" s="22">
        <v>7819165</v>
      </c>
      <c r="G79" s="62"/>
    </row>
    <row r="80" spans="1:7" s="1" customFormat="1" ht="23.25">
      <c r="A80" s="55" t="s">
        <v>411</v>
      </c>
      <c r="B80" s="22">
        <v>-163873373</v>
      </c>
      <c r="C80" s="22">
        <v>-235234643</v>
      </c>
      <c r="D80" s="22">
        <v>64582</v>
      </c>
      <c r="E80" s="22">
        <v>5813</v>
      </c>
      <c r="F80" s="22">
        <v>71290875</v>
      </c>
      <c r="G80" s="62"/>
    </row>
    <row r="81" spans="1:7" s="1" customFormat="1">
      <c r="A81" s="64" t="s">
        <v>131</v>
      </c>
      <c r="B81" s="22"/>
      <c r="C81" s="22"/>
      <c r="D81" s="22"/>
      <c r="E81" s="22"/>
      <c r="F81" s="23"/>
      <c r="G81" s="62"/>
    </row>
    <row r="82" spans="1:7" s="1" customFormat="1" ht="23.25">
      <c r="A82" s="72" t="s">
        <v>412</v>
      </c>
      <c r="B82" s="22">
        <v>7245258</v>
      </c>
      <c r="C82" s="22">
        <v>6945654</v>
      </c>
      <c r="D82" s="22">
        <v>230902</v>
      </c>
      <c r="E82" s="22">
        <v>68702</v>
      </c>
      <c r="F82" s="23" t="s">
        <v>66</v>
      </c>
      <c r="G82" s="62"/>
    </row>
    <row r="83" spans="1:7" s="1" customFormat="1">
      <c r="A83" s="55" t="s">
        <v>423</v>
      </c>
      <c r="B83" s="22">
        <v>4985916</v>
      </c>
      <c r="C83" s="22">
        <v>4779402</v>
      </c>
      <c r="D83" s="22">
        <v>206160</v>
      </c>
      <c r="E83" s="22">
        <v>354</v>
      </c>
      <c r="F83" s="23" t="s">
        <v>66</v>
      </c>
      <c r="G83" s="62"/>
    </row>
    <row r="84" spans="1:7" s="1" customFormat="1" ht="23.25">
      <c r="A84" s="55" t="s">
        <v>360</v>
      </c>
      <c r="B84" s="22">
        <v>1441</v>
      </c>
      <c r="C84" s="22">
        <v>1441</v>
      </c>
      <c r="D84" s="23" t="s">
        <v>66</v>
      </c>
      <c r="E84" s="23" t="s">
        <v>66</v>
      </c>
      <c r="F84" s="23" t="s">
        <v>66</v>
      </c>
      <c r="G84" s="62"/>
    </row>
    <row r="85" spans="1:7" s="1" customFormat="1" ht="15" customHeight="1">
      <c r="A85" s="55" t="s">
        <v>364</v>
      </c>
      <c r="B85" s="22">
        <v>2155048</v>
      </c>
      <c r="C85" s="22">
        <v>2146017</v>
      </c>
      <c r="D85" s="22">
        <v>9031</v>
      </c>
      <c r="E85" s="23" t="s">
        <v>66</v>
      </c>
      <c r="F85" s="23" t="s">
        <v>66</v>
      </c>
      <c r="G85" s="62"/>
    </row>
    <row r="86" spans="1:7" s="1" customFormat="1">
      <c r="A86" s="55" t="s">
        <v>424</v>
      </c>
      <c r="B86" s="22">
        <v>102853</v>
      </c>
      <c r="C86" s="22">
        <v>18794</v>
      </c>
      <c r="D86" s="22">
        <v>15711</v>
      </c>
      <c r="E86" s="22">
        <v>68348</v>
      </c>
      <c r="F86" s="23" t="s">
        <v>66</v>
      </c>
      <c r="G86" s="62"/>
    </row>
    <row r="87" spans="1:7" s="1" customFormat="1" ht="23.25">
      <c r="A87" s="55" t="s">
        <v>413</v>
      </c>
      <c r="B87" s="22">
        <v>82727</v>
      </c>
      <c r="C87" s="23" t="s">
        <v>66</v>
      </c>
      <c r="D87" s="22">
        <v>54298</v>
      </c>
      <c r="E87" s="22">
        <v>28429</v>
      </c>
      <c r="F87" s="23" t="s">
        <v>66</v>
      </c>
      <c r="G87" s="62"/>
    </row>
    <row r="88" spans="1:7" s="1" customFormat="1" ht="15" customHeight="1">
      <c r="A88" s="55" t="s">
        <v>366</v>
      </c>
      <c r="B88" s="23" t="s">
        <v>66</v>
      </c>
      <c r="C88" s="23" t="s">
        <v>66</v>
      </c>
      <c r="D88" s="23" t="s">
        <v>66</v>
      </c>
      <c r="E88" s="23" t="s">
        <v>66</v>
      </c>
      <c r="F88" s="23" t="s">
        <v>66</v>
      </c>
      <c r="G88" s="62"/>
    </row>
    <row r="89" spans="1:7" s="1" customFormat="1" ht="23.25">
      <c r="A89" s="55" t="s">
        <v>425</v>
      </c>
      <c r="B89" s="23" t="s">
        <v>66</v>
      </c>
      <c r="C89" s="23" t="s">
        <v>66</v>
      </c>
      <c r="D89" s="23" t="s">
        <v>66</v>
      </c>
      <c r="E89" s="23" t="s">
        <v>66</v>
      </c>
      <c r="F89" s="23" t="s">
        <v>66</v>
      </c>
      <c r="G89" s="62"/>
    </row>
    <row r="90" spans="1:7" s="1" customFormat="1">
      <c r="A90" s="55" t="s">
        <v>426</v>
      </c>
      <c r="B90" s="22">
        <v>82727</v>
      </c>
      <c r="C90" s="23" t="s">
        <v>66</v>
      </c>
      <c r="D90" s="22">
        <v>54298</v>
      </c>
      <c r="E90" s="22">
        <v>28429</v>
      </c>
      <c r="F90" s="23" t="s">
        <v>66</v>
      </c>
      <c r="G90" s="62"/>
    </row>
    <row r="91" spans="1:7" s="1" customFormat="1">
      <c r="A91" s="55" t="s">
        <v>427</v>
      </c>
      <c r="B91" s="22">
        <v>7327985</v>
      </c>
      <c r="C91" s="22">
        <v>6945654</v>
      </c>
      <c r="D91" s="22">
        <v>285200</v>
      </c>
      <c r="E91" s="22">
        <v>97131</v>
      </c>
      <c r="F91" s="23" t="s">
        <v>66</v>
      </c>
      <c r="G91" s="62"/>
    </row>
    <row r="92" spans="1:7" s="1" customFormat="1" ht="23.25">
      <c r="A92" s="55" t="s">
        <v>414</v>
      </c>
      <c r="B92" s="22">
        <v>10051163</v>
      </c>
      <c r="C92" s="22">
        <v>9404491</v>
      </c>
      <c r="D92" s="22">
        <v>30385</v>
      </c>
      <c r="E92" s="22">
        <v>476758</v>
      </c>
      <c r="F92" s="22">
        <v>139529</v>
      </c>
      <c r="G92" s="62"/>
    </row>
    <row r="93" spans="1:7" s="1" customFormat="1">
      <c r="A93" s="55" t="s">
        <v>428</v>
      </c>
      <c r="B93" s="22">
        <v>7617529</v>
      </c>
      <c r="C93" s="22">
        <v>7610661</v>
      </c>
      <c r="D93" s="23" t="s">
        <v>66</v>
      </c>
      <c r="E93" s="22">
        <v>6868</v>
      </c>
      <c r="F93" s="23" t="s">
        <v>66</v>
      </c>
      <c r="G93" s="62"/>
    </row>
    <row r="94" spans="1:7" s="1" customFormat="1">
      <c r="A94" s="55" t="s">
        <v>429</v>
      </c>
      <c r="B94" s="22">
        <v>7610661</v>
      </c>
      <c r="C94" s="22">
        <v>7610661</v>
      </c>
      <c r="D94" s="23" t="s">
        <v>66</v>
      </c>
      <c r="E94" s="23" t="s">
        <v>66</v>
      </c>
      <c r="F94" s="23" t="s">
        <v>66</v>
      </c>
      <c r="G94" s="62"/>
    </row>
    <row r="95" spans="1:7" s="1" customFormat="1" ht="23.25">
      <c r="A95" s="55" t="s">
        <v>430</v>
      </c>
      <c r="B95" s="22">
        <v>6868</v>
      </c>
      <c r="C95" s="23" t="s">
        <v>66</v>
      </c>
      <c r="D95" s="23" t="s">
        <v>66</v>
      </c>
      <c r="E95" s="22">
        <v>6868</v>
      </c>
      <c r="F95" s="23" t="s">
        <v>66</v>
      </c>
      <c r="G95" s="62"/>
    </row>
    <row r="96" spans="1:7" s="1" customFormat="1">
      <c r="A96" s="55" t="s">
        <v>372</v>
      </c>
      <c r="B96" s="22">
        <v>2343425</v>
      </c>
      <c r="C96" s="22">
        <v>1703746</v>
      </c>
      <c r="D96" s="22">
        <v>30260</v>
      </c>
      <c r="E96" s="22">
        <v>469890</v>
      </c>
      <c r="F96" s="22">
        <v>139529</v>
      </c>
      <c r="G96" s="62"/>
    </row>
    <row r="97" spans="1:7" s="1" customFormat="1">
      <c r="A97" s="72" t="s">
        <v>373</v>
      </c>
      <c r="B97" s="22">
        <v>90209</v>
      </c>
      <c r="C97" s="22">
        <v>90084</v>
      </c>
      <c r="D97" s="22">
        <v>125</v>
      </c>
      <c r="E97" s="23" t="s">
        <v>66</v>
      </c>
      <c r="F97" s="23" t="s">
        <v>66</v>
      </c>
      <c r="G97" s="62"/>
    </row>
    <row r="98" spans="1:7" s="1" customFormat="1" ht="23.25">
      <c r="A98" s="55" t="s">
        <v>431</v>
      </c>
      <c r="B98" s="22">
        <v>50497728</v>
      </c>
      <c r="C98" s="22">
        <v>50497728</v>
      </c>
      <c r="D98" s="23" t="s">
        <v>66</v>
      </c>
      <c r="E98" s="23" t="s">
        <v>66</v>
      </c>
      <c r="F98" s="23" t="s">
        <v>66</v>
      </c>
      <c r="G98" s="62"/>
    </row>
    <row r="99" spans="1:7" s="1" customFormat="1">
      <c r="A99" s="55" t="s">
        <v>374</v>
      </c>
      <c r="B99" s="22">
        <v>50497728</v>
      </c>
      <c r="C99" s="22">
        <v>50497728</v>
      </c>
      <c r="D99" s="23" t="s">
        <v>66</v>
      </c>
      <c r="E99" s="23" t="s">
        <v>66</v>
      </c>
      <c r="F99" s="23" t="s">
        <v>66</v>
      </c>
      <c r="G99" s="62"/>
    </row>
    <row r="100" spans="1:7" s="1" customFormat="1">
      <c r="A100" s="55" t="s">
        <v>432</v>
      </c>
      <c r="B100" s="22">
        <v>50488871</v>
      </c>
      <c r="C100" s="22">
        <v>50488871</v>
      </c>
      <c r="D100" s="23" t="s">
        <v>66</v>
      </c>
      <c r="E100" s="23" t="s">
        <v>66</v>
      </c>
      <c r="F100" s="23" t="s">
        <v>66</v>
      </c>
      <c r="G100" s="62"/>
    </row>
    <row r="101" spans="1:7" s="1" customFormat="1" ht="23.25">
      <c r="A101" s="55" t="s">
        <v>433</v>
      </c>
      <c r="B101" s="23" t="s">
        <v>67</v>
      </c>
      <c r="C101" s="23" t="s">
        <v>67</v>
      </c>
      <c r="D101" s="23" t="s">
        <v>66</v>
      </c>
      <c r="E101" s="23" t="s">
        <v>66</v>
      </c>
      <c r="F101" s="23" t="s">
        <v>66</v>
      </c>
      <c r="G101" s="62"/>
    </row>
    <row r="102" spans="1:7" s="1" customFormat="1">
      <c r="A102" s="55" t="s">
        <v>375</v>
      </c>
      <c r="B102" s="23" t="s">
        <v>66</v>
      </c>
      <c r="C102" s="23" t="s">
        <v>66</v>
      </c>
      <c r="D102" s="23" t="s">
        <v>66</v>
      </c>
      <c r="E102" s="23" t="s">
        <v>66</v>
      </c>
      <c r="F102" s="23" t="s">
        <v>66</v>
      </c>
      <c r="G102" s="62"/>
    </row>
    <row r="103" spans="1:7" s="1" customFormat="1">
      <c r="A103" s="55" t="s">
        <v>376</v>
      </c>
      <c r="B103" s="23" t="s">
        <v>66</v>
      </c>
      <c r="C103" s="23" t="s">
        <v>66</v>
      </c>
      <c r="D103" s="23" t="s">
        <v>66</v>
      </c>
      <c r="E103" s="23" t="s">
        <v>66</v>
      </c>
      <c r="F103" s="23" t="s">
        <v>66</v>
      </c>
      <c r="G103" s="62"/>
    </row>
    <row r="104" spans="1:7" s="1" customFormat="1">
      <c r="A104" s="55" t="s">
        <v>434</v>
      </c>
      <c r="B104" s="22">
        <v>60548891</v>
      </c>
      <c r="C104" s="22">
        <v>59902219</v>
      </c>
      <c r="D104" s="22">
        <v>30385</v>
      </c>
      <c r="E104" s="22">
        <v>476758</v>
      </c>
      <c r="F104" s="22">
        <v>139529</v>
      </c>
      <c r="G104" s="62"/>
    </row>
    <row r="105" spans="1:7" s="1" customFormat="1" ht="23.25">
      <c r="A105" s="72" t="s">
        <v>411</v>
      </c>
      <c r="B105" s="22">
        <v>-53220906</v>
      </c>
      <c r="C105" s="22">
        <v>-52956565</v>
      </c>
      <c r="D105" s="22">
        <v>254815</v>
      </c>
      <c r="E105" s="22">
        <v>-379627</v>
      </c>
      <c r="F105" s="22">
        <v>-139529</v>
      </c>
      <c r="G105" s="62"/>
    </row>
    <row r="106" spans="1:7" s="1" customFormat="1" ht="41.25" customHeight="1">
      <c r="A106" s="64" t="s">
        <v>132</v>
      </c>
      <c r="B106" s="23"/>
      <c r="C106" s="23"/>
      <c r="D106" s="23"/>
      <c r="E106" s="23"/>
      <c r="F106" s="23"/>
      <c r="G106" s="62"/>
    </row>
    <row r="107" spans="1:7" s="1" customFormat="1" ht="23.25">
      <c r="A107" s="72" t="s">
        <v>412</v>
      </c>
      <c r="B107" s="23" t="s">
        <v>66</v>
      </c>
      <c r="C107" s="23" t="s">
        <v>66</v>
      </c>
      <c r="D107" s="23" t="s">
        <v>66</v>
      </c>
      <c r="E107" s="23" t="s">
        <v>66</v>
      </c>
      <c r="F107" s="23" t="s">
        <v>66</v>
      </c>
      <c r="G107" s="62"/>
    </row>
    <row r="108" spans="1:7" s="1" customFormat="1">
      <c r="A108" s="55" t="s">
        <v>423</v>
      </c>
      <c r="B108" s="23" t="s">
        <v>66</v>
      </c>
      <c r="C108" s="23" t="s">
        <v>66</v>
      </c>
      <c r="D108" s="23" t="s">
        <v>66</v>
      </c>
      <c r="E108" s="23" t="s">
        <v>66</v>
      </c>
      <c r="F108" s="23" t="s">
        <v>66</v>
      </c>
      <c r="G108" s="62"/>
    </row>
    <row r="109" spans="1:7" s="1" customFormat="1" ht="23.25">
      <c r="A109" s="55" t="s">
        <v>360</v>
      </c>
      <c r="B109" s="23" t="s">
        <v>66</v>
      </c>
      <c r="C109" s="23" t="s">
        <v>66</v>
      </c>
      <c r="D109" s="23" t="s">
        <v>66</v>
      </c>
      <c r="E109" s="23" t="s">
        <v>66</v>
      </c>
      <c r="F109" s="23" t="s">
        <v>66</v>
      </c>
      <c r="G109" s="62"/>
    </row>
    <row r="110" spans="1:7" s="1" customFormat="1" ht="15" customHeight="1">
      <c r="A110" s="55" t="s">
        <v>364</v>
      </c>
      <c r="B110" s="23" t="s">
        <v>66</v>
      </c>
      <c r="C110" s="23" t="s">
        <v>66</v>
      </c>
      <c r="D110" s="23" t="s">
        <v>66</v>
      </c>
      <c r="E110" s="23" t="s">
        <v>66</v>
      </c>
      <c r="F110" s="23" t="s">
        <v>66</v>
      </c>
      <c r="G110" s="62"/>
    </row>
    <row r="111" spans="1:7" s="1" customFormat="1">
      <c r="A111" s="55" t="s">
        <v>424</v>
      </c>
      <c r="B111" s="23" t="s">
        <v>66</v>
      </c>
      <c r="C111" s="23" t="s">
        <v>66</v>
      </c>
      <c r="D111" s="23" t="s">
        <v>66</v>
      </c>
      <c r="E111" s="23" t="s">
        <v>66</v>
      </c>
      <c r="F111" s="23" t="s">
        <v>66</v>
      </c>
      <c r="G111" s="62"/>
    </row>
    <row r="112" spans="1:7" s="1" customFormat="1" ht="23.25">
      <c r="A112" s="55" t="s">
        <v>413</v>
      </c>
      <c r="B112" s="23" t="s">
        <v>66</v>
      </c>
      <c r="C112" s="23" t="s">
        <v>66</v>
      </c>
      <c r="D112" s="23" t="s">
        <v>66</v>
      </c>
      <c r="E112" s="23" t="s">
        <v>66</v>
      </c>
      <c r="F112" s="23" t="s">
        <v>66</v>
      </c>
      <c r="G112" s="62"/>
    </row>
    <row r="113" spans="1:7" s="1" customFormat="1" ht="15.75" customHeight="1">
      <c r="A113" s="55" t="s">
        <v>366</v>
      </c>
      <c r="B113" s="23" t="s">
        <v>66</v>
      </c>
      <c r="C113" s="23" t="s">
        <v>66</v>
      </c>
      <c r="D113" s="23" t="s">
        <v>66</v>
      </c>
      <c r="E113" s="23" t="s">
        <v>66</v>
      </c>
      <c r="F113" s="23" t="s">
        <v>66</v>
      </c>
      <c r="G113" s="62"/>
    </row>
    <row r="114" spans="1:7" s="1" customFormat="1" ht="23.25">
      <c r="A114" s="72" t="s">
        <v>425</v>
      </c>
      <c r="B114" s="23" t="s">
        <v>66</v>
      </c>
      <c r="C114" s="23" t="s">
        <v>66</v>
      </c>
      <c r="D114" s="23" t="s">
        <v>66</v>
      </c>
      <c r="E114" s="23" t="s">
        <v>66</v>
      </c>
      <c r="F114" s="23" t="s">
        <v>66</v>
      </c>
      <c r="G114" s="62"/>
    </row>
    <row r="115" spans="1:7" s="1" customFormat="1">
      <c r="A115" s="55" t="s">
        <v>426</v>
      </c>
      <c r="B115" s="23" t="s">
        <v>66</v>
      </c>
      <c r="C115" s="23" t="s">
        <v>66</v>
      </c>
      <c r="D115" s="23" t="s">
        <v>66</v>
      </c>
      <c r="E115" s="23" t="s">
        <v>66</v>
      </c>
      <c r="F115" s="23" t="s">
        <v>66</v>
      </c>
      <c r="G115" s="62"/>
    </row>
    <row r="116" spans="1:7" s="1" customFormat="1">
      <c r="A116" s="55" t="s">
        <v>427</v>
      </c>
      <c r="B116" s="23" t="s">
        <v>66</v>
      </c>
      <c r="C116" s="23" t="s">
        <v>66</v>
      </c>
      <c r="D116" s="23" t="s">
        <v>66</v>
      </c>
      <c r="E116" s="23" t="s">
        <v>66</v>
      </c>
      <c r="F116" s="23" t="s">
        <v>66</v>
      </c>
      <c r="G116" s="62"/>
    </row>
    <row r="117" spans="1:7" s="1" customFormat="1" ht="23.25">
      <c r="A117" s="55" t="s">
        <v>414</v>
      </c>
      <c r="B117" s="23" t="s">
        <v>66</v>
      </c>
      <c r="C117" s="23" t="s">
        <v>66</v>
      </c>
      <c r="D117" s="23" t="s">
        <v>66</v>
      </c>
      <c r="E117" s="23" t="s">
        <v>66</v>
      </c>
      <c r="F117" s="23" t="s">
        <v>66</v>
      </c>
      <c r="G117" s="62"/>
    </row>
    <row r="118" spans="1:7" s="1" customFormat="1">
      <c r="A118" s="55" t="s">
        <v>428</v>
      </c>
      <c r="B118" s="23" t="s">
        <v>66</v>
      </c>
      <c r="C118" s="23" t="s">
        <v>66</v>
      </c>
      <c r="D118" s="23" t="s">
        <v>66</v>
      </c>
      <c r="E118" s="23" t="s">
        <v>66</v>
      </c>
      <c r="F118" s="23" t="s">
        <v>66</v>
      </c>
      <c r="G118" s="62"/>
    </row>
    <row r="119" spans="1:7" s="1" customFormat="1">
      <c r="A119" s="55" t="s">
        <v>429</v>
      </c>
      <c r="B119" s="23" t="s">
        <v>66</v>
      </c>
      <c r="C119" s="23" t="s">
        <v>66</v>
      </c>
      <c r="D119" s="23" t="s">
        <v>66</v>
      </c>
      <c r="E119" s="23" t="s">
        <v>66</v>
      </c>
      <c r="F119" s="23" t="s">
        <v>66</v>
      </c>
      <c r="G119" s="62"/>
    </row>
    <row r="120" spans="1:7" s="1" customFormat="1" ht="23.25">
      <c r="A120" s="55" t="s">
        <v>430</v>
      </c>
      <c r="B120" s="23" t="s">
        <v>66</v>
      </c>
      <c r="C120" s="23" t="s">
        <v>66</v>
      </c>
      <c r="D120" s="23" t="s">
        <v>66</v>
      </c>
      <c r="E120" s="23" t="s">
        <v>66</v>
      </c>
      <c r="F120" s="23" t="s">
        <v>66</v>
      </c>
      <c r="G120" s="62"/>
    </row>
    <row r="121" spans="1:7" s="1" customFormat="1">
      <c r="A121" s="55" t="s">
        <v>372</v>
      </c>
      <c r="B121" s="23" t="s">
        <v>66</v>
      </c>
      <c r="C121" s="23" t="s">
        <v>66</v>
      </c>
      <c r="D121" s="23" t="s">
        <v>66</v>
      </c>
      <c r="E121" s="23" t="s">
        <v>66</v>
      </c>
      <c r="F121" s="23" t="s">
        <v>66</v>
      </c>
      <c r="G121" s="62"/>
    </row>
    <row r="122" spans="1:7" s="1" customFormat="1">
      <c r="A122" s="55" t="s">
        <v>373</v>
      </c>
      <c r="B122" s="23" t="s">
        <v>66</v>
      </c>
      <c r="C122" s="23" t="s">
        <v>66</v>
      </c>
      <c r="D122" s="23" t="s">
        <v>66</v>
      </c>
      <c r="E122" s="23" t="s">
        <v>66</v>
      </c>
      <c r="F122" s="23" t="s">
        <v>66</v>
      </c>
      <c r="G122" s="62"/>
    </row>
    <row r="123" spans="1:7" s="1" customFormat="1" ht="23.25">
      <c r="A123" s="72" t="s">
        <v>431</v>
      </c>
      <c r="B123" s="23" t="s">
        <v>66</v>
      </c>
      <c r="C123" s="23" t="s">
        <v>66</v>
      </c>
      <c r="D123" s="23" t="s">
        <v>66</v>
      </c>
      <c r="E123" s="23" t="s">
        <v>66</v>
      </c>
      <c r="F123" s="23" t="s">
        <v>66</v>
      </c>
      <c r="G123" s="62"/>
    </row>
    <row r="124" spans="1:7" s="1" customFormat="1">
      <c r="A124" s="72" t="s">
        <v>374</v>
      </c>
      <c r="B124" s="23" t="s">
        <v>66</v>
      </c>
      <c r="C124" s="23" t="s">
        <v>66</v>
      </c>
      <c r="D124" s="23" t="s">
        <v>66</v>
      </c>
      <c r="E124" s="23" t="s">
        <v>66</v>
      </c>
      <c r="F124" s="23" t="s">
        <v>66</v>
      </c>
      <c r="G124" s="62"/>
    </row>
    <row r="125" spans="1:7" s="1" customFormat="1">
      <c r="A125" s="55" t="s">
        <v>432</v>
      </c>
      <c r="B125" s="23" t="s">
        <v>66</v>
      </c>
      <c r="C125" s="23" t="s">
        <v>66</v>
      </c>
      <c r="D125" s="23" t="s">
        <v>66</v>
      </c>
      <c r="E125" s="23" t="s">
        <v>66</v>
      </c>
      <c r="F125" s="23" t="s">
        <v>66</v>
      </c>
      <c r="G125" s="62"/>
    </row>
    <row r="126" spans="1:7" s="1" customFormat="1" ht="23.25">
      <c r="A126" s="55" t="s">
        <v>433</v>
      </c>
      <c r="B126" s="23" t="s">
        <v>66</v>
      </c>
      <c r="C126" s="23" t="s">
        <v>66</v>
      </c>
      <c r="D126" s="23" t="s">
        <v>66</v>
      </c>
      <c r="E126" s="23" t="s">
        <v>66</v>
      </c>
      <c r="F126" s="23" t="s">
        <v>66</v>
      </c>
      <c r="G126" s="62"/>
    </row>
    <row r="127" spans="1:7" s="1" customFormat="1" ht="18.75" customHeight="1">
      <c r="A127" s="55" t="s">
        <v>375</v>
      </c>
      <c r="B127" s="23" t="s">
        <v>66</v>
      </c>
      <c r="C127" s="23" t="s">
        <v>66</v>
      </c>
      <c r="D127" s="23" t="s">
        <v>66</v>
      </c>
      <c r="E127" s="23" t="s">
        <v>66</v>
      </c>
      <c r="F127" s="23" t="s">
        <v>66</v>
      </c>
      <c r="G127" s="62"/>
    </row>
    <row r="128" spans="1:7" s="1" customFormat="1">
      <c r="A128" s="55" t="s">
        <v>376</v>
      </c>
      <c r="B128" s="23" t="s">
        <v>66</v>
      </c>
      <c r="C128" s="23" t="s">
        <v>66</v>
      </c>
      <c r="D128" s="23" t="s">
        <v>66</v>
      </c>
      <c r="E128" s="23" t="s">
        <v>66</v>
      </c>
      <c r="F128" s="23" t="s">
        <v>66</v>
      </c>
      <c r="G128" s="62"/>
    </row>
    <row r="129" spans="1:7" s="1" customFormat="1">
      <c r="A129" s="55" t="s">
        <v>434</v>
      </c>
      <c r="B129" s="23" t="s">
        <v>66</v>
      </c>
      <c r="C129" s="23" t="s">
        <v>66</v>
      </c>
      <c r="D129" s="23" t="s">
        <v>66</v>
      </c>
      <c r="E129" s="23" t="s">
        <v>66</v>
      </c>
      <c r="F129" s="23" t="s">
        <v>66</v>
      </c>
      <c r="G129" s="62"/>
    </row>
    <row r="130" spans="1:7" s="1" customFormat="1" ht="23.25">
      <c r="A130" s="55" t="s">
        <v>411</v>
      </c>
      <c r="B130" s="23" t="s">
        <v>66</v>
      </c>
      <c r="C130" s="23" t="s">
        <v>66</v>
      </c>
      <c r="D130" s="23" t="s">
        <v>66</v>
      </c>
      <c r="E130" s="23" t="s">
        <v>66</v>
      </c>
      <c r="F130" s="23" t="s">
        <v>66</v>
      </c>
      <c r="G130" s="62"/>
    </row>
    <row r="131" spans="1:7" s="1" customFormat="1" ht="45.75">
      <c r="A131" s="64" t="s">
        <v>133</v>
      </c>
      <c r="B131" s="23"/>
      <c r="C131" s="23"/>
      <c r="D131" s="23"/>
      <c r="E131" s="23"/>
      <c r="F131" s="23"/>
      <c r="G131" s="62"/>
    </row>
    <row r="132" spans="1:7" s="1" customFormat="1" ht="23.25">
      <c r="A132" s="55" t="s">
        <v>412</v>
      </c>
      <c r="B132" s="23" t="s">
        <v>66</v>
      </c>
      <c r="C132" s="23" t="s">
        <v>66</v>
      </c>
      <c r="D132" s="23" t="s">
        <v>66</v>
      </c>
      <c r="E132" s="23" t="s">
        <v>66</v>
      </c>
      <c r="F132" s="23" t="s">
        <v>66</v>
      </c>
      <c r="G132" s="62"/>
    </row>
    <row r="133" spans="1:7" s="1" customFormat="1">
      <c r="A133" s="55" t="s">
        <v>423</v>
      </c>
      <c r="B133" s="23" t="s">
        <v>66</v>
      </c>
      <c r="C133" s="23" t="s">
        <v>66</v>
      </c>
      <c r="D133" s="23" t="s">
        <v>66</v>
      </c>
      <c r="E133" s="23" t="s">
        <v>66</v>
      </c>
      <c r="F133" s="23" t="s">
        <v>66</v>
      </c>
      <c r="G133" s="62"/>
    </row>
    <row r="134" spans="1:7" s="1" customFormat="1" ht="23.25">
      <c r="A134" s="72" t="s">
        <v>360</v>
      </c>
      <c r="B134" s="23" t="s">
        <v>66</v>
      </c>
      <c r="C134" s="23" t="s">
        <v>66</v>
      </c>
      <c r="D134" s="23" t="s">
        <v>66</v>
      </c>
      <c r="E134" s="23" t="s">
        <v>66</v>
      </c>
      <c r="F134" s="23" t="s">
        <v>66</v>
      </c>
      <c r="G134" s="62"/>
    </row>
    <row r="135" spans="1:7" s="1" customFormat="1" ht="18.75" customHeight="1">
      <c r="A135" s="55" t="s">
        <v>364</v>
      </c>
      <c r="B135" s="23" t="s">
        <v>66</v>
      </c>
      <c r="C135" s="23" t="s">
        <v>66</v>
      </c>
      <c r="D135" s="23" t="s">
        <v>66</v>
      </c>
      <c r="E135" s="23" t="s">
        <v>66</v>
      </c>
      <c r="F135" s="23" t="s">
        <v>66</v>
      </c>
      <c r="G135" s="62"/>
    </row>
    <row r="136" spans="1:7" s="1" customFormat="1">
      <c r="A136" s="55" t="s">
        <v>424</v>
      </c>
      <c r="B136" s="23" t="s">
        <v>66</v>
      </c>
      <c r="C136" s="23" t="s">
        <v>66</v>
      </c>
      <c r="D136" s="23" t="s">
        <v>66</v>
      </c>
      <c r="E136" s="23" t="s">
        <v>66</v>
      </c>
      <c r="F136" s="23" t="s">
        <v>66</v>
      </c>
      <c r="G136" s="62"/>
    </row>
    <row r="137" spans="1:7" s="1" customFormat="1" ht="23.25">
      <c r="A137" s="55" t="s">
        <v>413</v>
      </c>
      <c r="B137" s="23" t="s">
        <v>66</v>
      </c>
      <c r="C137" s="23" t="s">
        <v>66</v>
      </c>
      <c r="D137" s="23" t="s">
        <v>66</v>
      </c>
      <c r="E137" s="23" t="s">
        <v>66</v>
      </c>
      <c r="F137" s="23" t="s">
        <v>66</v>
      </c>
      <c r="G137" s="62"/>
    </row>
    <row r="138" spans="1:7" s="1" customFormat="1" ht="25.5" customHeight="1">
      <c r="A138" s="72" t="s">
        <v>366</v>
      </c>
      <c r="B138" s="23" t="s">
        <v>66</v>
      </c>
      <c r="C138" s="23" t="s">
        <v>66</v>
      </c>
      <c r="D138" s="23" t="s">
        <v>66</v>
      </c>
      <c r="E138" s="23" t="s">
        <v>66</v>
      </c>
      <c r="F138" s="23" t="s">
        <v>66</v>
      </c>
      <c r="G138" s="62"/>
    </row>
    <row r="139" spans="1:7" s="1" customFormat="1" ht="23.25">
      <c r="A139" s="55" t="s">
        <v>425</v>
      </c>
      <c r="B139" s="23" t="s">
        <v>66</v>
      </c>
      <c r="C139" s="23" t="s">
        <v>66</v>
      </c>
      <c r="D139" s="23" t="s">
        <v>66</v>
      </c>
      <c r="E139" s="23" t="s">
        <v>66</v>
      </c>
      <c r="F139" s="23" t="s">
        <v>66</v>
      </c>
      <c r="G139" s="62"/>
    </row>
    <row r="140" spans="1:7" s="1" customFormat="1">
      <c r="A140" s="55" t="s">
        <v>426</v>
      </c>
      <c r="B140" s="23" t="s">
        <v>66</v>
      </c>
      <c r="C140" s="23" t="s">
        <v>66</v>
      </c>
      <c r="D140" s="23" t="s">
        <v>66</v>
      </c>
      <c r="E140" s="23" t="s">
        <v>66</v>
      </c>
      <c r="F140" s="23" t="s">
        <v>66</v>
      </c>
      <c r="G140" s="62"/>
    </row>
    <row r="141" spans="1:7" s="1" customFormat="1">
      <c r="A141" s="55" t="s">
        <v>427</v>
      </c>
      <c r="B141" s="23" t="s">
        <v>66</v>
      </c>
      <c r="C141" s="23" t="s">
        <v>66</v>
      </c>
      <c r="D141" s="23" t="s">
        <v>66</v>
      </c>
      <c r="E141" s="23" t="s">
        <v>66</v>
      </c>
      <c r="F141" s="23" t="s">
        <v>66</v>
      </c>
      <c r="G141" s="62"/>
    </row>
    <row r="142" spans="1:7" s="1" customFormat="1" ht="23.25">
      <c r="A142" s="55" t="s">
        <v>414</v>
      </c>
      <c r="B142" s="23" t="s">
        <v>66</v>
      </c>
      <c r="C142" s="23" t="s">
        <v>66</v>
      </c>
      <c r="D142" s="23" t="s">
        <v>66</v>
      </c>
      <c r="E142" s="23" t="s">
        <v>66</v>
      </c>
      <c r="F142" s="23" t="s">
        <v>66</v>
      </c>
      <c r="G142" s="62"/>
    </row>
    <row r="143" spans="1:7" s="1" customFormat="1">
      <c r="A143" s="55" t="s">
        <v>428</v>
      </c>
      <c r="B143" s="23" t="s">
        <v>66</v>
      </c>
      <c r="C143" s="23" t="s">
        <v>66</v>
      </c>
      <c r="D143" s="23" t="s">
        <v>66</v>
      </c>
      <c r="E143" s="23" t="s">
        <v>66</v>
      </c>
      <c r="F143" s="23" t="s">
        <v>66</v>
      </c>
      <c r="G143" s="62"/>
    </row>
    <row r="144" spans="1:7" s="1" customFormat="1">
      <c r="A144" s="55" t="s">
        <v>429</v>
      </c>
      <c r="B144" s="23" t="s">
        <v>66</v>
      </c>
      <c r="C144" s="23" t="s">
        <v>66</v>
      </c>
      <c r="D144" s="23" t="s">
        <v>66</v>
      </c>
      <c r="E144" s="23" t="s">
        <v>66</v>
      </c>
      <c r="F144" s="23" t="s">
        <v>66</v>
      </c>
      <c r="G144" s="62"/>
    </row>
    <row r="145" spans="1:7" s="1" customFormat="1" ht="23.25">
      <c r="A145" s="55" t="s">
        <v>430</v>
      </c>
      <c r="B145" s="23" t="s">
        <v>66</v>
      </c>
      <c r="C145" s="23" t="s">
        <v>66</v>
      </c>
      <c r="D145" s="23" t="s">
        <v>66</v>
      </c>
      <c r="E145" s="23" t="s">
        <v>66</v>
      </c>
      <c r="F145" s="23" t="s">
        <v>66</v>
      </c>
      <c r="G145" s="62"/>
    </row>
    <row r="146" spans="1:7" s="1" customFormat="1">
      <c r="A146" s="55" t="s">
        <v>372</v>
      </c>
      <c r="B146" s="23" t="s">
        <v>66</v>
      </c>
      <c r="C146" s="23" t="s">
        <v>66</v>
      </c>
      <c r="D146" s="23" t="s">
        <v>66</v>
      </c>
      <c r="E146" s="23" t="s">
        <v>66</v>
      </c>
      <c r="F146" s="23" t="s">
        <v>66</v>
      </c>
      <c r="G146" s="62"/>
    </row>
    <row r="147" spans="1:7" s="1" customFormat="1">
      <c r="A147" s="55" t="s">
        <v>373</v>
      </c>
      <c r="B147" s="23" t="s">
        <v>66</v>
      </c>
      <c r="C147" s="23" t="s">
        <v>66</v>
      </c>
      <c r="D147" s="23" t="s">
        <v>66</v>
      </c>
      <c r="E147" s="23" t="s">
        <v>66</v>
      </c>
      <c r="F147" s="23" t="s">
        <v>66</v>
      </c>
      <c r="G147" s="62"/>
    </row>
    <row r="148" spans="1:7" s="1" customFormat="1" ht="23.25">
      <c r="A148" s="55" t="s">
        <v>431</v>
      </c>
      <c r="B148" s="23" t="s">
        <v>66</v>
      </c>
      <c r="C148" s="23" t="s">
        <v>66</v>
      </c>
      <c r="D148" s="23" t="s">
        <v>66</v>
      </c>
      <c r="E148" s="23" t="s">
        <v>66</v>
      </c>
      <c r="F148" s="23" t="s">
        <v>66</v>
      </c>
      <c r="G148" s="62"/>
    </row>
    <row r="149" spans="1:7" s="1" customFormat="1">
      <c r="A149" s="55" t="s">
        <v>374</v>
      </c>
      <c r="B149" s="23" t="s">
        <v>66</v>
      </c>
      <c r="C149" s="23" t="s">
        <v>66</v>
      </c>
      <c r="D149" s="23" t="s">
        <v>66</v>
      </c>
      <c r="E149" s="23" t="s">
        <v>66</v>
      </c>
      <c r="F149" s="23" t="s">
        <v>66</v>
      </c>
      <c r="G149" s="62"/>
    </row>
    <row r="150" spans="1:7" s="1" customFormat="1">
      <c r="A150" s="55" t="s">
        <v>432</v>
      </c>
      <c r="B150" s="23" t="s">
        <v>66</v>
      </c>
      <c r="C150" s="23" t="s">
        <v>66</v>
      </c>
      <c r="D150" s="23" t="s">
        <v>66</v>
      </c>
      <c r="E150" s="23" t="s">
        <v>66</v>
      </c>
      <c r="F150" s="23" t="s">
        <v>66</v>
      </c>
      <c r="G150" s="62"/>
    </row>
    <row r="151" spans="1:7" s="1" customFormat="1" ht="23.25">
      <c r="A151" s="55" t="s">
        <v>433</v>
      </c>
      <c r="B151" s="23" t="s">
        <v>66</v>
      </c>
      <c r="C151" s="23" t="s">
        <v>66</v>
      </c>
      <c r="D151" s="23" t="s">
        <v>66</v>
      </c>
      <c r="E151" s="23" t="s">
        <v>66</v>
      </c>
      <c r="F151" s="23" t="s">
        <v>66</v>
      </c>
      <c r="G151" s="62"/>
    </row>
    <row r="152" spans="1:7" s="1" customFormat="1">
      <c r="A152" s="55" t="s">
        <v>375</v>
      </c>
      <c r="B152" s="23" t="s">
        <v>66</v>
      </c>
      <c r="C152" s="23" t="s">
        <v>66</v>
      </c>
      <c r="D152" s="23" t="s">
        <v>66</v>
      </c>
      <c r="E152" s="23" t="s">
        <v>66</v>
      </c>
      <c r="F152" s="23" t="s">
        <v>66</v>
      </c>
      <c r="G152" s="62"/>
    </row>
    <row r="153" spans="1:7" s="1" customFormat="1">
      <c r="A153" s="55" t="s">
        <v>376</v>
      </c>
      <c r="B153" s="23" t="s">
        <v>66</v>
      </c>
      <c r="C153" s="23" t="s">
        <v>66</v>
      </c>
      <c r="D153" s="23" t="s">
        <v>66</v>
      </c>
      <c r="E153" s="23" t="s">
        <v>66</v>
      </c>
      <c r="F153" s="23" t="s">
        <v>66</v>
      </c>
      <c r="G153" s="62"/>
    </row>
    <row r="154" spans="1:7" s="1" customFormat="1">
      <c r="A154" s="55" t="s">
        <v>434</v>
      </c>
      <c r="B154" s="23" t="s">
        <v>66</v>
      </c>
      <c r="C154" s="23" t="s">
        <v>66</v>
      </c>
      <c r="D154" s="23" t="s">
        <v>66</v>
      </c>
      <c r="E154" s="23" t="s">
        <v>66</v>
      </c>
      <c r="F154" s="23" t="s">
        <v>66</v>
      </c>
      <c r="G154" s="62"/>
    </row>
    <row r="155" spans="1:7" s="1" customFormat="1" ht="23.25">
      <c r="A155" s="55" t="s">
        <v>411</v>
      </c>
      <c r="B155" s="22" t="s">
        <v>66</v>
      </c>
      <c r="C155" s="22" t="s">
        <v>66</v>
      </c>
      <c r="D155" s="23" t="s">
        <v>66</v>
      </c>
      <c r="E155" s="23" t="s">
        <v>66</v>
      </c>
      <c r="F155" s="23" t="s">
        <v>66</v>
      </c>
      <c r="G155" s="62"/>
    </row>
    <row r="156" spans="1:7" s="1" customFormat="1">
      <c r="A156" s="64" t="s">
        <v>134</v>
      </c>
      <c r="B156" s="22"/>
      <c r="C156" s="22"/>
      <c r="D156" s="22"/>
      <c r="E156" s="23"/>
      <c r="F156" s="23"/>
      <c r="G156" s="62"/>
    </row>
    <row r="157" spans="1:7" s="1" customFormat="1" ht="23.25">
      <c r="A157" s="55" t="s">
        <v>412</v>
      </c>
      <c r="B157" s="22">
        <v>10499349</v>
      </c>
      <c r="C157" s="22">
        <v>10499349</v>
      </c>
      <c r="D157" s="23" t="s">
        <v>66</v>
      </c>
      <c r="E157" s="23" t="s">
        <v>66</v>
      </c>
      <c r="F157" s="23" t="s">
        <v>66</v>
      </c>
      <c r="G157" s="62"/>
    </row>
    <row r="158" spans="1:7" s="1" customFormat="1">
      <c r="A158" s="55" t="s">
        <v>423</v>
      </c>
      <c r="B158" s="22">
        <v>147506</v>
      </c>
      <c r="C158" s="22">
        <v>147506</v>
      </c>
      <c r="D158" s="23" t="s">
        <v>66</v>
      </c>
      <c r="E158" s="23" t="s">
        <v>66</v>
      </c>
      <c r="F158" s="23" t="s">
        <v>66</v>
      </c>
      <c r="G158" s="62"/>
    </row>
    <row r="159" spans="1:7" s="1" customFormat="1" ht="23.25">
      <c r="A159" s="55" t="s">
        <v>360</v>
      </c>
      <c r="B159" s="22">
        <v>10239467</v>
      </c>
      <c r="C159" s="22">
        <v>10239467</v>
      </c>
      <c r="D159" s="23" t="s">
        <v>66</v>
      </c>
      <c r="E159" s="23" t="s">
        <v>66</v>
      </c>
      <c r="F159" s="23" t="s">
        <v>66</v>
      </c>
      <c r="G159" s="62"/>
    </row>
    <row r="160" spans="1:7" s="1" customFormat="1" ht="15" customHeight="1">
      <c r="A160" s="55" t="s">
        <v>364</v>
      </c>
      <c r="B160" s="22">
        <v>26071</v>
      </c>
      <c r="C160" s="22">
        <v>26071</v>
      </c>
      <c r="D160" s="23" t="s">
        <v>66</v>
      </c>
      <c r="E160" s="23" t="s">
        <v>66</v>
      </c>
      <c r="F160" s="23" t="s">
        <v>66</v>
      </c>
      <c r="G160" s="62"/>
    </row>
    <row r="161" spans="1:7" s="1" customFormat="1">
      <c r="A161" s="55" t="s">
        <v>424</v>
      </c>
      <c r="B161" s="22">
        <v>86305</v>
      </c>
      <c r="C161" s="22">
        <v>86305</v>
      </c>
      <c r="D161" s="23" t="s">
        <v>66</v>
      </c>
      <c r="E161" s="23" t="s">
        <v>66</v>
      </c>
      <c r="F161" s="23" t="s">
        <v>66</v>
      </c>
      <c r="G161" s="62"/>
    </row>
    <row r="162" spans="1:7" s="1" customFormat="1" ht="23.25">
      <c r="A162" s="55" t="s">
        <v>413</v>
      </c>
      <c r="B162" s="23" t="s">
        <v>66</v>
      </c>
      <c r="C162" s="23" t="s">
        <v>66</v>
      </c>
      <c r="D162" s="23" t="s">
        <v>66</v>
      </c>
      <c r="E162" s="23" t="s">
        <v>66</v>
      </c>
      <c r="F162" s="23" t="s">
        <v>66</v>
      </c>
      <c r="G162" s="62"/>
    </row>
    <row r="163" spans="1:7" s="1" customFormat="1" ht="15.75" customHeight="1">
      <c r="A163" s="55" t="s">
        <v>366</v>
      </c>
      <c r="B163" s="23" t="s">
        <v>66</v>
      </c>
      <c r="C163" s="23" t="s">
        <v>66</v>
      </c>
      <c r="D163" s="23" t="s">
        <v>66</v>
      </c>
      <c r="E163" s="23" t="s">
        <v>66</v>
      </c>
      <c r="F163" s="23" t="s">
        <v>66</v>
      </c>
      <c r="G163" s="62"/>
    </row>
    <row r="164" spans="1:7" s="1" customFormat="1" ht="23.25">
      <c r="A164" s="55" t="s">
        <v>425</v>
      </c>
      <c r="B164" s="23" t="s">
        <v>66</v>
      </c>
      <c r="C164" s="23" t="s">
        <v>66</v>
      </c>
      <c r="D164" s="23" t="s">
        <v>66</v>
      </c>
      <c r="E164" s="23" t="s">
        <v>66</v>
      </c>
      <c r="F164" s="23" t="s">
        <v>66</v>
      </c>
      <c r="G164" s="62"/>
    </row>
    <row r="165" spans="1:7" s="1" customFormat="1">
      <c r="A165" s="72" t="s">
        <v>426</v>
      </c>
      <c r="B165" s="23" t="s">
        <v>66</v>
      </c>
      <c r="C165" s="23" t="s">
        <v>66</v>
      </c>
      <c r="D165" s="23" t="s">
        <v>66</v>
      </c>
      <c r="E165" s="23" t="s">
        <v>66</v>
      </c>
      <c r="F165" s="23" t="s">
        <v>66</v>
      </c>
      <c r="G165" s="62"/>
    </row>
    <row r="166" spans="1:7" s="1" customFormat="1">
      <c r="A166" s="55" t="s">
        <v>427</v>
      </c>
      <c r="B166" s="22">
        <v>10499349</v>
      </c>
      <c r="C166" s="22">
        <v>10499349</v>
      </c>
      <c r="D166" s="23" t="s">
        <v>66</v>
      </c>
      <c r="E166" s="23" t="s">
        <v>66</v>
      </c>
      <c r="F166" s="23" t="s">
        <v>66</v>
      </c>
      <c r="G166" s="62"/>
    </row>
    <row r="167" spans="1:7" s="1" customFormat="1" ht="23.25">
      <c r="A167" s="55" t="s">
        <v>414</v>
      </c>
      <c r="B167" s="22">
        <v>799</v>
      </c>
      <c r="C167" s="22">
        <v>799</v>
      </c>
      <c r="D167" s="23" t="s">
        <v>66</v>
      </c>
      <c r="E167" s="23" t="s">
        <v>66</v>
      </c>
      <c r="F167" s="23" t="s">
        <v>66</v>
      </c>
      <c r="G167" s="62"/>
    </row>
    <row r="168" spans="1:7" s="1" customFormat="1">
      <c r="A168" s="55" t="s">
        <v>428</v>
      </c>
      <c r="B168" s="23" t="s">
        <v>66</v>
      </c>
      <c r="C168" s="23" t="s">
        <v>66</v>
      </c>
      <c r="D168" s="23" t="s">
        <v>66</v>
      </c>
      <c r="E168" s="23" t="s">
        <v>66</v>
      </c>
      <c r="F168" s="23" t="s">
        <v>66</v>
      </c>
      <c r="G168" s="62"/>
    </row>
    <row r="169" spans="1:7" s="1" customFormat="1">
      <c r="A169" s="72" t="s">
        <v>429</v>
      </c>
      <c r="B169" s="23" t="s">
        <v>66</v>
      </c>
      <c r="C169" s="23" t="s">
        <v>66</v>
      </c>
      <c r="D169" s="23" t="s">
        <v>66</v>
      </c>
      <c r="E169" s="23" t="s">
        <v>66</v>
      </c>
      <c r="F169" s="23" t="s">
        <v>66</v>
      </c>
      <c r="G169" s="62"/>
    </row>
    <row r="170" spans="1:7" s="1" customFormat="1" ht="23.25">
      <c r="A170" s="55" t="s">
        <v>430</v>
      </c>
      <c r="B170" s="23" t="s">
        <v>66</v>
      </c>
      <c r="C170" s="23" t="s">
        <v>66</v>
      </c>
      <c r="D170" s="23" t="s">
        <v>66</v>
      </c>
      <c r="E170" s="23" t="s">
        <v>66</v>
      </c>
      <c r="F170" s="23" t="s">
        <v>66</v>
      </c>
      <c r="G170" s="62"/>
    </row>
    <row r="171" spans="1:7" s="1" customFormat="1">
      <c r="A171" s="55" t="s">
        <v>372</v>
      </c>
      <c r="B171" s="22">
        <v>799</v>
      </c>
      <c r="C171" s="22">
        <v>799</v>
      </c>
      <c r="D171" s="23" t="s">
        <v>66</v>
      </c>
      <c r="E171" s="23" t="s">
        <v>66</v>
      </c>
      <c r="F171" s="23" t="s">
        <v>66</v>
      </c>
      <c r="G171" s="62"/>
    </row>
    <row r="172" spans="1:7" s="1" customFormat="1">
      <c r="A172" s="72" t="s">
        <v>373</v>
      </c>
      <c r="B172" s="23" t="s">
        <v>66</v>
      </c>
      <c r="C172" s="23" t="s">
        <v>66</v>
      </c>
      <c r="D172" s="23" t="s">
        <v>66</v>
      </c>
      <c r="E172" s="23" t="s">
        <v>66</v>
      </c>
      <c r="F172" s="23" t="s">
        <v>66</v>
      </c>
      <c r="G172" s="62"/>
    </row>
    <row r="173" spans="1:7" s="1" customFormat="1" ht="23.25">
      <c r="A173" s="55" t="s">
        <v>431</v>
      </c>
      <c r="B173" s="23" t="s">
        <v>66</v>
      </c>
      <c r="C173" s="23" t="s">
        <v>66</v>
      </c>
      <c r="D173" s="23" t="s">
        <v>66</v>
      </c>
      <c r="E173" s="23" t="s">
        <v>66</v>
      </c>
      <c r="F173" s="23" t="s">
        <v>66</v>
      </c>
      <c r="G173" s="62"/>
    </row>
    <row r="174" spans="1:7" s="1" customFormat="1">
      <c r="A174" s="55" t="s">
        <v>374</v>
      </c>
      <c r="B174" s="23" t="s">
        <v>66</v>
      </c>
      <c r="C174" s="23" t="s">
        <v>66</v>
      </c>
      <c r="D174" s="23" t="s">
        <v>66</v>
      </c>
      <c r="E174" s="23" t="s">
        <v>66</v>
      </c>
      <c r="F174" s="23" t="s">
        <v>66</v>
      </c>
      <c r="G174" s="62"/>
    </row>
    <row r="175" spans="1:7" s="1" customFormat="1">
      <c r="A175" s="55" t="s">
        <v>432</v>
      </c>
      <c r="B175" s="23" t="s">
        <v>66</v>
      </c>
      <c r="C175" s="23" t="s">
        <v>66</v>
      </c>
      <c r="D175" s="23" t="s">
        <v>66</v>
      </c>
      <c r="E175" s="23" t="s">
        <v>66</v>
      </c>
      <c r="F175" s="23" t="s">
        <v>66</v>
      </c>
      <c r="G175" s="62"/>
    </row>
    <row r="176" spans="1:7" s="1" customFormat="1" ht="23.25">
      <c r="A176" s="55" t="s">
        <v>433</v>
      </c>
      <c r="B176" s="23" t="s">
        <v>66</v>
      </c>
      <c r="C176" s="23" t="s">
        <v>66</v>
      </c>
      <c r="D176" s="23" t="s">
        <v>66</v>
      </c>
      <c r="E176" s="23" t="s">
        <v>66</v>
      </c>
      <c r="F176" s="23" t="s">
        <v>66</v>
      </c>
      <c r="G176" s="62"/>
    </row>
    <row r="177" spans="1:7" s="1" customFormat="1">
      <c r="A177" s="55" t="s">
        <v>375</v>
      </c>
      <c r="B177" s="23" t="s">
        <v>66</v>
      </c>
      <c r="C177" s="23" t="s">
        <v>66</v>
      </c>
      <c r="D177" s="23" t="s">
        <v>66</v>
      </c>
      <c r="E177" s="23" t="s">
        <v>66</v>
      </c>
      <c r="F177" s="23" t="s">
        <v>66</v>
      </c>
      <c r="G177" s="62"/>
    </row>
    <row r="178" spans="1:7" s="1" customFormat="1">
      <c r="A178" s="55" t="s">
        <v>376</v>
      </c>
      <c r="B178" s="23" t="s">
        <v>66</v>
      </c>
      <c r="C178" s="23" t="s">
        <v>66</v>
      </c>
      <c r="D178" s="23" t="s">
        <v>66</v>
      </c>
      <c r="E178" s="23" t="s">
        <v>66</v>
      </c>
      <c r="F178" s="23" t="s">
        <v>66</v>
      </c>
      <c r="G178" s="62"/>
    </row>
    <row r="179" spans="1:7" s="1" customFormat="1">
      <c r="A179" s="55" t="s">
        <v>434</v>
      </c>
      <c r="B179" s="22">
        <v>799</v>
      </c>
      <c r="C179" s="22">
        <v>799</v>
      </c>
      <c r="D179" s="23" t="s">
        <v>66</v>
      </c>
      <c r="E179" s="23" t="s">
        <v>66</v>
      </c>
      <c r="F179" s="23" t="s">
        <v>66</v>
      </c>
      <c r="G179" s="62"/>
    </row>
    <row r="180" spans="1:7" s="1" customFormat="1" ht="23.25">
      <c r="A180" s="55" t="s">
        <v>411</v>
      </c>
      <c r="B180" s="22">
        <v>10498550</v>
      </c>
      <c r="C180" s="22">
        <v>10498550</v>
      </c>
      <c r="D180" s="23" t="s">
        <v>66</v>
      </c>
      <c r="E180" s="23" t="s">
        <v>66</v>
      </c>
      <c r="F180" s="23" t="s">
        <v>66</v>
      </c>
      <c r="G180" s="62"/>
    </row>
    <row r="181" spans="1:7" s="1" customFormat="1" ht="34.5">
      <c r="A181" s="64" t="s">
        <v>135</v>
      </c>
      <c r="B181" s="23"/>
      <c r="C181" s="23"/>
      <c r="D181" s="23"/>
      <c r="E181" s="23"/>
      <c r="F181" s="23"/>
      <c r="G181" s="62"/>
    </row>
    <row r="182" spans="1:7" s="1" customFormat="1" ht="23.25">
      <c r="A182" s="55" t="s">
        <v>412</v>
      </c>
      <c r="B182" s="23" t="s">
        <v>66</v>
      </c>
      <c r="C182" s="23" t="s">
        <v>66</v>
      </c>
      <c r="D182" s="23" t="s">
        <v>66</v>
      </c>
      <c r="E182" s="23" t="s">
        <v>66</v>
      </c>
      <c r="F182" s="23" t="s">
        <v>66</v>
      </c>
      <c r="G182" s="62"/>
    </row>
    <row r="183" spans="1:7" s="1" customFormat="1">
      <c r="A183" s="72" t="s">
        <v>423</v>
      </c>
      <c r="B183" s="23" t="s">
        <v>66</v>
      </c>
      <c r="C183" s="23" t="s">
        <v>66</v>
      </c>
      <c r="D183" s="23" t="s">
        <v>66</v>
      </c>
      <c r="E183" s="23" t="s">
        <v>66</v>
      </c>
      <c r="F183" s="23" t="s">
        <v>66</v>
      </c>
      <c r="G183" s="62"/>
    </row>
    <row r="184" spans="1:7" s="1" customFormat="1" ht="23.25">
      <c r="A184" s="72" t="s">
        <v>360</v>
      </c>
      <c r="B184" s="23" t="s">
        <v>66</v>
      </c>
      <c r="C184" s="23" t="s">
        <v>66</v>
      </c>
      <c r="D184" s="23" t="s">
        <v>66</v>
      </c>
      <c r="E184" s="23" t="s">
        <v>66</v>
      </c>
      <c r="F184" s="23" t="s">
        <v>66</v>
      </c>
      <c r="G184" s="62"/>
    </row>
    <row r="185" spans="1:7" s="1" customFormat="1" ht="14.25" customHeight="1">
      <c r="A185" s="72" t="s">
        <v>364</v>
      </c>
      <c r="B185" s="23" t="s">
        <v>66</v>
      </c>
      <c r="C185" s="23" t="s">
        <v>66</v>
      </c>
      <c r="D185" s="23" t="s">
        <v>66</v>
      </c>
      <c r="E185" s="23" t="s">
        <v>66</v>
      </c>
      <c r="F185" s="23" t="s">
        <v>66</v>
      </c>
      <c r="G185" s="62"/>
    </row>
    <row r="186" spans="1:7" s="1" customFormat="1">
      <c r="A186" s="72" t="s">
        <v>424</v>
      </c>
      <c r="B186" s="23" t="s">
        <v>66</v>
      </c>
      <c r="C186" s="23" t="s">
        <v>66</v>
      </c>
      <c r="D186" s="23" t="s">
        <v>66</v>
      </c>
      <c r="E186" s="23" t="s">
        <v>66</v>
      </c>
      <c r="F186" s="23" t="s">
        <v>66</v>
      </c>
      <c r="G186" s="62"/>
    </row>
    <row r="187" spans="1:7" s="1" customFormat="1" ht="23.25">
      <c r="A187" s="72" t="s">
        <v>413</v>
      </c>
      <c r="B187" s="23" t="s">
        <v>66</v>
      </c>
      <c r="C187" s="23" t="s">
        <v>66</v>
      </c>
      <c r="D187" s="23" t="s">
        <v>66</v>
      </c>
      <c r="E187" s="23" t="s">
        <v>66</v>
      </c>
      <c r="F187" s="23" t="s">
        <v>66</v>
      </c>
      <c r="G187" s="62"/>
    </row>
    <row r="188" spans="1:7" s="1" customFormat="1" ht="15.75" customHeight="1">
      <c r="A188" s="72" t="s">
        <v>366</v>
      </c>
      <c r="B188" s="23" t="s">
        <v>66</v>
      </c>
      <c r="C188" s="23" t="s">
        <v>66</v>
      </c>
      <c r="D188" s="23" t="s">
        <v>66</v>
      </c>
      <c r="E188" s="23" t="s">
        <v>66</v>
      </c>
      <c r="F188" s="23" t="s">
        <v>66</v>
      </c>
      <c r="G188" s="62"/>
    </row>
    <row r="189" spans="1:7" s="1" customFormat="1" ht="23.25">
      <c r="A189" s="72" t="s">
        <v>425</v>
      </c>
      <c r="B189" s="23" t="s">
        <v>66</v>
      </c>
      <c r="C189" s="23" t="s">
        <v>66</v>
      </c>
      <c r="D189" s="23" t="s">
        <v>66</v>
      </c>
      <c r="E189" s="23" t="s">
        <v>66</v>
      </c>
      <c r="F189" s="23" t="s">
        <v>66</v>
      </c>
      <c r="G189" s="62"/>
    </row>
    <row r="190" spans="1:7" s="1" customFormat="1">
      <c r="A190" s="72" t="s">
        <v>426</v>
      </c>
      <c r="B190" s="23" t="s">
        <v>66</v>
      </c>
      <c r="C190" s="23" t="s">
        <v>66</v>
      </c>
      <c r="D190" s="23" t="s">
        <v>66</v>
      </c>
      <c r="E190" s="23" t="s">
        <v>66</v>
      </c>
      <c r="F190" s="23" t="s">
        <v>66</v>
      </c>
      <c r="G190" s="62"/>
    </row>
    <row r="191" spans="1:7" s="1" customFormat="1">
      <c r="A191" s="72" t="s">
        <v>427</v>
      </c>
      <c r="B191" s="23" t="s">
        <v>66</v>
      </c>
      <c r="C191" s="23" t="s">
        <v>66</v>
      </c>
      <c r="D191" s="23" t="s">
        <v>66</v>
      </c>
      <c r="E191" s="23" t="s">
        <v>66</v>
      </c>
      <c r="F191" s="23" t="s">
        <v>66</v>
      </c>
      <c r="G191" s="62"/>
    </row>
    <row r="192" spans="1:7" s="1" customFormat="1" ht="23.25">
      <c r="A192" s="72" t="s">
        <v>414</v>
      </c>
      <c r="B192" s="23" t="s">
        <v>66</v>
      </c>
      <c r="C192" s="23" t="s">
        <v>66</v>
      </c>
      <c r="D192" s="23" t="s">
        <v>66</v>
      </c>
      <c r="E192" s="23" t="s">
        <v>66</v>
      </c>
      <c r="F192" s="23" t="s">
        <v>66</v>
      </c>
      <c r="G192" s="62"/>
    </row>
    <row r="193" spans="1:7" s="1" customFormat="1">
      <c r="A193" s="72" t="s">
        <v>428</v>
      </c>
      <c r="B193" s="23" t="s">
        <v>66</v>
      </c>
      <c r="C193" s="23" t="s">
        <v>66</v>
      </c>
      <c r="D193" s="23" t="s">
        <v>66</v>
      </c>
      <c r="E193" s="23" t="s">
        <v>66</v>
      </c>
      <c r="F193" s="23" t="s">
        <v>66</v>
      </c>
      <c r="G193" s="62"/>
    </row>
    <row r="194" spans="1:7" s="1" customFormat="1">
      <c r="A194" s="72" t="s">
        <v>429</v>
      </c>
      <c r="B194" s="23" t="s">
        <v>66</v>
      </c>
      <c r="C194" s="23" t="s">
        <v>66</v>
      </c>
      <c r="D194" s="23" t="s">
        <v>66</v>
      </c>
      <c r="E194" s="23" t="s">
        <v>66</v>
      </c>
      <c r="F194" s="23" t="s">
        <v>66</v>
      </c>
      <c r="G194" s="62"/>
    </row>
    <row r="195" spans="1:7" s="1" customFormat="1" ht="23.25">
      <c r="A195" s="72" t="s">
        <v>430</v>
      </c>
      <c r="B195" s="23" t="s">
        <v>66</v>
      </c>
      <c r="C195" s="23" t="s">
        <v>66</v>
      </c>
      <c r="D195" s="23" t="s">
        <v>66</v>
      </c>
      <c r="E195" s="23" t="s">
        <v>66</v>
      </c>
      <c r="F195" s="23" t="s">
        <v>66</v>
      </c>
      <c r="G195" s="62"/>
    </row>
    <row r="196" spans="1:7" s="1" customFormat="1">
      <c r="A196" s="72" t="s">
        <v>372</v>
      </c>
      <c r="B196" s="23" t="s">
        <v>66</v>
      </c>
      <c r="C196" s="23" t="s">
        <v>66</v>
      </c>
      <c r="D196" s="23" t="s">
        <v>66</v>
      </c>
      <c r="E196" s="23" t="s">
        <v>66</v>
      </c>
      <c r="F196" s="23" t="s">
        <v>66</v>
      </c>
      <c r="G196" s="62"/>
    </row>
    <row r="197" spans="1:7" s="1" customFormat="1">
      <c r="A197" s="72" t="s">
        <v>373</v>
      </c>
      <c r="B197" s="23" t="s">
        <v>66</v>
      </c>
      <c r="C197" s="23" t="s">
        <v>66</v>
      </c>
      <c r="D197" s="23" t="s">
        <v>66</v>
      </c>
      <c r="E197" s="23" t="s">
        <v>66</v>
      </c>
      <c r="F197" s="23" t="s">
        <v>66</v>
      </c>
      <c r="G197" s="62"/>
    </row>
    <row r="198" spans="1:7" s="1" customFormat="1" ht="23.25">
      <c r="A198" s="72" t="s">
        <v>431</v>
      </c>
      <c r="B198" s="23" t="s">
        <v>66</v>
      </c>
      <c r="C198" s="23" t="s">
        <v>66</v>
      </c>
      <c r="D198" s="23" t="s">
        <v>66</v>
      </c>
      <c r="E198" s="23" t="s">
        <v>66</v>
      </c>
      <c r="F198" s="23" t="s">
        <v>66</v>
      </c>
      <c r="G198" s="62"/>
    </row>
    <row r="199" spans="1:7" s="1" customFormat="1">
      <c r="A199" s="72" t="s">
        <v>374</v>
      </c>
      <c r="B199" s="23" t="s">
        <v>66</v>
      </c>
      <c r="C199" s="23" t="s">
        <v>66</v>
      </c>
      <c r="D199" s="23" t="s">
        <v>66</v>
      </c>
      <c r="E199" s="23" t="s">
        <v>66</v>
      </c>
      <c r="F199" s="23" t="s">
        <v>66</v>
      </c>
      <c r="G199" s="62"/>
    </row>
    <row r="200" spans="1:7" s="1" customFormat="1">
      <c r="A200" s="72" t="s">
        <v>432</v>
      </c>
      <c r="B200" s="23" t="s">
        <v>66</v>
      </c>
      <c r="C200" s="23" t="s">
        <v>66</v>
      </c>
      <c r="D200" s="23" t="s">
        <v>66</v>
      </c>
      <c r="E200" s="23" t="s">
        <v>66</v>
      </c>
      <c r="F200" s="23" t="s">
        <v>66</v>
      </c>
      <c r="G200" s="62"/>
    </row>
    <row r="201" spans="1:7" s="1" customFormat="1" ht="23.25">
      <c r="A201" s="72" t="s">
        <v>433</v>
      </c>
      <c r="B201" s="23" t="s">
        <v>66</v>
      </c>
      <c r="C201" s="23" t="s">
        <v>66</v>
      </c>
      <c r="D201" s="23" t="s">
        <v>66</v>
      </c>
      <c r="E201" s="23" t="s">
        <v>66</v>
      </c>
      <c r="F201" s="23" t="s">
        <v>66</v>
      </c>
      <c r="G201" s="62"/>
    </row>
    <row r="202" spans="1:7" s="1" customFormat="1">
      <c r="A202" s="72" t="s">
        <v>375</v>
      </c>
      <c r="B202" s="23" t="s">
        <v>66</v>
      </c>
      <c r="C202" s="23" t="s">
        <v>66</v>
      </c>
      <c r="D202" s="23" t="s">
        <v>66</v>
      </c>
      <c r="E202" s="23" t="s">
        <v>66</v>
      </c>
      <c r="F202" s="23" t="s">
        <v>66</v>
      </c>
      <c r="G202" s="62"/>
    </row>
    <row r="203" spans="1:7" s="1" customFormat="1">
      <c r="A203" s="72" t="s">
        <v>376</v>
      </c>
      <c r="B203" s="23" t="s">
        <v>66</v>
      </c>
      <c r="C203" s="23" t="s">
        <v>66</v>
      </c>
      <c r="D203" s="23" t="s">
        <v>66</v>
      </c>
      <c r="E203" s="23" t="s">
        <v>66</v>
      </c>
      <c r="F203" s="23" t="s">
        <v>66</v>
      </c>
      <c r="G203" s="62"/>
    </row>
    <row r="204" spans="1:7" s="1" customFormat="1">
      <c r="A204" s="72" t="s">
        <v>434</v>
      </c>
      <c r="B204" s="23" t="s">
        <v>66</v>
      </c>
      <c r="C204" s="23" t="s">
        <v>66</v>
      </c>
      <c r="D204" s="23" t="s">
        <v>66</v>
      </c>
      <c r="E204" s="23" t="s">
        <v>66</v>
      </c>
      <c r="F204" s="23" t="s">
        <v>66</v>
      </c>
      <c r="G204" s="62"/>
    </row>
    <row r="205" spans="1:7" s="1" customFormat="1" ht="23.25">
      <c r="A205" s="72" t="s">
        <v>411</v>
      </c>
      <c r="B205" s="23" t="s">
        <v>66</v>
      </c>
      <c r="C205" s="23" t="s">
        <v>66</v>
      </c>
      <c r="D205" s="23" t="s">
        <v>66</v>
      </c>
      <c r="E205" s="23" t="s">
        <v>66</v>
      </c>
      <c r="F205" s="23" t="s">
        <v>66</v>
      </c>
      <c r="G205" s="62"/>
    </row>
    <row r="206" spans="1:7" s="1" customFormat="1">
      <c r="A206" s="98" t="s">
        <v>136</v>
      </c>
      <c r="B206" s="23"/>
      <c r="C206" s="23"/>
      <c r="D206" s="23"/>
      <c r="E206" s="23"/>
      <c r="F206" s="23"/>
      <c r="G206" s="62"/>
    </row>
    <row r="207" spans="1:7" s="1" customFormat="1" ht="23.25">
      <c r="A207" s="72" t="s">
        <v>412</v>
      </c>
      <c r="B207" s="22">
        <v>1702922</v>
      </c>
      <c r="C207" s="22">
        <v>1702560</v>
      </c>
      <c r="D207" s="23" t="s">
        <v>66</v>
      </c>
      <c r="E207" s="23" t="s">
        <v>67</v>
      </c>
      <c r="F207" s="23" t="s">
        <v>66</v>
      </c>
      <c r="G207" s="62"/>
    </row>
    <row r="208" spans="1:7" s="1" customFormat="1">
      <c r="A208" s="72" t="s">
        <v>423</v>
      </c>
      <c r="B208" s="22">
        <v>1702332</v>
      </c>
      <c r="C208" s="22">
        <v>1702332</v>
      </c>
      <c r="D208" s="23" t="s">
        <v>66</v>
      </c>
      <c r="E208" s="23" t="s">
        <v>66</v>
      </c>
      <c r="F208" s="23" t="s">
        <v>66</v>
      </c>
      <c r="G208" s="62"/>
    </row>
    <row r="209" spans="1:7" s="1" customFormat="1" ht="23.25">
      <c r="A209" s="72" t="s">
        <v>360</v>
      </c>
      <c r="B209" s="23" t="s">
        <v>66</v>
      </c>
      <c r="C209" s="23" t="s">
        <v>66</v>
      </c>
      <c r="D209" s="23" t="s">
        <v>66</v>
      </c>
      <c r="E209" s="23" t="s">
        <v>66</v>
      </c>
      <c r="F209" s="23" t="s">
        <v>66</v>
      </c>
      <c r="G209" s="62"/>
    </row>
    <row r="210" spans="1:7" s="1" customFormat="1" ht="15.75" customHeight="1">
      <c r="A210" s="72" t="s">
        <v>364</v>
      </c>
      <c r="B210" s="23" t="s">
        <v>67</v>
      </c>
      <c r="C210" s="23" t="s">
        <v>67</v>
      </c>
      <c r="D210" s="23" t="s">
        <v>66</v>
      </c>
      <c r="E210" s="23" t="s">
        <v>66</v>
      </c>
      <c r="F210" s="23" t="s">
        <v>66</v>
      </c>
      <c r="G210" s="62"/>
    </row>
    <row r="211" spans="1:7" s="1" customFormat="1">
      <c r="A211" s="72" t="s">
        <v>424</v>
      </c>
      <c r="B211" s="23" t="s">
        <v>67</v>
      </c>
      <c r="C211" s="23" t="s">
        <v>66</v>
      </c>
      <c r="D211" s="23" t="s">
        <v>66</v>
      </c>
      <c r="E211" s="23" t="s">
        <v>67</v>
      </c>
      <c r="F211" s="23" t="s">
        <v>66</v>
      </c>
      <c r="G211" s="62"/>
    </row>
    <row r="212" spans="1:7" s="1" customFormat="1" ht="23.25">
      <c r="A212" s="72" t="s">
        <v>413</v>
      </c>
      <c r="B212" s="23" t="s">
        <v>67</v>
      </c>
      <c r="C212" s="23" t="s">
        <v>66</v>
      </c>
      <c r="D212" s="23" t="s">
        <v>67</v>
      </c>
      <c r="E212" s="23" t="s">
        <v>66</v>
      </c>
      <c r="F212" s="23" t="s">
        <v>66</v>
      </c>
      <c r="G212" s="62"/>
    </row>
    <row r="213" spans="1:7" s="1" customFormat="1" ht="23.25">
      <c r="A213" s="72" t="s">
        <v>366</v>
      </c>
      <c r="B213" s="23" t="s">
        <v>66</v>
      </c>
      <c r="C213" s="23" t="s">
        <v>66</v>
      </c>
      <c r="D213" s="23" t="s">
        <v>66</v>
      </c>
      <c r="E213" s="23" t="s">
        <v>66</v>
      </c>
      <c r="F213" s="23" t="s">
        <v>66</v>
      </c>
      <c r="G213" s="62"/>
    </row>
    <row r="214" spans="1:7" s="1" customFormat="1" ht="23.25">
      <c r="A214" s="72" t="s">
        <v>425</v>
      </c>
      <c r="B214" s="23" t="s">
        <v>66</v>
      </c>
      <c r="C214" s="23" t="s">
        <v>66</v>
      </c>
      <c r="D214" s="23" t="s">
        <v>66</v>
      </c>
      <c r="E214" s="23" t="s">
        <v>66</v>
      </c>
      <c r="F214" s="23" t="s">
        <v>66</v>
      </c>
      <c r="G214" s="62"/>
    </row>
    <row r="215" spans="1:7" s="1" customFormat="1">
      <c r="A215" s="72" t="s">
        <v>426</v>
      </c>
      <c r="B215" s="23" t="s">
        <v>67</v>
      </c>
      <c r="C215" s="23" t="s">
        <v>66</v>
      </c>
      <c r="D215" s="23" t="s">
        <v>67</v>
      </c>
      <c r="E215" s="23" t="s">
        <v>66</v>
      </c>
      <c r="F215" s="23" t="s">
        <v>66</v>
      </c>
      <c r="G215" s="62"/>
    </row>
    <row r="216" spans="1:7" s="1" customFormat="1">
      <c r="A216" s="72" t="s">
        <v>427</v>
      </c>
      <c r="B216" s="22">
        <v>1703202</v>
      </c>
      <c r="C216" s="22">
        <v>1702560</v>
      </c>
      <c r="D216" s="23" t="s">
        <v>67</v>
      </c>
      <c r="E216" s="23" t="s">
        <v>67</v>
      </c>
      <c r="F216" s="23" t="s">
        <v>66</v>
      </c>
      <c r="G216" s="62"/>
    </row>
    <row r="217" spans="1:7" s="1" customFormat="1" ht="23.25">
      <c r="A217" s="72" t="s">
        <v>414</v>
      </c>
      <c r="B217" s="23" t="s">
        <v>67</v>
      </c>
      <c r="C217" s="23" t="s">
        <v>67</v>
      </c>
      <c r="D217" s="23" t="s">
        <v>66</v>
      </c>
      <c r="E217" s="23" t="s">
        <v>67</v>
      </c>
      <c r="F217" s="23" t="s">
        <v>67</v>
      </c>
      <c r="G217" s="62"/>
    </row>
    <row r="218" spans="1:7" s="1" customFormat="1">
      <c r="A218" s="72" t="s">
        <v>428</v>
      </c>
      <c r="B218" s="23" t="s">
        <v>67</v>
      </c>
      <c r="C218" s="23" t="s">
        <v>66</v>
      </c>
      <c r="D218" s="23" t="s">
        <v>66</v>
      </c>
      <c r="E218" s="23" t="s">
        <v>66</v>
      </c>
      <c r="F218" s="23" t="s">
        <v>67</v>
      </c>
      <c r="G218" s="62"/>
    </row>
    <row r="219" spans="1:7" s="1" customFormat="1">
      <c r="A219" s="72" t="s">
        <v>429</v>
      </c>
      <c r="B219" s="23" t="s">
        <v>66</v>
      </c>
      <c r="C219" s="23" t="s">
        <v>66</v>
      </c>
      <c r="D219" s="23" t="s">
        <v>66</v>
      </c>
      <c r="E219" s="23" t="s">
        <v>66</v>
      </c>
      <c r="F219" s="23" t="s">
        <v>66</v>
      </c>
      <c r="G219" s="62"/>
    </row>
    <row r="220" spans="1:7" s="1" customFormat="1" ht="23.25">
      <c r="A220" s="72" t="s">
        <v>430</v>
      </c>
      <c r="B220" s="23" t="s">
        <v>67</v>
      </c>
      <c r="C220" s="23" t="s">
        <v>66</v>
      </c>
      <c r="D220" s="23" t="s">
        <v>66</v>
      </c>
      <c r="E220" s="23" t="s">
        <v>66</v>
      </c>
      <c r="F220" s="23" t="s">
        <v>67</v>
      </c>
      <c r="G220" s="62"/>
    </row>
    <row r="221" spans="1:7" s="1" customFormat="1">
      <c r="A221" s="72" t="s">
        <v>372</v>
      </c>
      <c r="B221" s="23" t="s">
        <v>67</v>
      </c>
      <c r="C221" s="23" t="s">
        <v>66</v>
      </c>
      <c r="D221" s="23" t="s">
        <v>66</v>
      </c>
      <c r="E221" s="23" t="s">
        <v>67</v>
      </c>
      <c r="F221" s="23" t="s">
        <v>66</v>
      </c>
      <c r="G221" s="62"/>
    </row>
    <row r="222" spans="1:7" s="1" customFormat="1">
      <c r="A222" s="72" t="s">
        <v>373</v>
      </c>
      <c r="B222" s="23" t="s">
        <v>67</v>
      </c>
      <c r="C222" s="23" t="s">
        <v>67</v>
      </c>
      <c r="D222" s="23" t="s">
        <v>66</v>
      </c>
      <c r="E222" s="23" t="s">
        <v>66</v>
      </c>
      <c r="F222" s="23" t="s">
        <v>66</v>
      </c>
      <c r="G222" s="62"/>
    </row>
    <row r="223" spans="1:7" s="1" customFormat="1" ht="23.25">
      <c r="A223" s="72" t="s">
        <v>431</v>
      </c>
      <c r="B223" s="23" t="s">
        <v>67</v>
      </c>
      <c r="C223" s="23" t="s">
        <v>66</v>
      </c>
      <c r="D223" s="23" t="s">
        <v>66</v>
      </c>
      <c r="E223" s="23" t="s">
        <v>66</v>
      </c>
      <c r="F223" s="23" t="s">
        <v>67</v>
      </c>
      <c r="G223" s="62"/>
    </row>
    <row r="224" spans="1:7" s="1" customFormat="1">
      <c r="A224" s="72" t="s">
        <v>374</v>
      </c>
      <c r="B224" s="23" t="s">
        <v>67</v>
      </c>
      <c r="C224" s="23" t="s">
        <v>66</v>
      </c>
      <c r="D224" s="23" t="s">
        <v>66</v>
      </c>
      <c r="E224" s="23" t="s">
        <v>66</v>
      </c>
      <c r="F224" s="23" t="s">
        <v>67</v>
      </c>
      <c r="G224" s="62"/>
    </row>
    <row r="225" spans="1:7" s="1" customFormat="1">
      <c r="A225" s="72" t="s">
        <v>432</v>
      </c>
      <c r="B225" s="23" t="s">
        <v>66</v>
      </c>
      <c r="C225" s="23" t="s">
        <v>66</v>
      </c>
      <c r="D225" s="23" t="s">
        <v>66</v>
      </c>
      <c r="E225" s="23" t="s">
        <v>66</v>
      </c>
      <c r="F225" s="23" t="s">
        <v>66</v>
      </c>
      <c r="G225" s="62"/>
    </row>
    <row r="226" spans="1:7" s="1" customFormat="1" ht="23.25">
      <c r="A226" s="72" t="s">
        <v>433</v>
      </c>
      <c r="B226" s="23" t="s">
        <v>67</v>
      </c>
      <c r="C226" s="23" t="s">
        <v>66</v>
      </c>
      <c r="D226" s="23" t="s">
        <v>66</v>
      </c>
      <c r="E226" s="23" t="s">
        <v>66</v>
      </c>
      <c r="F226" s="23" t="s">
        <v>67</v>
      </c>
      <c r="G226" s="62"/>
    </row>
    <row r="227" spans="1:7" s="1" customFormat="1">
      <c r="A227" s="72" t="s">
        <v>375</v>
      </c>
      <c r="B227" s="23" t="s">
        <v>66</v>
      </c>
      <c r="C227" s="23" t="s">
        <v>66</v>
      </c>
      <c r="D227" s="23" t="s">
        <v>66</v>
      </c>
      <c r="E227" s="23" t="s">
        <v>66</v>
      </c>
      <c r="F227" s="23" t="s">
        <v>66</v>
      </c>
      <c r="G227" s="62"/>
    </row>
    <row r="228" spans="1:7" s="1" customFormat="1">
      <c r="A228" s="72" t="s">
        <v>376</v>
      </c>
      <c r="B228" s="23" t="s">
        <v>66</v>
      </c>
      <c r="C228" s="23" t="s">
        <v>66</v>
      </c>
      <c r="D228" s="23" t="s">
        <v>66</v>
      </c>
      <c r="E228" s="23" t="s">
        <v>66</v>
      </c>
      <c r="F228" s="23" t="s">
        <v>66</v>
      </c>
      <c r="G228" s="62"/>
    </row>
    <row r="229" spans="1:7" s="1" customFormat="1">
      <c r="A229" s="72" t="s">
        <v>434</v>
      </c>
      <c r="B229" s="23" t="s">
        <v>67</v>
      </c>
      <c r="C229" s="23" t="s">
        <v>67</v>
      </c>
      <c r="D229" s="23" t="s">
        <v>66</v>
      </c>
      <c r="E229" s="23" t="s">
        <v>67</v>
      </c>
      <c r="F229" s="23" t="s">
        <v>67</v>
      </c>
      <c r="G229" s="62"/>
    </row>
    <row r="230" spans="1:7" s="1" customFormat="1" ht="23.25">
      <c r="A230" s="72" t="s">
        <v>411</v>
      </c>
      <c r="B230" s="22">
        <v>1693734</v>
      </c>
      <c r="C230" s="22">
        <v>1702492</v>
      </c>
      <c r="D230" s="23" t="s">
        <v>67</v>
      </c>
      <c r="E230" s="23" t="s">
        <v>67</v>
      </c>
      <c r="F230" s="23" t="s">
        <v>67</v>
      </c>
      <c r="G230" s="62"/>
    </row>
    <row r="231" spans="1:7" s="1" customFormat="1" ht="23.25">
      <c r="A231" s="98" t="s">
        <v>137</v>
      </c>
      <c r="B231" s="23"/>
      <c r="C231" s="23"/>
      <c r="D231" s="23"/>
      <c r="E231" s="23"/>
      <c r="F231" s="23"/>
      <c r="G231" s="62"/>
    </row>
    <row r="232" spans="1:7" s="1" customFormat="1" ht="23.25">
      <c r="A232" s="72" t="s">
        <v>412</v>
      </c>
      <c r="B232" s="23" t="s">
        <v>66</v>
      </c>
      <c r="C232" s="23" t="s">
        <v>66</v>
      </c>
      <c r="D232" s="23" t="s">
        <v>66</v>
      </c>
      <c r="E232" s="23" t="s">
        <v>66</v>
      </c>
      <c r="F232" s="23" t="s">
        <v>66</v>
      </c>
      <c r="G232" s="62"/>
    </row>
    <row r="233" spans="1:7" s="1" customFormat="1">
      <c r="A233" s="72" t="s">
        <v>423</v>
      </c>
      <c r="B233" s="23" t="s">
        <v>66</v>
      </c>
      <c r="C233" s="23" t="s">
        <v>66</v>
      </c>
      <c r="D233" s="23" t="s">
        <v>66</v>
      </c>
      <c r="E233" s="23" t="s">
        <v>66</v>
      </c>
      <c r="F233" s="23" t="s">
        <v>66</v>
      </c>
      <c r="G233" s="62"/>
    </row>
    <row r="234" spans="1:7" s="1" customFormat="1" ht="23.25">
      <c r="A234" s="72" t="s">
        <v>360</v>
      </c>
      <c r="B234" s="23" t="s">
        <v>66</v>
      </c>
      <c r="C234" s="23" t="s">
        <v>66</v>
      </c>
      <c r="D234" s="23" t="s">
        <v>66</v>
      </c>
      <c r="E234" s="23" t="s">
        <v>66</v>
      </c>
      <c r="F234" s="23" t="s">
        <v>66</v>
      </c>
      <c r="G234" s="62"/>
    </row>
    <row r="235" spans="1:7" s="1" customFormat="1" ht="15" customHeight="1">
      <c r="A235" s="72" t="s">
        <v>364</v>
      </c>
      <c r="B235" s="23" t="s">
        <v>66</v>
      </c>
      <c r="C235" s="23" t="s">
        <v>66</v>
      </c>
      <c r="D235" s="23" t="s">
        <v>66</v>
      </c>
      <c r="E235" s="23" t="s">
        <v>66</v>
      </c>
      <c r="F235" s="23" t="s">
        <v>66</v>
      </c>
      <c r="G235" s="62"/>
    </row>
    <row r="236" spans="1:7" s="1" customFormat="1">
      <c r="A236" s="72" t="s">
        <v>424</v>
      </c>
      <c r="B236" s="23" t="s">
        <v>66</v>
      </c>
      <c r="C236" s="23" t="s">
        <v>66</v>
      </c>
      <c r="D236" s="23" t="s">
        <v>66</v>
      </c>
      <c r="E236" s="23" t="s">
        <v>66</v>
      </c>
      <c r="F236" s="23" t="s">
        <v>66</v>
      </c>
      <c r="G236" s="62"/>
    </row>
    <row r="237" spans="1:7" s="1" customFormat="1" ht="23.25">
      <c r="A237" s="72" t="s">
        <v>413</v>
      </c>
      <c r="B237" s="23" t="s">
        <v>66</v>
      </c>
      <c r="C237" s="23" t="s">
        <v>66</v>
      </c>
      <c r="D237" s="23" t="s">
        <v>66</v>
      </c>
      <c r="E237" s="23" t="s">
        <v>66</v>
      </c>
      <c r="F237" s="23" t="s">
        <v>66</v>
      </c>
      <c r="G237" s="62"/>
    </row>
    <row r="238" spans="1:7" s="1" customFormat="1" ht="15.75" customHeight="1">
      <c r="A238" s="72" t="s">
        <v>366</v>
      </c>
      <c r="B238" s="23" t="s">
        <v>66</v>
      </c>
      <c r="C238" s="23" t="s">
        <v>66</v>
      </c>
      <c r="D238" s="23" t="s">
        <v>66</v>
      </c>
      <c r="E238" s="23" t="s">
        <v>66</v>
      </c>
      <c r="F238" s="23" t="s">
        <v>66</v>
      </c>
      <c r="G238" s="62"/>
    </row>
    <row r="239" spans="1:7" s="1" customFormat="1" ht="23.25">
      <c r="A239" s="72" t="s">
        <v>425</v>
      </c>
      <c r="B239" s="23" t="s">
        <v>66</v>
      </c>
      <c r="C239" s="23" t="s">
        <v>66</v>
      </c>
      <c r="D239" s="23" t="s">
        <v>66</v>
      </c>
      <c r="E239" s="23" t="s">
        <v>66</v>
      </c>
      <c r="F239" s="23" t="s">
        <v>66</v>
      </c>
      <c r="G239" s="62"/>
    </row>
    <row r="240" spans="1:7" s="1" customFormat="1">
      <c r="A240" s="72" t="s">
        <v>426</v>
      </c>
      <c r="B240" s="23" t="s">
        <v>66</v>
      </c>
      <c r="C240" s="23" t="s">
        <v>66</v>
      </c>
      <c r="D240" s="23" t="s">
        <v>66</v>
      </c>
      <c r="E240" s="23" t="s">
        <v>66</v>
      </c>
      <c r="F240" s="23" t="s">
        <v>66</v>
      </c>
      <c r="G240" s="62"/>
    </row>
    <row r="241" spans="1:7" s="1" customFormat="1">
      <c r="A241" s="72" t="s">
        <v>427</v>
      </c>
      <c r="B241" s="23" t="s">
        <v>66</v>
      </c>
      <c r="C241" s="23" t="s">
        <v>66</v>
      </c>
      <c r="D241" s="23" t="s">
        <v>66</v>
      </c>
      <c r="E241" s="23" t="s">
        <v>66</v>
      </c>
      <c r="F241" s="23" t="s">
        <v>66</v>
      </c>
      <c r="G241" s="62"/>
    </row>
    <row r="242" spans="1:7" s="1" customFormat="1" ht="23.25">
      <c r="A242" s="72" t="s">
        <v>414</v>
      </c>
      <c r="B242" s="23" t="s">
        <v>66</v>
      </c>
      <c r="C242" s="23" t="s">
        <v>66</v>
      </c>
      <c r="D242" s="23" t="s">
        <v>66</v>
      </c>
      <c r="E242" s="23" t="s">
        <v>66</v>
      </c>
      <c r="F242" s="23" t="s">
        <v>66</v>
      </c>
      <c r="G242" s="62"/>
    </row>
    <row r="243" spans="1:7" s="1" customFormat="1">
      <c r="A243" s="72" t="s">
        <v>428</v>
      </c>
      <c r="B243" s="23" t="s">
        <v>66</v>
      </c>
      <c r="C243" s="23" t="s">
        <v>66</v>
      </c>
      <c r="D243" s="23" t="s">
        <v>66</v>
      </c>
      <c r="E243" s="23" t="s">
        <v>66</v>
      </c>
      <c r="F243" s="23" t="s">
        <v>66</v>
      </c>
      <c r="G243" s="62"/>
    </row>
    <row r="244" spans="1:7" s="1" customFormat="1">
      <c r="A244" s="72" t="s">
        <v>429</v>
      </c>
      <c r="B244" s="23" t="s">
        <v>66</v>
      </c>
      <c r="C244" s="23" t="s">
        <v>66</v>
      </c>
      <c r="D244" s="23" t="s">
        <v>66</v>
      </c>
      <c r="E244" s="23" t="s">
        <v>66</v>
      </c>
      <c r="F244" s="23" t="s">
        <v>66</v>
      </c>
      <c r="G244" s="62"/>
    </row>
    <row r="245" spans="1:7" s="1" customFormat="1" ht="23.25">
      <c r="A245" s="72" t="s">
        <v>430</v>
      </c>
      <c r="B245" s="23" t="s">
        <v>66</v>
      </c>
      <c r="C245" s="23" t="s">
        <v>66</v>
      </c>
      <c r="D245" s="23" t="s">
        <v>66</v>
      </c>
      <c r="E245" s="23" t="s">
        <v>66</v>
      </c>
      <c r="F245" s="23" t="s">
        <v>66</v>
      </c>
      <c r="G245" s="62"/>
    </row>
    <row r="246" spans="1:7" s="1" customFormat="1">
      <c r="A246" s="72" t="s">
        <v>372</v>
      </c>
      <c r="B246" s="23" t="s">
        <v>66</v>
      </c>
      <c r="C246" s="23" t="s">
        <v>66</v>
      </c>
      <c r="D246" s="23" t="s">
        <v>66</v>
      </c>
      <c r="E246" s="23" t="s">
        <v>66</v>
      </c>
      <c r="F246" s="23" t="s">
        <v>66</v>
      </c>
      <c r="G246" s="62"/>
    </row>
    <row r="247" spans="1:7" s="1" customFormat="1">
      <c r="A247" s="72" t="s">
        <v>373</v>
      </c>
      <c r="B247" s="23" t="s">
        <v>66</v>
      </c>
      <c r="C247" s="23" t="s">
        <v>66</v>
      </c>
      <c r="D247" s="23" t="s">
        <v>66</v>
      </c>
      <c r="E247" s="23" t="s">
        <v>66</v>
      </c>
      <c r="F247" s="23" t="s">
        <v>66</v>
      </c>
      <c r="G247" s="62"/>
    </row>
    <row r="248" spans="1:7" s="1" customFormat="1" ht="23.25">
      <c r="A248" s="72" t="s">
        <v>431</v>
      </c>
      <c r="B248" s="23" t="s">
        <v>66</v>
      </c>
      <c r="C248" s="23" t="s">
        <v>66</v>
      </c>
      <c r="D248" s="23" t="s">
        <v>66</v>
      </c>
      <c r="E248" s="23" t="s">
        <v>66</v>
      </c>
      <c r="F248" s="23" t="s">
        <v>66</v>
      </c>
      <c r="G248" s="62"/>
    </row>
    <row r="249" spans="1:7" s="1" customFormat="1">
      <c r="A249" s="72" t="s">
        <v>374</v>
      </c>
      <c r="B249" s="23" t="s">
        <v>66</v>
      </c>
      <c r="C249" s="23" t="s">
        <v>66</v>
      </c>
      <c r="D249" s="23" t="s">
        <v>66</v>
      </c>
      <c r="E249" s="23" t="s">
        <v>66</v>
      </c>
      <c r="F249" s="23" t="s">
        <v>66</v>
      </c>
      <c r="G249" s="62"/>
    </row>
    <row r="250" spans="1:7" s="1" customFormat="1">
      <c r="A250" s="72" t="s">
        <v>432</v>
      </c>
      <c r="B250" s="23" t="s">
        <v>66</v>
      </c>
      <c r="C250" s="23" t="s">
        <v>66</v>
      </c>
      <c r="D250" s="23" t="s">
        <v>66</v>
      </c>
      <c r="E250" s="23" t="s">
        <v>66</v>
      </c>
      <c r="F250" s="23" t="s">
        <v>66</v>
      </c>
      <c r="G250" s="62"/>
    </row>
    <row r="251" spans="1:7" s="1" customFormat="1" ht="23.25">
      <c r="A251" s="72" t="s">
        <v>433</v>
      </c>
      <c r="B251" s="23" t="s">
        <v>66</v>
      </c>
      <c r="C251" s="23" t="s">
        <v>66</v>
      </c>
      <c r="D251" s="23" t="s">
        <v>66</v>
      </c>
      <c r="E251" s="23" t="s">
        <v>66</v>
      </c>
      <c r="F251" s="23" t="s">
        <v>66</v>
      </c>
      <c r="G251" s="62"/>
    </row>
    <row r="252" spans="1:7" s="1" customFormat="1">
      <c r="A252" s="72" t="s">
        <v>375</v>
      </c>
      <c r="B252" s="23" t="s">
        <v>66</v>
      </c>
      <c r="C252" s="23" t="s">
        <v>66</v>
      </c>
      <c r="D252" s="23" t="s">
        <v>66</v>
      </c>
      <c r="E252" s="23" t="s">
        <v>66</v>
      </c>
      <c r="F252" s="23" t="s">
        <v>66</v>
      </c>
      <c r="G252" s="62"/>
    </row>
    <row r="253" spans="1:7" s="1" customFormat="1">
      <c r="A253" s="72" t="s">
        <v>376</v>
      </c>
      <c r="B253" s="23" t="s">
        <v>66</v>
      </c>
      <c r="C253" s="23" t="s">
        <v>66</v>
      </c>
      <c r="D253" s="23" t="s">
        <v>66</v>
      </c>
      <c r="E253" s="23" t="s">
        <v>66</v>
      </c>
      <c r="F253" s="23" t="s">
        <v>66</v>
      </c>
      <c r="G253" s="62"/>
    </row>
    <row r="254" spans="1:7" s="1" customFormat="1">
      <c r="A254" s="72" t="s">
        <v>434</v>
      </c>
      <c r="B254" s="23" t="s">
        <v>66</v>
      </c>
      <c r="C254" s="23" t="s">
        <v>66</v>
      </c>
      <c r="D254" s="23" t="s">
        <v>66</v>
      </c>
      <c r="E254" s="23" t="s">
        <v>66</v>
      </c>
      <c r="F254" s="23" t="s">
        <v>66</v>
      </c>
      <c r="G254" s="62"/>
    </row>
    <row r="255" spans="1:7" s="1" customFormat="1" ht="23.25">
      <c r="A255" s="72" t="s">
        <v>411</v>
      </c>
      <c r="B255" s="23" t="s">
        <v>66</v>
      </c>
      <c r="C255" s="23" t="s">
        <v>66</v>
      </c>
      <c r="D255" s="23" t="s">
        <v>66</v>
      </c>
      <c r="E255" s="23" t="s">
        <v>66</v>
      </c>
      <c r="F255" s="23" t="s">
        <v>66</v>
      </c>
      <c r="G255" s="62"/>
    </row>
    <row r="256" spans="1:7" s="1" customFormat="1" ht="26.25" customHeight="1">
      <c r="A256" s="98" t="s">
        <v>138</v>
      </c>
      <c r="B256" s="23"/>
      <c r="C256" s="23"/>
      <c r="D256" s="23"/>
      <c r="E256" s="23"/>
      <c r="F256" s="23"/>
      <c r="G256" s="62"/>
    </row>
    <row r="257" spans="1:7" s="1" customFormat="1" ht="23.25">
      <c r="A257" s="72" t="s">
        <v>412</v>
      </c>
      <c r="B257" s="23" t="s">
        <v>66</v>
      </c>
      <c r="C257" s="23" t="s">
        <v>66</v>
      </c>
      <c r="D257" s="23" t="s">
        <v>66</v>
      </c>
      <c r="E257" s="23" t="s">
        <v>66</v>
      </c>
      <c r="F257" s="23" t="s">
        <v>66</v>
      </c>
      <c r="G257" s="62"/>
    </row>
    <row r="258" spans="1:7" s="1" customFormat="1">
      <c r="A258" s="72" t="s">
        <v>423</v>
      </c>
      <c r="B258" s="23" t="s">
        <v>66</v>
      </c>
      <c r="C258" s="23" t="s">
        <v>66</v>
      </c>
      <c r="D258" s="23" t="s">
        <v>66</v>
      </c>
      <c r="E258" s="23" t="s">
        <v>66</v>
      </c>
      <c r="F258" s="23" t="s">
        <v>66</v>
      </c>
      <c r="G258" s="62"/>
    </row>
    <row r="259" spans="1:7" s="1" customFormat="1" ht="23.25">
      <c r="A259" s="72" t="s">
        <v>360</v>
      </c>
      <c r="B259" s="23" t="s">
        <v>66</v>
      </c>
      <c r="C259" s="23" t="s">
        <v>66</v>
      </c>
      <c r="D259" s="23" t="s">
        <v>66</v>
      </c>
      <c r="E259" s="23" t="s">
        <v>66</v>
      </c>
      <c r="F259" s="23" t="s">
        <v>66</v>
      </c>
      <c r="G259" s="62"/>
    </row>
    <row r="260" spans="1:7" s="1" customFormat="1" ht="14.25" customHeight="1">
      <c r="A260" s="72" t="s">
        <v>364</v>
      </c>
      <c r="B260" s="23" t="s">
        <v>66</v>
      </c>
      <c r="C260" s="23" t="s">
        <v>66</v>
      </c>
      <c r="D260" s="23" t="s">
        <v>66</v>
      </c>
      <c r="E260" s="23" t="s">
        <v>66</v>
      </c>
      <c r="F260" s="23" t="s">
        <v>66</v>
      </c>
      <c r="G260" s="62"/>
    </row>
    <row r="261" spans="1:7" s="1" customFormat="1">
      <c r="A261" s="72" t="s">
        <v>424</v>
      </c>
      <c r="B261" s="23" t="s">
        <v>66</v>
      </c>
      <c r="C261" s="23" t="s">
        <v>66</v>
      </c>
      <c r="D261" s="23" t="s">
        <v>66</v>
      </c>
      <c r="E261" s="23" t="s">
        <v>66</v>
      </c>
      <c r="F261" s="23" t="s">
        <v>66</v>
      </c>
      <c r="G261" s="62"/>
    </row>
    <row r="262" spans="1:7" s="1" customFormat="1" ht="23.25">
      <c r="A262" s="72" t="s">
        <v>413</v>
      </c>
      <c r="B262" s="23" t="s">
        <v>66</v>
      </c>
      <c r="C262" s="23" t="s">
        <v>66</v>
      </c>
      <c r="D262" s="23" t="s">
        <v>66</v>
      </c>
      <c r="E262" s="23" t="s">
        <v>66</v>
      </c>
      <c r="F262" s="23" t="s">
        <v>66</v>
      </c>
      <c r="G262" s="62"/>
    </row>
    <row r="263" spans="1:7" s="1" customFormat="1" ht="13.5" customHeight="1">
      <c r="A263" s="72" t="s">
        <v>366</v>
      </c>
      <c r="B263" s="23" t="s">
        <v>66</v>
      </c>
      <c r="C263" s="23" t="s">
        <v>66</v>
      </c>
      <c r="D263" s="23" t="s">
        <v>66</v>
      </c>
      <c r="E263" s="23" t="s">
        <v>66</v>
      </c>
      <c r="F263" s="23" t="s">
        <v>66</v>
      </c>
      <c r="G263" s="62"/>
    </row>
    <row r="264" spans="1:7" s="1" customFormat="1" ht="23.25">
      <c r="A264" s="72" t="s">
        <v>425</v>
      </c>
      <c r="B264" s="23" t="s">
        <v>66</v>
      </c>
      <c r="C264" s="23" t="s">
        <v>66</v>
      </c>
      <c r="D264" s="23" t="s">
        <v>66</v>
      </c>
      <c r="E264" s="23" t="s">
        <v>66</v>
      </c>
      <c r="F264" s="23" t="s">
        <v>66</v>
      </c>
      <c r="G264" s="62"/>
    </row>
    <row r="265" spans="1:7" s="1" customFormat="1">
      <c r="A265" s="72" t="s">
        <v>426</v>
      </c>
      <c r="B265" s="23" t="s">
        <v>66</v>
      </c>
      <c r="C265" s="23" t="s">
        <v>66</v>
      </c>
      <c r="D265" s="23" t="s">
        <v>66</v>
      </c>
      <c r="E265" s="23" t="s">
        <v>66</v>
      </c>
      <c r="F265" s="23" t="s">
        <v>66</v>
      </c>
      <c r="G265" s="62"/>
    </row>
    <row r="266" spans="1:7" s="1" customFormat="1">
      <c r="A266" s="72" t="s">
        <v>427</v>
      </c>
      <c r="B266" s="23" t="s">
        <v>66</v>
      </c>
      <c r="C266" s="23" t="s">
        <v>66</v>
      </c>
      <c r="D266" s="23" t="s">
        <v>66</v>
      </c>
      <c r="E266" s="23" t="s">
        <v>66</v>
      </c>
      <c r="F266" s="23" t="s">
        <v>66</v>
      </c>
      <c r="G266" s="62"/>
    </row>
    <row r="267" spans="1:7" s="1" customFormat="1" ht="23.25">
      <c r="A267" s="72" t="s">
        <v>414</v>
      </c>
      <c r="B267" s="23" t="s">
        <v>66</v>
      </c>
      <c r="C267" s="23" t="s">
        <v>66</v>
      </c>
      <c r="D267" s="23" t="s">
        <v>66</v>
      </c>
      <c r="E267" s="23" t="s">
        <v>66</v>
      </c>
      <c r="F267" s="23" t="s">
        <v>66</v>
      </c>
      <c r="G267" s="62"/>
    </row>
    <row r="268" spans="1:7" s="1" customFormat="1">
      <c r="A268" s="72" t="s">
        <v>428</v>
      </c>
      <c r="B268" s="23" t="s">
        <v>66</v>
      </c>
      <c r="C268" s="23" t="s">
        <v>66</v>
      </c>
      <c r="D268" s="23" t="s">
        <v>66</v>
      </c>
      <c r="E268" s="23" t="s">
        <v>66</v>
      </c>
      <c r="F268" s="23" t="s">
        <v>66</v>
      </c>
      <c r="G268" s="62"/>
    </row>
    <row r="269" spans="1:7" s="1" customFormat="1">
      <c r="A269" s="72" t="s">
        <v>429</v>
      </c>
      <c r="B269" s="23" t="s">
        <v>66</v>
      </c>
      <c r="C269" s="23" t="s">
        <v>66</v>
      </c>
      <c r="D269" s="23" t="s">
        <v>66</v>
      </c>
      <c r="E269" s="23" t="s">
        <v>66</v>
      </c>
      <c r="F269" s="23" t="s">
        <v>66</v>
      </c>
      <c r="G269" s="62"/>
    </row>
    <row r="270" spans="1:7" s="1" customFormat="1" ht="23.25">
      <c r="A270" s="72" t="s">
        <v>430</v>
      </c>
      <c r="B270" s="23" t="s">
        <v>66</v>
      </c>
      <c r="C270" s="23" t="s">
        <v>66</v>
      </c>
      <c r="D270" s="23" t="s">
        <v>66</v>
      </c>
      <c r="E270" s="23" t="s">
        <v>66</v>
      </c>
      <c r="F270" s="23" t="s">
        <v>66</v>
      </c>
      <c r="G270" s="62"/>
    </row>
    <row r="271" spans="1:7" s="1" customFormat="1">
      <c r="A271" s="72" t="s">
        <v>372</v>
      </c>
      <c r="B271" s="23" t="s">
        <v>66</v>
      </c>
      <c r="C271" s="23" t="s">
        <v>66</v>
      </c>
      <c r="D271" s="23" t="s">
        <v>66</v>
      </c>
      <c r="E271" s="23" t="s">
        <v>66</v>
      </c>
      <c r="F271" s="23" t="s">
        <v>66</v>
      </c>
      <c r="G271" s="62"/>
    </row>
    <row r="272" spans="1:7" s="1" customFormat="1">
      <c r="A272" s="72" t="s">
        <v>373</v>
      </c>
      <c r="B272" s="23" t="s">
        <v>66</v>
      </c>
      <c r="C272" s="23" t="s">
        <v>66</v>
      </c>
      <c r="D272" s="23" t="s">
        <v>66</v>
      </c>
      <c r="E272" s="23" t="s">
        <v>66</v>
      </c>
      <c r="F272" s="23" t="s">
        <v>66</v>
      </c>
      <c r="G272" s="62"/>
    </row>
    <row r="273" spans="1:7" s="1" customFormat="1" ht="23.25">
      <c r="A273" s="72" t="s">
        <v>431</v>
      </c>
      <c r="B273" s="23" t="s">
        <v>66</v>
      </c>
      <c r="C273" s="23" t="s">
        <v>66</v>
      </c>
      <c r="D273" s="23" t="s">
        <v>66</v>
      </c>
      <c r="E273" s="23" t="s">
        <v>66</v>
      </c>
      <c r="F273" s="23" t="s">
        <v>66</v>
      </c>
      <c r="G273" s="62"/>
    </row>
    <row r="274" spans="1:7" s="1" customFormat="1">
      <c r="A274" s="72" t="s">
        <v>374</v>
      </c>
      <c r="B274" s="23" t="s">
        <v>66</v>
      </c>
      <c r="C274" s="23" t="s">
        <v>66</v>
      </c>
      <c r="D274" s="23" t="s">
        <v>66</v>
      </c>
      <c r="E274" s="23" t="s">
        <v>66</v>
      </c>
      <c r="F274" s="23" t="s">
        <v>66</v>
      </c>
      <c r="G274" s="62"/>
    </row>
    <row r="275" spans="1:7" s="1" customFormat="1">
      <c r="A275" s="72" t="s">
        <v>432</v>
      </c>
      <c r="B275" s="23" t="s">
        <v>66</v>
      </c>
      <c r="C275" s="23" t="s">
        <v>66</v>
      </c>
      <c r="D275" s="23" t="s">
        <v>66</v>
      </c>
      <c r="E275" s="23" t="s">
        <v>66</v>
      </c>
      <c r="F275" s="23" t="s">
        <v>66</v>
      </c>
      <c r="G275" s="62"/>
    </row>
    <row r="276" spans="1:7" s="1" customFormat="1" ht="23.25">
      <c r="A276" s="72" t="s">
        <v>433</v>
      </c>
      <c r="B276" s="23" t="s">
        <v>66</v>
      </c>
      <c r="C276" s="23" t="s">
        <v>66</v>
      </c>
      <c r="D276" s="23" t="s">
        <v>66</v>
      </c>
      <c r="E276" s="23" t="s">
        <v>66</v>
      </c>
      <c r="F276" s="23" t="s">
        <v>66</v>
      </c>
      <c r="G276" s="62"/>
    </row>
    <row r="277" spans="1:7" s="1" customFormat="1">
      <c r="A277" s="72" t="s">
        <v>375</v>
      </c>
      <c r="B277" s="23" t="s">
        <v>66</v>
      </c>
      <c r="C277" s="23" t="s">
        <v>66</v>
      </c>
      <c r="D277" s="23" t="s">
        <v>66</v>
      </c>
      <c r="E277" s="23" t="s">
        <v>66</v>
      </c>
      <c r="F277" s="23" t="s">
        <v>66</v>
      </c>
      <c r="G277" s="62"/>
    </row>
    <row r="278" spans="1:7" s="1" customFormat="1">
      <c r="A278" s="72" t="s">
        <v>376</v>
      </c>
      <c r="B278" s="23" t="s">
        <v>66</v>
      </c>
      <c r="C278" s="23" t="s">
        <v>66</v>
      </c>
      <c r="D278" s="23" t="s">
        <v>66</v>
      </c>
      <c r="E278" s="23" t="s">
        <v>66</v>
      </c>
      <c r="F278" s="23" t="s">
        <v>66</v>
      </c>
      <c r="G278" s="62"/>
    </row>
    <row r="279" spans="1:7" s="1" customFormat="1">
      <c r="A279" s="72" t="s">
        <v>434</v>
      </c>
      <c r="B279" s="23" t="s">
        <v>66</v>
      </c>
      <c r="C279" s="23" t="s">
        <v>66</v>
      </c>
      <c r="D279" s="23" t="s">
        <v>66</v>
      </c>
      <c r="E279" s="23" t="s">
        <v>66</v>
      </c>
      <c r="F279" s="23" t="s">
        <v>66</v>
      </c>
      <c r="G279" s="62"/>
    </row>
    <row r="280" spans="1:7" s="1" customFormat="1" ht="23.25">
      <c r="A280" s="72" t="s">
        <v>411</v>
      </c>
      <c r="B280" s="23" t="s">
        <v>66</v>
      </c>
      <c r="C280" s="23" t="s">
        <v>66</v>
      </c>
      <c r="D280" s="23" t="s">
        <v>66</v>
      </c>
      <c r="E280" s="23" t="s">
        <v>66</v>
      </c>
      <c r="F280" s="23" t="s">
        <v>66</v>
      </c>
      <c r="G280" s="62"/>
    </row>
    <row r="281" spans="1:7" s="1" customFormat="1" ht="23.25">
      <c r="A281" s="98" t="s">
        <v>141</v>
      </c>
      <c r="B281" s="189"/>
      <c r="C281" s="189"/>
      <c r="D281" s="189"/>
      <c r="E281" s="189"/>
      <c r="F281" s="189"/>
      <c r="G281" s="62"/>
    </row>
    <row r="282" spans="1:7" s="1" customFormat="1" ht="23.25">
      <c r="A282" s="72" t="s">
        <v>412</v>
      </c>
      <c r="B282" s="22">
        <v>73689</v>
      </c>
      <c r="C282" s="22">
        <v>32450</v>
      </c>
      <c r="D282" s="22">
        <v>4122</v>
      </c>
      <c r="E282" s="22">
        <v>37117</v>
      </c>
      <c r="F282" s="23" t="s">
        <v>66</v>
      </c>
      <c r="G282" s="62"/>
    </row>
    <row r="283" spans="1:7" s="1" customFormat="1">
      <c r="A283" s="72" t="s">
        <v>423</v>
      </c>
      <c r="B283" s="23" t="s">
        <v>66</v>
      </c>
      <c r="C283" s="23" t="s">
        <v>66</v>
      </c>
      <c r="D283" s="23" t="s">
        <v>66</v>
      </c>
      <c r="E283" s="23" t="s">
        <v>66</v>
      </c>
      <c r="F283" s="23" t="s">
        <v>66</v>
      </c>
      <c r="G283" s="62"/>
    </row>
    <row r="284" spans="1:7" s="1" customFormat="1" ht="23.25">
      <c r="A284" s="72" t="s">
        <v>360</v>
      </c>
      <c r="B284" s="23" t="s">
        <v>66</v>
      </c>
      <c r="C284" s="23" t="s">
        <v>66</v>
      </c>
      <c r="D284" s="23" t="s">
        <v>66</v>
      </c>
      <c r="E284" s="23" t="s">
        <v>66</v>
      </c>
      <c r="F284" s="23" t="s">
        <v>66</v>
      </c>
      <c r="G284" s="62"/>
    </row>
    <row r="285" spans="1:7" s="1" customFormat="1" ht="15" customHeight="1">
      <c r="A285" s="72" t="s">
        <v>364</v>
      </c>
      <c r="B285" s="23" t="s">
        <v>66</v>
      </c>
      <c r="C285" s="23" t="s">
        <v>66</v>
      </c>
      <c r="D285" s="23" t="s">
        <v>66</v>
      </c>
      <c r="E285" s="23" t="s">
        <v>66</v>
      </c>
      <c r="F285" s="23" t="s">
        <v>66</v>
      </c>
      <c r="G285" s="62"/>
    </row>
    <row r="286" spans="1:7" s="1" customFormat="1">
      <c r="A286" s="72" t="s">
        <v>424</v>
      </c>
      <c r="B286" s="22">
        <v>73689</v>
      </c>
      <c r="C286" s="22">
        <v>32450</v>
      </c>
      <c r="D286" s="22">
        <v>4122</v>
      </c>
      <c r="E286" s="22">
        <v>37117</v>
      </c>
      <c r="F286" s="23" t="s">
        <v>66</v>
      </c>
      <c r="G286" s="62"/>
    </row>
    <row r="287" spans="1:7" s="1" customFormat="1" ht="23.25">
      <c r="A287" s="72" t="s">
        <v>413</v>
      </c>
      <c r="B287" s="23" t="s">
        <v>66</v>
      </c>
      <c r="C287" s="23" t="s">
        <v>66</v>
      </c>
      <c r="D287" s="23" t="s">
        <v>66</v>
      </c>
      <c r="E287" s="23" t="s">
        <v>66</v>
      </c>
      <c r="F287" s="23" t="s">
        <v>66</v>
      </c>
      <c r="G287" s="62"/>
    </row>
    <row r="288" spans="1:7" s="1" customFormat="1" ht="15" customHeight="1">
      <c r="A288" s="72" t="s">
        <v>366</v>
      </c>
      <c r="B288" s="23" t="s">
        <v>66</v>
      </c>
      <c r="C288" s="23" t="s">
        <v>66</v>
      </c>
      <c r="D288" s="23" t="s">
        <v>66</v>
      </c>
      <c r="E288" s="23" t="s">
        <v>66</v>
      </c>
      <c r="F288" s="23" t="s">
        <v>66</v>
      </c>
      <c r="G288" s="62"/>
    </row>
    <row r="289" spans="1:7" s="1" customFormat="1" ht="23.25">
      <c r="A289" s="72" t="s">
        <v>425</v>
      </c>
      <c r="B289" s="23" t="s">
        <v>66</v>
      </c>
      <c r="C289" s="23" t="s">
        <v>66</v>
      </c>
      <c r="D289" s="23" t="s">
        <v>66</v>
      </c>
      <c r="E289" s="23" t="s">
        <v>66</v>
      </c>
      <c r="F289" s="23" t="s">
        <v>66</v>
      </c>
      <c r="G289" s="62"/>
    </row>
    <row r="290" spans="1:7" s="1" customFormat="1">
      <c r="A290" s="72" t="s">
        <v>426</v>
      </c>
      <c r="B290" s="23" t="s">
        <v>66</v>
      </c>
      <c r="C290" s="23" t="s">
        <v>66</v>
      </c>
      <c r="D290" s="23" t="s">
        <v>66</v>
      </c>
      <c r="E290" s="23" t="s">
        <v>66</v>
      </c>
      <c r="F290" s="23" t="s">
        <v>66</v>
      </c>
      <c r="G290" s="62"/>
    </row>
    <row r="291" spans="1:7" s="1" customFormat="1">
      <c r="A291" s="72" t="s">
        <v>427</v>
      </c>
      <c r="B291" s="22">
        <v>73689</v>
      </c>
      <c r="C291" s="22">
        <v>32450</v>
      </c>
      <c r="D291" s="22">
        <v>4122</v>
      </c>
      <c r="E291" s="22">
        <v>37117</v>
      </c>
      <c r="F291" s="23" t="s">
        <v>66</v>
      </c>
      <c r="G291" s="62"/>
    </row>
    <row r="292" spans="1:7" s="1" customFormat="1" ht="23.25">
      <c r="A292" s="72" t="s">
        <v>414</v>
      </c>
      <c r="B292" s="22">
        <v>28553</v>
      </c>
      <c r="C292" s="23" t="s">
        <v>66</v>
      </c>
      <c r="D292" s="23" t="s">
        <v>66</v>
      </c>
      <c r="E292" s="22">
        <v>28553</v>
      </c>
      <c r="F292" s="23" t="s">
        <v>66</v>
      </c>
      <c r="G292" s="62"/>
    </row>
    <row r="293" spans="1:7" s="1" customFormat="1">
      <c r="A293" s="72" t="s">
        <v>428</v>
      </c>
      <c r="B293" s="23" t="s">
        <v>66</v>
      </c>
      <c r="C293" s="23" t="s">
        <v>66</v>
      </c>
      <c r="D293" s="23" t="s">
        <v>66</v>
      </c>
      <c r="E293" s="23" t="s">
        <v>66</v>
      </c>
      <c r="F293" s="23" t="s">
        <v>66</v>
      </c>
      <c r="G293" s="62"/>
    </row>
    <row r="294" spans="1:7" s="1" customFormat="1">
      <c r="A294" s="72" t="s">
        <v>429</v>
      </c>
      <c r="B294" s="23" t="s">
        <v>66</v>
      </c>
      <c r="C294" s="23" t="s">
        <v>66</v>
      </c>
      <c r="D294" s="23" t="s">
        <v>66</v>
      </c>
      <c r="E294" s="23" t="s">
        <v>66</v>
      </c>
      <c r="F294" s="23" t="s">
        <v>66</v>
      </c>
      <c r="G294" s="62"/>
    </row>
    <row r="295" spans="1:7" s="1" customFormat="1" ht="23.25">
      <c r="A295" s="72" t="s">
        <v>430</v>
      </c>
      <c r="B295" s="23" t="s">
        <v>66</v>
      </c>
      <c r="C295" s="23" t="s">
        <v>66</v>
      </c>
      <c r="D295" s="23" t="s">
        <v>66</v>
      </c>
      <c r="E295" s="23" t="s">
        <v>66</v>
      </c>
      <c r="F295" s="23" t="s">
        <v>66</v>
      </c>
      <c r="G295" s="62"/>
    </row>
    <row r="296" spans="1:7" s="1" customFormat="1">
      <c r="A296" s="72" t="s">
        <v>372</v>
      </c>
      <c r="B296" s="22">
        <v>28553</v>
      </c>
      <c r="C296" s="23" t="s">
        <v>66</v>
      </c>
      <c r="D296" s="23" t="s">
        <v>66</v>
      </c>
      <c r="E296" s="22">
        <v>28553</v>
      </c>
      <c r="F296" s="23" t="s">
        <v>66</v>
      </c>
      <c r="G296" s="62"/>
    </row>
    <row r="297" spans="1:7" s="1" customFormat="1">
      <c r="A297" s="72" t="s">
        <v>373</v>
      </c>
      <c r="B297" s="23" t="s">
        <v>66</v>
      </c>
      <c r="C297" s="23" t="s">
        <v>66</v>
      </c>
      <c r="D297" s="23" t="s">
        <v>66</v>
      </c>
      <c r="E297" s="23" t="s">
        <v>66</v>
      </c>
      <c r="F297" s="23" t="s">
        <v>66</v>
      </c>
      <c r="G297" s="62"/>
    </row>
    <row r="298" spans="1:7" s="1" customFormat="1" ht="23.25">
      <c r="A298" s="72" t="s">
        <v>431</v>
      </c>
      <c r="B298" s="23" t="s">
        <v>66</v>
      </c>
      <c r="C298" s="23" t="s">
        <v>66</v>
      </c>
      <c r="D298" s="23" t="s">
        <v>66</v>
      </c>
      <c r="E298" s="23" t="s">
        <v>66</v>
      </c>
      <c r="F298" s="23" t="s">
        <v>66</v>
      </c>
      <c r="G298" s="62"/>
    </row>
    <row r="299" spans="1:7" s="1" customFormat="1">
      <c r="A299" s="72" t="s">
        <v>374</v>
      </c>
      <c r="B299" s="23" t="s">
        <v>66</v>
      </c>
      <c r="C299" s="23" t="s">
        <v>66</v>
      </c>
      <c r="D299" s="23" t="s">
        <v>66</v>
      </c>
      <c r="E299" s="23" t="s">
        <v>66</v>
      </c>
      <c r="F299" s="23" t="s">
        <v>66</v>
      </c>
      <c r="G299" s="62"/>
    </row>
    <row r="300" spans="1:7" s="1" customFormat="1">
      <c r="A300" s="72" t="s">
        <v>432</v>
      </c>
      <c r="B300" s="23" t="s">
        <v>66</v>
      </c>
      <c r="C300" s="23" t="s">
        <v>66</v>
      </c>
      <c r="D300" s="23" t="s">
        <v>66</v>
      </c>
      <c r="E300" s="23" t="s">
        <v>66</v>
      </c>
      <c r="F300" s="23" t="s">
        <v>66</v>
      </c>
      <c r="G300" s="62"/>
    </row>
    <row r="301" spans="1:7" s="1" customFormat="1" ht="23.25">
      <c r="A301" s="72" t="s">
        <v>433</v>
      </c>
      <c r="B301" s="23" t="s">
        <v>66</v>
      </c>
      <c r="C301" s="23" t="s">
        <v>66</v>
      </c>
      <c r="D301" s="23" t="s">
        <v>66</v>
      </c>
      <c r="E301" s="23" t="s">
        <v>66</v>
      </c>
      <c r="F301" s="23" t="s">
        <v>66</v>
      </c>
      <c r="G301" s="62"/>
    </row>
    <row r="302" spans="1:7" s="1" customFormat="1">
      <c r="A302" s="72" t="s">
        <v>375</v>
      </c>
      <c r="B302" s="23" t="s">
        <v>66</v>
      </c>
      <c r="C302" s="23" t="s">
        <v>66</v>
      </c>
      <c r="D302" s="23" t="s">
        <v>66</v>
      </c>
      <c r="E302" s="23" t="s">
        <v>66</v>
      </c>
      <c r="F302" s="23" t="s">
        <v>66</v>
      </c>
      <c r="G302" s="62"/>
    </row>
    <row r="303" spans="1:7" s="1" customFormat="1">
      <c r="A303" s="72" t="s">
        <v>376</v>
      </c>
      <c r="B303" s="23" t="s">
        <v>66</v>
      </c>
      <c r="C303" s="23" t="s">
        <v>66</v>
      </c>
      <c r="D303" s="23" t="s">
        <v>66</v>
      </c>
      <c r="E303" s="23" t="s">
        <v>66</v>
      </c>
      <c r="F303" s="23" t="s">
        <v>66</v>
      </c>
      <c r="G303" s="62"/>
    </row>
    <row r="304" spans="1:7" s="1" customFormat="1">
      <c r="A304" s="72" t="s">
        <v>434</v>
      </c>
      <c r="B304" s="22">
        <v>28553</v>
      </c>
      <c r="C304" s="23" t="s">
        <v>66</v>
      </c>
      <c r="D304" s="23" t="s">
        <v>66</v>
      </c>
      <c r="E304" s="22">
        <v>28553</v>
      </c>
      <c r="F304" s="23" t="s">
        <v>66</v>
      </c>
      <c r="G304" s="62"/>
    </row>
    <row r="305" spans="1:7" s="1" customFormat="1" ht="23.25">
      <c r="A305" s="72" t="s">
        <v>411</v>
      </c>
      <c r="B305" s="22">
        <v>45136</v>
      </c>
      <c r="C305" s="22">
        <v>32450</v>
      </c>
      <c r="D305" s="22">
        <v>4122</v>
      </c>
      <c r="E305" s="22">
        <v>8564</v>
      </c>
      <c r="F305" s="23" t="s">
        <v>66</v>
      </c>
      <c r="G305" s="62"/>
    </row>
    <row r="306" spans="1:7" s="1" customFormat="1" ht="23.25">
      <c r="A306" s="98" t="s">
        <v>142</v>
      </c>
      <c r="B306" s="189"/>
      <c r="C306" s="189"/>
      <c r="D306" s="189"/>
      <c r="E306" s="189"/>
      <c r="F306" s="189"/>
      <c r="G306" s="62"/>
    </row>
    <row r="307" spans="1:7" s="1" customFormat="1" ht="23.25">
      <c r="A307" s="72" t="s">
        <v>412</v>
      </c>
      <c r="B307" s="189" t="s">
        <v>66</v>
      </c>
      <c r="C307" s="189" t="s">
        <v>66</v>
      </c>
      <c r="D307" s="189" t="s">
        <v>66</v>
      </c>
      <c r="E307" s="189" t="s">
        <v>66</v>
      </c>
      <c r="F307" s="189" t="s">
        <v>66</v>
      </c>
      <c r="G307" s="62"/>
    </row>
    <row r="308" spans="1:7" s="1" customFormat="1">
      <c r="A308" s="72" t="s">
        <v>423</v>
      </c>
      <c r="B308" s="189" t="s">
        <v>66</v>
      </c>
      <c r="C308" s="189" t="s">
        <v>66</v>
      </c>
      <c r="D308" s="189" t="s">
        <v>66</v>
      </c>
      <c r="E308" s="189" t="s">
        <v>66</v>
      </c>
      <c r="F308" s="189" t="s">
        <v>66</v>
      </c>
      <c r="G308" s="62"/>
    </row>
    <row r="309" spans="1:7" s="1" customFormat="1" ht="23.25">
      <c r="A309" s="72" t="s">
        <v>360</v>
      </c>
      <c r="B309" s="189" t="s">
        <v>66</v>
      </c>
      <c r="C309" s="189" t="s">
        <v>66</v>
      </c>
      <c r="D309" s="189" t="s">
        <v>66</v>
      </c>
      <c r="E309" s="189" t="s">
        <v>66</v>
      </c>
      <c r="F309" s="189" t="s">
        <v>66</v>
      </c>
      <c r="G309" s="62"/>
    </row>
    <row r="310" spans="1:7" s="1" customFormat="1" ht="12.75" customHeight="1">
      <c r="A310" s="72" t="s">
        <v>364</v>
      </c>
      <c r="B310" s="189" t="s">
        <v>66</v>
      </c>
      <c r="C310" s="189" t="s">
        <v>66</v>
      </c>
      <c r="D310" s="189" t="s">
        <v>66</v>
      </c>
      <c r="E310" s="189" t="s">
        <v>66</v>
      </c>
      <c r="F310" s="189" t="s">
        <v>66</v>
      </c>
      <c r="G310" s="62"/>
    </row>
    <row r="311" spans="1:7" s="1" customFormat="1">
      <c r="A311" s="72" t="s">
        <v>424</v>
      </c>
      <c r="B311" s="189" t="s">
        <v>66</v>
      </c>
      <c r="C311" s="189" t="s">
        <v>66</v>
      </c>
      <c r="D311" s="189" t="s">
        <v>66</v>
      </c>
      <c r="E311" s="189" t="s">
        <v>66</v>
      </c>
      <c r="F311" s="189" t="s">
        <v>66</v>
      </c>
      <c r="G311" s="62"/>
    </row>
    <row r="312" spans="1:7" s="1" customFormat="1" ht="23.25">
      <c r="A312" s="72" t="s">
        <v>413</v>
      </c>
      <c r="B312" s="189" t="s">
        <v>66</v>
      </c>
      <c r="C312" s="189" t="s">
        <v>66</v>
      </c>
      <c r="D312" s="189" t="s">
        <v>66</v>
      </c>
      <c r="E312" s="189" t="s">
        <v>66</v>
      </c>
      <c r="F312" s="189" t="s">
        <v>66</v>
      </c>
      <c r="G312" s="62"/>
    </row>
    <row r="313" spans="1:7" s="1" customFormat="1" ht="23.25">
      <c r="A313" s="72" t="s">
        <v>366</v>
      </c>
      <c r="B313" s="189" t="s">
        <v>66</v>
      </c>
      <c r="C313" s="189" t="s">
        <v>66</v>
      </c>
      <c r="D313" s="189" t="s">
        <v>66</v>
      </c>
      <c r="E313" s="189" t="s">
        <v>66</v>
      </c>
      <c r="F313" s="189" t="s">
        <v>66</v>
      </c>
      <c r="G313" s="62"/>
    </row>
    <row r="314" spans="1:7" s="1" customFormat="1" ht="23.25">
      <c r="A314" s="72" t="s">
        <v>425</v>
      </c>
      <c r="B314" s="189" t="s">
        <v>66</v>
      </c>
      <c r="C314" s="189" t="s">
        <v>66</v>
      </c>
      <c r="D314" s="189" t="s">
        <v>66</v>
      </c>
      <c r="E314" s="189" t="s">
        <v>66</v>
      </c>
      <c r="F314" s="189" t="s">
        <v>66</v>
      </c>
      <c r="G314" s="62"/>
    </row>
    <row r="315" spans="1:7" s="1" customFormat="1">
      <c r="A315" s="72" t="s">
        <v>426</v>
      </c>
      <c r="B315" s="189" t="s">
        <v>66</v>
      </c>
      <c r="C315" s="189" t="s">
        <v>66</v>
      </c>
      <c r="D315" s="189" t="s">
        <v>66</v>
      </c>
      <c r="E315" s="189" t="s">
        <v>66</v>
      </c>
      <c r="F315" s="189" t="s">
        <v>66</v>
      </c>
      <c r="G315" s="62"/>
    </row>
    <row r="316" spans="1:7" s="1" customFormat="1">
      <c r="A316" s="72" t="s">
        <v>427</v>
      </c>
      <c r="B316" s="189" t="s">
        <v>66</v>
      </c>
      <c r="C316" s="189" t="s">
        <v>66</v>
      </c>
      <c r="D316" s="189" t="s">
        <v>66</v>
      </c>
      <c r="E316" s="189" t="s">
        <v>66</v>
      </c>
      <c r="F316" s="189" t="s">
        <v>66</v>
      </c>
      <c r="G316" s="62"/>
    </row>
    <row r="317" spans="1:7" s="1" customFormat="1" ht="23.25">
      <c r="A317" s="72" t="s">
        <v>414</v>
      </c>
      <c r="B317" s="189" t="s">
        <v>66</v>
      </c>
      <c r="C317" s="189" t="s">
        <v>66</v>
      </c>
      <c r="D317" s="189" t="s">
        <v>66</v>
      </c>
      <c r="E317" s="189" t="s">
        <v>66</v>
      </c>
      <c r="F317" s="189" t="s">
        <v>66</v>
      </c>
      <c r="G317" s="62"/>
    </row>
    <row r="318" spans="1:7" s="1" customFormat="1">
      <c r="A318" s="72" t="s">
        <v>428</v>
      </c>
      <c r="B318" s="189" t="s">
        <v>66</v>
      </c>
      <c r="C318" s="189" t="s">
        <v>66</v>
      </c>
      <c r="D318" s="189" t="s">
        <v>66</v>
      </c>
      <c r="E318" s="189" t="s">
        <v>66</v>
      </c>
      <c r="F318" s="189" t="s">
        <v>66</v>
      </c>
      <c r="G318" s="62"/>
    </row>
    <row r="319" spans="1:7" s="1" customFormat="1">
      <c r="A319" s="72" t="s">
        <v>429</v>
      </c>
      <c r="B319" s="189" t="s">
        <v>66</v>
      </c>
      <c r="C319" s="189" t="s">
        <v>66</v>
      </c>
      <c r="D319" s="189" t="s">
        <v>66</v>
      </c>
      <c r="E319" s="189" t="s">
        <v>66</v>
      </c>
      <c r="F319" s="189" t="s">
        <v>66</v>
      </c>
      <c r="G319" s="62"/>
    </row>
    <row r="320" spans="1:7" s="1" customFormat="1" ht="23.25">
      <c r="A320" s="72" t="s">
        <v>430</v>
      </c>
      <c r="B320" s="189" t="s">
        <v>66</v>
      </c>
      <c r="C320" s="189" t="s">
        <v>66</v>
      </c>
      <c r="D320" s="189" t="s">
        <v>66</v>
      </c>
      <c r="E320" s="189" t="s">
        <v>66</v>
      </c>
      <c r="F320" s="189" t="s">
        <v>66</v>
      </c>
      <c r="G320" s="62"/>
    </row>
    <row r="321" spans="1:7" s="1" customFormat="1">
      <c r="A321" s="72" t="s">
        <v>372</v>
      </c>
      <c r="B321" s="189" t="s">
        <v>66</v>
      </c>
      <c r="C321" s="189" t="s">
        <v>66</v>
      </c>
      <c r="D321" s="189" t="s">
        <v>66</v>
      </c>
      <c r="E321" s="189" t="s">
        <v>66</v>
      </c>
      <c r="F321" s="189" t="s">
        <v>66</v>
      </c>
      <c r="G321" s="62"/>
    </row>
    <row r="322" spans="1:7" s="1" customFormat="1">
      <c r="A322" s="72" t="s">
        <v>373</v>
      </c>
      <c r="B322" s="189" t="s">
        <v>66</v>
      </c>
      <c r="C322" s="189" t="s">
        <v>66</v>
      </c>
      <c r="D322" s="189" t="s">
        <v>66</v>
      </c>
      <c r="E322" s="189" t="s">
        <v>66</v>
      </c>
      <c r="F322" s="189" t="s">
        <v>66</v>
      </c>
      <c r="G322" s="62"/>
    </row>
    <row r="323" spans="1:7" s="1" customFormat="1" ht="23.25">
      <c r="A323" s="72" t="s">
        <v>431</v>
      </c>
      <c r="B323" s="189" t="s">
        <v>66</v>
      </c>
      <c r="C323" s="189" t="s">
        <v>66</v>
      </c>
      <c r="D323" s="189" t="s">
        <v>66</v>
      </c>
      <c r="E323" s="189" t="s">
        <v>66</v>
      </c>
      <c r="F323" s="189" t="s">
        <v>66</v>
      </c>
      <c r="G323" s="62"/>
    </row>
    <row r="324" spans="1:7" s="1" customFormat="1">
      <c r="A324" s="72" t="s">
        <v>374</v>
      </c>
      <c r="B324" s="189" t="s">
        <v>66</v>
      </c>
      <c r="C324" s="189" t="s">
        <v>66</v>
      </c>
      <c r="D324" s="189" t="s">
        <v>66</v>
      </c>
      <c r="E324" s="189" t="s">
        <v>66</v>
      </c>
      <c r="F324" s="189" t="s">
        <v>66</v>
      </c>
      <c r="G324" s="62"/>
    </row>
    <row r="325" spans="1:7" s="1" customFormat="1">
      <c r="A325" s="72" t="s">
        <v>432</v>
      </c>
      <c r="B325" s="189" t="s">
        <v>66</v>
      </c>
      <c r="C325" s="189" t="s">
        <v>66</v>
      </c>
      <c r="D325" s="189" t="s">
        <v>66</v>
      </c>
      <c r="E325" s="189" t="s">
        <v>66</v>
      </c>
      <c r="F325" s="189" t="s">
        <v>66</v>
      </c>
      <c r="G325" s="62"/>
    </row>
    <row r="326" spans="1:7" s="1" customFormat="1" ht="23.25">
      <c r="A326" s="72" t="s">
        <v>433</v>
      </c>
      <c r="B326" s="189" t="s">
        <v>66</v>
      </c>
      <c r="C326" s="189" t="s">
        <v>66</v>
      </c>
      <c r="D326" s="189" t="s">
        <v>66</v>
      </c>
      <c r="E326" s="189" t="s">
        <v>66</v>
      </c>
      <c r="F326" s="189" t="s">
        <v>66</v>
      </c>
      <c r="G326" s="62"/>
    </row>
    <row r="327" spans="1:7" s="1" customFormat="1">
      <c r="A327" s="72" t="s">
        <v>375</v>
      </c>
      <c r="B327" s="189" t="s">
        <v>66</v>
      </c>
      <c r="C327" s="189" t="s">
        <v>66</v>
      </c>
      <c r="D327" s="189" t="s">
        <v>66</v>
      </c>
      <c r="E327" s="189" t="s">
        <v>66</v>
      </c>
      <c r="F327" s="189" t="s">
        <v>66</v>
      </c>
      <c r="G327" s="62"/>
    </row>
    <row r="328" spans="1:7" s="1" customFormat="1">
      <c r="A328" s="72" t="s">
        <v>376</v>
      </c>
      <c r="B328" s="189" t="s">
        <v>66</v>
      </c>
      <c r="C328" s="189" t="s">
        <v>66</v>
      </c>
      <c r="D328" s="189" t="s">
        <v>66</v>
      </c>
      <c r="E328" s="189" t="s">
        <v>66</v>
      </c>
      <c r="F328" s="189" t="s">
        <v>66</v>
      </c>
      <c r="G328" s="62"/>
    </row>
    <row r="329" spans="1:7" s="1" customFormat="1">
      <c r="A329" s="72" t="s">
        <v>434</v>
      </c>
      <c r="B329" s="189" t="s">
        <v>66</v>
      </c>
      <c r="C329" s="189" t="s">
        <v>66</v>
      </c>
      <c r="D329" s="189" t="s">
        <v>66</v>
      </c>
      <c r="E329" s="189" t="s">
        <v>66</v>
      </c>
      <c r="F329" s="189" t="s">
        <v>66</v>
      </c>
      <c r="G329" s="62"/>
    </row>
    <row r="330" spans="1:7" s="1" customFormat="1" ht="23.25">
      <c r="A330" s="79" t="s">
        <v>411</v>
      </c>
      <c r="B330" s="165" t="s">
        <v>66</v>
      </c>
      <c r="C330" s="165" t="s">
        <v>66</v>
      </c>
      <c r="D330" s="165" t="s">
        <v>66</v>
      </c>
      <c r="E330" s="165" t="s">
        <v>66</v>
      </c>
      <c r="F330" s="165" t="s">
        <v>66</v>
      </c>
      <c r="G330" s="62"/>
    </row>
    <row r="331" spans="1:7">
      <c r="A331" s="54"/>
      <c r="B331" s="54"/>
      <c r="C331" s="54"/>
      <c r="D331" s="54"/>
      <c r="E331" s="54"/>
      <c r="F331" s="54"/>
      <c r="G331" s="54"/>
    </row>
  </sheetData>
  <mergeCells count="4">
    <mergeCell ref="A1:F1"/>
    <mergeCell ref="A4:A5"/>
    <mergeCell ref="B4:B5"/>
    <mergeCell ref="C4:F4"/>
  </mergeCells>
  <phoneticPr fontId="0" type="noConversion"/>
  <pageMargins left="0.78740157480314965" right="0.39370078740157483" top="0.39370078740157483" bottom="0.39370078740157483" header="0.31496062992125984" footer="0.31496062992125984"/>
  <pageSetup paperSize="9" firstPageNumber="66" orientation="landscape" useFirstPageNumber="1" r:id="rId1"/>
  <headerFooter>
    <oddFooter>&amp;R&amp;8&amp;P</oddFooter>
  </headerFooter>
</worksheet>
</file>

<file path=xl/worksheets/sheet47.xml><?xml version="1.0" encoding="utf-8"?>
<worksheet xmlns="http://schemas.openxmlformats.org/spreadsheetml/2006/main" xmlns:r="http://schemas.openxmlformats.org/officeDocument/2006/relationships">
  <dimension ref="A1:K13"/>
  <sheetViews>
    <sheetView workbookViewId="0">
      <selection activeCell="L33" sqref="L33"/>
    </sheetView>
  </sheetViews>
  <sheetFormatPr defaultRowHeight="15"/>
  <cols>
    <col min="1" max="1" width="18.140625" customWidth="1"/>
    <col min="2" max="6" width="15" customWidth="1"/>
    <col min="7" max="7" width="15.7109375" customWidth="1"/>
    <col min="8" max="9" width="15" customWidth="1"/>
  </cols>
  <sheetData>
    <row r="1" spans="1:11" s="1" customFormat="1" ht="15" customHeight="1">
      <c r="A1" s="208" t="s">
        <v>508</v>
      </c>
      <c r="B1" s="208"/>
      <c r="C1" s="208"/>
      <c r="D1" s="208"/>
      <c r="E1" s="208"/>
      <c r="F1" s="208"/>
      <c r="G1" s="208"/>
      <c r="H1" s="208"/>
      <c r="I1" s="208"/>
      <c r="J1" s="62"/>
      <c r="K1" s="62"/>
    </row>
    <row r="2" spans="1:11">
      <c r="A2" s="54"/>
      <c r="B2" s="54"/>
      <c r="C2" s="54"/>
      <c r="D2" s="54"/>
      <c r="E2" s="54"/>
      <c r="F2" s="54"/>
      <c r="G2" s="54"/>
      <c r="H2" s="54"/>
      <c r="I2" s="54"/>
      <c r="J2" s="54"/>
      <c r="K2" s="54"/>
    </row>
    <row r="3" spans="1:11" s="1" customFormat="1">
      <c r="A3" s="55"/>
      <c r="B3" s="23" t="s">
        <v>65</v>
      </c>
      <c r="C3" s="23" t="s">
        <v>65</v>
      </c>
      <c r="D3" s="23" t="s">
        <v>65</v>
      </c>
      <c r="E3" s="23" t="s">
        <v>65</v>
      </c>
      <c r="F3" s="23" t="s">
        <v>65</v>
      </c>
      <c r="G3" s="23" t="s">
        <v>65</v>
      </c>
      <c r="H3" s="23" t="s">
        <v>65</v>
      </c>
      <c r="I3" s="85" t="s">
        <v>324</v>
      </c>
      <c r="J3" s="62"/>
      <c r="K3" s="62"/>
    </row>
    <row r="4" spans="1:11" s="1" customFormat="1" ht="45">
      <c r="A4" s="87"/>
      <c r="B4" s="73" t="s">
        <v>435</v>
      </c>
      <c r="C4" s="73" t="s">
        <v>436</v>
      </c>
      <c r="D4" s="73" t="s">
        <v>277</v>
      </c>
      <c r="E4" s="73" t="s">
        <v>283</v>
      </c>
      <c r="F4" s="73" t="s">
        <v>437</v>
      </c>
      <c r="G4" s="73" t="s">
        <v>280</v>
      </c>
      <c r="H4" s="73" t="s">
        <v>117</v>
      </c>
      <c r="I4" s="93" t="s">
        <v>617</v>
      </c>
      <c r="J4" s="62"/>
      <c r="K4" s="62"/>
    </row>
    <row r="5" spans="1:11" s="1" customFormat="1" ht="16.5" customHeight="1">
      <c r="A5" s="152" t="s">
        <v>46</v>
      </c>
      <c r="B5" s="22">
        <v>108</v>
      </c>
      <c r="C5" s="22">
        <v>17740</v>
      </c>
      <c r="D5" s="22">
        <v>137607786</v>
      </c>
      <c r="E5" s="22">
        <v>148609779</v>
      </c>
      <c r="F5" s="22">
        <v>100562905</v>
      </c>
      <c r="G5" s="22">
        <v>56528275</v>
      </c>
      <c r="H5" s="22">
        <v>15038501</v>
      </c>
      <c r="I5" s="156">
        <v>9.6</v>
      </c>
      <c r="J5" s="62"/>
      <c r="K5" s="62"/>
    </row>
    <row r="6" spans="1:11" s="1" customFormat="1" ht="23.25">
      <c r="A6" s="59" t="s">
        <v>47</v>
      </c>
      <c r="B6" s="22">
        <v>73</v>
      </c>
      <c r="C6" s="22">
        <v>11874</v>
      </c>
      <c r="D6" s="22">
        <v>97943723</v>
      </c>
      <c r="E6" s="22">
        <v>106893647</v>
      </c>
      <c r="F6" s="22">
        <v>68774331</v>
      </c>
      <c r="G6" s="22">
        <v>30788232</v>
      </c>
      <c r="H6" s="22">
        <v>20091718</v>
      </c>
      <c r="I6" s="156">
        <v>20.2</v>
      </c>
      <c r="J6" s="62"/>
      <c r="K6" s="62"/>
    </row>
    <row r="7" spans="1:11" s="1" customFormat="1" ht="23.25">
      <c r="A7" s="59" t="s">
        <v>48</v>
      </c>
      <c r="B7" s="22">
        <v>17</v>
      </c>
      <c r="C7" s="22">
        <v>3634</v>
      </c>
      <c r="D7" s="22">
        <v>28639484</v>
      </c>
      <c r="E7" s="22">
        <v>22962701</v>
      </c>
      <c r="F7" s="22">
        <v>20089107</v>
      </c>
      <c r="G7" s="22">
        <v>4266925</v>
      </c>
      <c r="H7" s="22">
        <v>-534790</v>
      </c>
      <c r="I7" s="156">
        <v>-2.2000000000000002</v>
      </c>
      <c r="J7" s="62"/>
      <c r="K7" s="62"/>
    </row>
    <row r="8" spans="1:11" s="1" customFormat="1">
      <c r="A8" s="59" t="s">
        <v>50</v>
      </c>
      <c r="B8" s="22">
        <v>3</v>
      </c>
      <c r="C8" s="22">
        <v>391</v>
      </c>
      <c r="D8" s="22">
        <v>1456277</v>
      </c>
      <c r="E8" s="22">
        <v>1456277</v>
      </c>
      <c r="F8" s="22">
        <v>1793994</v>
      </c>
      <c r="G8" s="22">
        <v>689680</v>
      </c>
      <c r="H8" s="22">
        <v>-1022527</v>
      </c>
      <c r="I8" s="156">
        <v>-41.2</v>
      </c>
      <c r="J8" s="62"/>
      <c r="K8" s="62"/>
    </row>
    <row r="9" spans="1:11" s="1" customFormat="1">
      <c r="A9" s="59" t="s">
        <v>51</v>
      </c>
      <c r="B9" s="22">
        <v>4</v>
      </c>
      <c r="C9" s="22">
        <v>466</v>
      </c>
      <c r="D9" s="22">
        <v>5445899</v>
      </c>
      <c r="E9" s="22">
        <v>7457308</v>
      </c>
      <c r="F9" s="22">
        <v>3838221</v>
      </c>
      <c r="G9" s="22">
        <v>15079658</v>
      </c>
      <c r="H9" s="22">
        <v>-11238445</v>
      </c>
      <c r="I9" s="156">
        <v>-59.4</v>
      </c>
      <c r="J9" s="62"/>
      <c r="K9" s="62"/>
    </row>
    <row r="10" spans="1:11" s="1" customFormat="1">
      <c r="A10" s="88" t="s">
        <v>52</v>
      </c>
      <c r="B10" s="22">
        <v>8</v>
      </c>
      <c r="C10" s="22">
        <v>1019</v>
      </c>
      <c r="D10" s="22">
        <v>3188435</v>
      </c>
      <c r="E10" s="22">
        <v>8905878</v>
      </c>
      <c r="F10" s="22">
        <v>5327081</v>
      </c>
      <c r="G10" s="22">
        <v>5383993</v>
      </c>
      <c r="H10" s="22">
        <v>7837223</v>
      </c>
      <c r="I10" s="156">
        <v>73.2</v>
      </c>
      <c r="J10" s="62"/>
      <c r="K10" s="62"/>
    </row>
    <row r="11" spans="1:11" ht="15.75" customHeight="1">
      <c r="A11" s="60" t="s">
        <v>53</v>
      </c>
      <c r="B11" s="159">
        <v>3</v>
      </c>
      <c r="C11" s="159">
        <v>356</v>
      </c>
      <c r="D11" s="159">
        <v>933968</v>
      </c>
      <c r="E11" s="159">
        <v>933968</v>
      </c>
      <c r="F11" s="159">
        <v>740171</v>
      </c>
      <c r="G11" s="159">
        <v>319787</v>
      </c>
      <c r="H11" s="159">
        <v>-94678</v>
      </c>
      <c r="I11" s="160">
        <v>-8.9</v>
      </c>
      <c r="J11" s="54"/>
      <c r="K11" s="54"/>
    </row>
    <row r="12" spans="1:11">
      <c r="A12" s="54"/>
      <c r="B12" s="66"/>
      <c r="C12" s="66"/>
      <c r="D12" s="66"/>
      <c r="E12" s="66"/>
      <c r="F12" s="66"/>
      <c r="G12" s="66"/>
      <c r="H12" s="66"/>
      <c r="I12" s="66"/>
      <c r="J12" s="54"/>
      <c r="K12" s="54"/>
    </row>
    <row r="13" spans="1:11">
      <c r="A13" s="54"/>
      <c r="B13" s="54"/>
      <c r="C13" s="54"/>
      <c r="D13" s="54"/>
      <c r="E13" s="54"/>
      <c r="F13" s="54"/>
      <c r="G13" s="54"/>
      <c r="H13" s="54"/>
      <c r="I13" s="54"/>
      <c r="J13" s="54"/>
      <c r="K13" s="54"/>
    </row>
  </sheetData>
  <mergeCells count="1">
    <mergeCell ref="A1:I1"/>
  </mergeCells>
  <phoneticPr fontId="0" type="noConversion"/>
  <pageMargins left="0.78740157480314965" right="0.39370078740157483" top="0.39370078740157483" bottom="0.39370078740157483" header="0.31496062992125984" footer="0.31496062992125984"/>
  <pageSetup paperSize="9" scale="90" orientation="landscape" r:id="rId1"/>
  <headerFooter>
    <oddFooter>&amp;R&amp;8 79</oddFooter>
  </headerFooter>
</worksheet>
</file>

<file path=xl/worksheets/sheet48.xml><?xml version="1.0" encoding="utf-8"?>
<worksheet xmlns="http://schemas.openxmlformats.org/spreadsheetml/2006/main" xmlns:r="http://schemas.openxmlformats.org/officeDocument/2006/relationships">
  <dimension ref="A1:J18"/>
  <sheetViews>
    <sheetView workbookViewId="0">
      <selection activeCell="M27" sqref="M27"/>
    </sheetView>
  </sheetViews>
  <sheetFormatPr defaultRowHeight="15"/>
  <cols>
    <col min="1" max="1" width="17.42578125" customWidth="1"/>
    <col min="2" max="9" width="15" customWidth="1"/>
    <col min="10" max="10" width="17.42578125" customWidth="1"/>
  </cols>
  <sheetData>
    <row r="1" spans="1:10" s="1" customFormat="1" ht="16.5" customHeight="1">
      <c r="A1" s="208" t="s">
        <v>509</v>
      </c>
      <c r="B1" s="208"/>
      <c r="C1" s="208"/>
      <c r="D1" s="208"/>
      <c r="E1" s="208"/>
      <c r="F1" s="208"/>
      <c r="G1" s="208"/>
      <c r="H1" s="208"/>
      <c r="I1" s="208"/>
      <c r="J1" s="16"/>
    </row>
    <row r="2" spans="1:10">
      <c r="A2" s="54"/>
      <c r="B2" s="54"/>
      <c r="C2" s="54"/>
      <c r="D2" s="54"/>
      <c r="E2" s="54"/>
      <c r="F2" s="54"/>
      <c r="G2" s="54"/>
      <c r="H2" s="54"/>
      <c r="I2" s="54"/>
    </row>
    <row r="3" spans="1:10" s="1" customFormat="1">
      <c r="A3" s="55"/>
      <c r="B3" s="23" t="s">
        <v>65</v>
      </c>
      <c r="C3" s="23" t="s">
        <v>65</v>
      </c>
      <c r="D3" s="23" t="s">
        <v>65</v>
      </c>
      <c r="E3" s="23" t="s">
        <v>65</v>
      </c>
      <c r="F3" s="23" t="s">
        <v>65</v>
      </c>
      <c r="G3" s="23" t="s">
        <v>65</v>
      </c>
      <c r="H3" s="23" t="s">
        <v>65</v>
      </c>
      <c r="I3" s="85" t="s">
        <v>324</v>
      </c>
    </row>
    <row r="4" spans="1:10" s="1" customFormat="1" ht="45">
      <c r="A4" s="87"/>
      <c r="B4" s="73" t="s">
        <v>435</v>
      </c>
      <c r="C4" s="73" t="s">
        <v>436</v>
      </c>
      <c r="D4" s="73" t="s">
        <v>277</v>
      </c>
      <c r="E4" s="73" t="s">
        <v>283</v>
      </c>
      <c r="F4" s="73" t="s">
        <v>279</v>
      </c>
      <c r="G4" s="73" t="s">
        <v>280</v>
      </c>
      <c r="H4" s="73" t="s">
        <v>117</v>
      </c>
      <c r="I4" s="93" t="s">
        <v>617</v>
      </c>
      <c r="J4" s="17"/>
    </row>
    <row r="5" spans="1:10" s="1" customFormat="1">
      <c r="A5" s="64" t="s">
        <v>127</v>
      </c>
      <c r="B5" s="22">
        <v>108</v>
      </c>
      <c r="C5" s="22">
        <v>17740</v>
      </c>
      <c r="D5" s="22">
        <v>137607786</v>
      </c>
      <c r="E5" s="22">
        <v>148609779</v>
      </c>
      <c r="F5" s="22">
        <v>100562905</v>
      </c>
      <c r="G5" s="22">
        <v>56528275</v>
      </c>
      <c r="H5" s="22">
        <v>15038501</v>
      </c>
      <c r="I5" s="156">
        <v>9.6</v>
      </c>
      <c r="J5" s="3"/>
    </row>
    <row r="6" spans="1:10" s="1" customFormat="1">
      <c r="A6" s="55" t="s">
        <v>130</v>
      </c>
      <c r="B6" s="22">
        <v>22</v>
      </c>
      <c r="C6" s="22">
        <v>3758</v>
      </c>
      <c r="D6" s="22">
        <v>61913598</v>
      </c>
      <c r="E6" s="22">
        <v>70798340</v>
      </c>
      <c r="F6" s="22">
        <v>36808369</v>
      </c>
      <c r="G6" s="22">
        <v>21001877</v>
      </c>
      <c r="H6" s="22">
        <v>27263895</v>
      </c>
      <c r="I6" s="156">
        <v>47.2</v>
      </c>
      <c r="J6" s="2"/>
    </row>
    <row r="7" spans="1:10" s="1" customFormat="1" ht="15.75" customHeight="1">
      <c r="A7" s="55" t="s">
        <v>131</v>
      </c>
      <c r="B7" s="22">
        <v>18</v>
      </c>
      <c r="C7" s="22">
        <v>2462</v>
      </c>
      <c r="D7" s="22">
        <v>19794227</v>
      </c>
      <c r="E7" s="22">
        <v>19248756</v>
      </c>
      <c r="F7" s="22">
        <v>16949935</v>
      </c>
      <c r="G7" s="22">
        <v>18074076</v>
      </c>
      <c r="H7" s="22">
        <v>-14653339</v>
      </c>
      <c r="I7" s="156">
        <v>-41.8</v>
      </c>
      <c r="J7" s="2"/>
    </row>
    <row r="8" spans="1:10" s="1" customFormat="1" ht="60" customHeight="1">
      <c r="A8" s="55" t="s">
        <v>133</v>
      </c>
      <c r="B8" s="22">
        <v>2</v>
      </c>
      <c r="C8" s="22">
        <v>346</v>
      </c>
      <c r="D8" s="22">
        <v>1582649</v>
      </c>
      <c r="E8" s="22">
        <v>1582649</v>
      </c>
      <c r="F8" s="22">
        <v>2167232</v>
      </c>
      <c r="G8" s="22">
        <v>302862</v>
      </c>
      <c r="H8" s="22">
        <v>-851250</v>
      </c>
      <c r="I8" s="156">
        <v>-34.5</v>
      </c>
      <c r="J8" s="2"/>
    </row>
    <row r="9" spans="1:10" s="1" customFormat="1">
      <c r="A9" s="55" t="s">
        <v>134</v>
      </c>
      <c r="B9" s="22">
        <v>9</v>
      </c>
      <c r="C9" s="22">
        <v>997</v>
      </c>
      <c r="D9" s="22">
        <v>6061578</v>
      </c>
      <c r="E9" s="22">
        <v>8251702</v>
      </c>
      <c r="F9" s="22">
        <v>6813209</v>
      </c>
      <c r="G9" s="22">
        <v>977278</v>
      </c>
      <c r="H9" s="22">
        <v>659581</v>
      </c>
      <c r="I9" s="156">
        <v>8.5</v>
      </c>
      <c r="J9" s="2"/>
    </row>
    <row r="10" spans="1:10" s="1" customFormat="1" ht="34.5">
      <c r="A10" s="55" t="s">
        <v>135</v>
      </c>
      <c r="B10" s="22">
        <v>8</v>
      </c>
      <c r="C10" s="22">
        <v>984</v>
      </c>
      <c r="D10" s="22">
        <v>8323949</v>
      </c>
      <c r="E10" s="22">
        <v>12821607</v>
      </c>
      <c r="F10" s="22">
        <v>9877767</v>
      </c>
      <c r="G10" s="22">
        <v>2005204</v>
      </c>
      <c r="H10" s="22">
        <v>1074642</v>
      </c>
      <c r="I10" s="156">
        <v>9</v>
      </c>
      <c r="J10" s="2"/>
    </row>
    <row r="11" spans="1:10" s="1" customFormat="1">
      <c r="A11" s="55" t="s">
        <v>136</v>
      </c>
      <c r="B11" s="22">
        <v>18</v>
      </c>
      <c r="C11" s="22">
        <v>3680</v>
      </c>
      <c r="D11" s="22">
        <v>25374656</v>
      </c>
      <c r="E11" s="22">
        <v>21209431</v>
      </c>
      <c r="F11" s="22">
        <v>18220115</v>
      </c>
      <c r="G11" s="22">
        <v>9771528</v>
      </c>
      <c r="H11" s="22">
        <v>177730</v>
      </c>
      <c r="I11" s="156">
        <v>0.6</v>
      </c>
      <c r="J11" s="2"/>
    </row>
    <row r="12" spans="1:10" s="1" customFormat="1" ht="34.5">
      <c r="A12" s="55" t="s">
        <v>137</v>
      </c>
      <c r="B12" s="22">
        <v>4</v>
      </c>
      <c r="C12" s="22">
        <v>571</v>
      </c>
      <c r="D12" s="22">
        <v>554655</v>
      </c>
      <c r="E12" s="22">
        <v>1516761</v>
      </c>
      <c r="F12" s="22">
        <v>1030735</v>
      </c>
      <c r="G12" s="22">
        <v>628189</v>
      </c>
      <c r="H12" s="22">
        <v>-64095</v>
      </c>
      <c r="I12" s="156">
        <v>-3.9</v>
      </c>
      <c r="J12" s="2"/>
    </row>
    <row r="13" spans="1:10" s="1" customFormat="1">
      <c r="A13" s="55" t="s">
        <v>140</v>
      </c>
      <c r="B13" s="22">
        <v>1</v>
      </c>
      <c r="C13" s="22">
        <v>169</v>
      </c>
      <c r="D13" s="22">
        <v>183965</v>
      </c>
      <c r="E13" s="22">
        <v>185616</v>
      </c>
      <c r="F13" s="22">
        <v>2092</v>
      </c>
      <c r="G13" s="22">
        <v>63179</v>
      </c>
      <c r="H13" s="22">
        <v>121170</v>
      </c>
      <c r="I13" s="156">
        <v>185.6</v>
      </c>
      <c r="J13" s="2"/>
    </row>
    <row r="14" spans="1:10" ht="23.25" customHeight="1">
      <c r="A14" s="55" t="s">
        <v>141</v>
      </c>
      <c r="B14" s="22">
        <v>9</v>
      </c>
      <c r="C14" s="22">
        <v>1082</v>
      </c>
      <c r="D14" s="22">
        <v>4901212</v>
      </c>
      <c r="E14" s="22">
        <v>4795524</v>
      </c>
      <c r="F14" s="22">
        <v>4064348</v>
      </c>
      <c r="G14" s="22">
        <v>1210735</v>
      </c>
      <c r="H14" s="22">
        <v>215672</v>
      </c>
      <c r="I14" s="156">
        <v>4.0999999999999996</v>
      </c>
      <c r="J14" s="14"/>
    </row>
    <row r="15" spans="1:10" ht="23.25">
      <c r="A15" s="55" t="s">
        <v>142</v>
      </c>
      <c r="B15" s="22">
        <v>16</v>
      </c>
      <c r="C15" s="22">
        <v>3647</v>
      </c>
      <c r="D15" s="22">
        <v>8914558</v>
      </c>
      <c r="E15" s="22">
        <v>8196654</v>
      </c>
      <c r="F15" s="22">
        <v>4286067</v>
      </c>
      <c r="G15" s="22">
        <v>1842473</v>
      </c>
      <c r="H15" s="22">
        <v>2083376</v>
      </c>
      <c r="I15" s="156">
        <v>34</v>
      </c>
    </row>
    <row r="16" spans="1:10" ht="23.25">
      <c r="A16" s="65" t="s">
        <v>143</v>
      </c>
      <c r="B16" s="22">
        <v>1</v>
      </c>
      <c r="C16" s="22">
        <v>44</v>
      </c>
      <c r="D16" s="22">
        <v>2739</v>
      </c>
      <c r="E16" s="22">
        <v>2739</v>
      </c>
      <c r="F16" s="22">
        <v>343036</v>
      </c>
      <c r="G16" s="22">
        <v>650874</v>
      </c>
      <c r="H16" s="22">
        <v>-988881</v>
      </c>
      <c r="I16" s="156">
        <v>-99.5</v>
      </c>
    </row>
    <row r="17" spans="1:9">
      <c r="A17" s="54"/>
      <c r="B17" s="161"/>
      <c r="C17" s="161"/>
      <c r="D17" s="161"/>
      <c r="E17" s="161"/>
      <c r="F17" s="161"/>
      <c r="G17" s="161"/>
      <c r="H17" s="161"/>
      <c r="I17" s="161"/>
    </row>
    <row r="18" spans="1:9">
      <c r="C18" s="20"/>
    </row>
  </sheetData>
  <mergeCells count="1">
    <mergeCell ref="A1:I1"/>
  </mergeCells>
  <phoneticPr fontId="0" type="noConversion"/>
  <pageMargins left="0.78740157480314965" right="0.39370078740157483" top="0.39370078740157483" bottom="0.39370078740157483" header="0.31496062992125984" footer="0.31496062992125984"/>
  <pageSetup paperSize="9" scale="85" firstPageNumber="170" orientation="landscape" useFirstPageNumber="1" r:id="rId1"/>
  <headerFooter>
    <oddFooter>&amp;R&amp;8 80</oddFooter>
  </headerFooter>
</worksheet>
</file>

<file path=xl/worksheets/sheet49.xml><?xml version="1.0" encoding="utf-8"?>
<worksheet xmlns="http://schemas.openxmlformats.org/spreadsheetml/2006/main" xmlns:r="http://schemas.openxmlformats.org/officeDocument/2006/relationships">
  <dimension ref="A1:G13"/>
  <sheetViews>
    <sheetView workbookViewId="0">
      <selection activeCell="P32" sqref="P32"/>
    </sheetView>
  </sheetViews>
  <sheetFormatPr defaultRowHeight="15"/>
  <cols>
    <col min="1" max="1" width="25" customWidth="1"/>
    <col min="2" max="6" width="20" customWidth="1"/>
  </cols>
  <sheetData>
    <row r="1" spans="1:7" s="1" customFormat="1" ht="15" customHeight="1">
      <c r="A1" s="208" t="s">
        <v>510</v>
      </c>
      <c r="B1" s="208"/>
      <c r="C1" s="208"/>
      <c r="D1" s="208"/>
      <c r="E1" s="208"/>
      <c r="F1" s="208"/>
      <c r="G1" s="62"/>
    </row>
    <row r="2" spans="1:7">
      <c r="A2" s="54"/>
      <c r="B2" s="54"/>
      <c r="C2" s="54"/>
      <c r="D2" s="54"/>
      <c r="E2" s="54"/>
      <c r="F2" s="54"/>
      <c r="G2" s="54"/>
    </row>
    <row r="3" spans="1:7" s="1" customFormat="1">
      <c r="A3" s="55"/>
      <c r="B3" s="23" t="s">
        <v>65</v>
      </c>
      <c r="C3" s="23" t="s">
        <v>65</v>
      </c>
      <c r="D3" s="23" t="s">
        <v>65</v>
      </c>
      <c r="E3" s="23" t="s">
        <v>65</v>
      </c>
      <c r="F3" s="85" t="s">
        <v>324</v>
      </c>
      <c r="G3" s="62"/>
    </row>
    <row r="4" spans="1:7" s="1" customFormat="1" ht="25.5" customHeight="1">
      <c r="A4" s="209"/>
      <c r="B4" s="254" t="s">
        <v>277</v>
      </c>
      <c r="C4" s="254" t="s">
        <v>108</v>
      </c>
      <c r="D4" s="254"/>
      <c r="E4" s="254"/>
      <c r="F4" s="223"/>
      <c r="G4" s="62"/>
    </row>
    <row r="5" spans="1:7" s="1" customFormat="1" ht="67.5">
      <c r="A5" s="209"/>
      <c r="B5" s="254"/>
      <c r="C5" s="73" t="s">
        <v>272</v>
      </c>
      <c r="D5" s="73" t="s">
        <v>273</v>
      </c>
      <c r="E5" s="73" t="s">
        <v>288</v>
      </c>
      <c r="F5" s="74" t="s">
        <v>438</v>
      </c>
      <c r="G5" s="62"/>
    </row>
    <row r="6" spans="1:7" s="1" customFormat="1">
      <c r="A6" s="152" t="s">
        <v>46</v>
      </c>
      <c r="B6" s="22">
        <v>137607786</v>
      </c>
      <c r="C6" s="22">
        <v>135796270</v>
      </c>
      <c r="D6" s="22">
        <v>23135</v>
      </c>
      <c r="E6" s="22">
        <v>1510103</v>
      </c>
      <c r="F6" s="22">
        <v>278278</v>
      </c>
      <c r="G6" s="62"/>
    </row>
    <row r="7" spans="1:7" s="1" customFormat="1">
      <c r="A7" s="59" t="s">
        <v>47</v>
      </c>
      <c r="B7" s="22">
        <v>97943723</v>
      </c>
      <c r="C7" s="22">
        <v>99571758</v>
      </c>
      <c r="D7" s="23" t="s">
        <v>66</v>
      </c>
      <c r="E7" s="22">
        <v>-1048704</v>
      </c>
      <c r="F7" s="22">
        <v>-579331</v>
      </c>
      <c r="G7" s="62"/>
    </row>
    <row r="8" spans="1:7" s="1" customFormat="1">
      <c r="A8" s="59" t="s">
        <v>48</v>
      </c>
      <c r="B8" s="22">
        <v>28639484</v>
      </c>
      <c r="C8" s="22">
        <v>25958743</v>
      </c>
      <c r="D8" s="23" t="s">
        <v>66</v>
      </c>
      <c r="E8" s="22">
        <v>2502971</v>
      </c>
      <c r="F8" s="22">
        <v>177770</v>
      </c>
      <c r="G8" s="62"/>
    </row>
    <row r="9" spans="1:7" s="1" customFormat="1">
      <c r="A9" s="59" t="s">
        <v>50</v>
      </c>
      <c r="B9" s="22">
        <v>1456277</v>
      </c>
      <c r="C9" s="22">
        <v>1456277</v>
      </c>
      <c r="D9" s="23" t="s">
        <v>66</v>
      </c>
      <c r="E9" s="23" t="s">
        <v>66</v>
      </c>
      <c r="F9" s="23" t="s">
        <v>66</v>
      </c>
      <c r="G9" s="62"/>
    </row>
    <row r="10" spans="1:7" s="1" customFormat="1">
      <c r="A10" s="59" t="s">
        <v>51</v>
      </c>
      <c r="B10" s="22">
        <v>5445899</v>
      </c>
      <c r="C10" s="22">
        <v>4725491</v>
      </c>
      <c r="D10" s="23" t="s">
        <v>66</v>
      </c>
      <c r="E10" s="22">
        <v>40569</v>
      </c>
      <c r="F10" s="22">
        <v>679839</v>
      </c>
      <c r="G10" s="62"/>
    </row>
    <row r="11" spans="1:7" s="1" customFormat="1">
      <c r="A11" s="88" t="s">
        <v>52</v>
      </c>
      <c r="B11" s="22">
        <v>3188435</v>
      </c>
      <c r="C11" s="22">
        <v>3150033</v>
      </c>
      <c r="D11" s="22">
        <v>23135</v>
      </c>
      <c r="E11" s="22">
        <v>15267</v>
      </c>
      <c r="F11" s="23" t="s">
        <v>66</v>
      </c>
      <c r="G11" s="62"/>
    </row>
    <row r="12" spans="1:7" ht="15" customHeight="1">
      <c r="A12" s="60" t="s">
        <v>53</v>
      </c>
      <c r="B12" s="22">
        <v>933968</v>
      </c>
      <c r="C12" s="22">
        <v>933968</v>
      </c>
      <c r="D12" s="23" t="s">
        <v>66</v>
      </c>
      <c r="E12" s="23" t="s">
        <v>66</v>
      </c>
      <c r="F12" s="23" t="s">
        <v>66</v>
      </c>
      <c r="G12" s="54"/>
    </row>
    <row r="13" spans="1:7">
      <c r="A13" s="54"/>
      <c r="B13" s="86"/>
      <c r="C13" s="86"/>
      <c r="D13" s="86"/>
      <c r="E13" s="86"/>
      <c r="F13" s="86"/>
      <c r="G13" s="54"/>
    </row>
  </sheetData>
  <mergeCells count="4">
    <mergeCell ref="A1:F1"/>
    <mergeCell ref="A4:A5"/>
    <mergeCell ref="B4:B5"/>
    <mergeCell ref="C4:F4"/>
  </mergeCells>
  <phoneticPr fontId="0" type="noConversion"/>
  <pageMargins left="0.78740157480314965" right="0.39370078740157483" top="0.39370078740157483" bottom="0.39370078740157483" header="0.31496062992125984" footer="0.31496062992125984"/>
  <pageSetup paperSize="9" scale="80" firstPageNumber="172" orientation="landscape" useFirstPageNumber="1" r:id="rId1"/>
  <headerFooter>
    <oddFooter>&amp;R&amp;8 81</oddFooter>
  </headerFooter>
</worksheet>
</file>

<file path=xl/worksheets/sheet5.xml><?xml version="1.0" encoding="utf-8"?>
<worksheet xmlns="http://schemas.openxmlformats.org/spreadsheetml/2006/main" xmlns:r="http://schemas.openxmlformats.org/officeDocument/2006/relationships">
  <dimension ref="A1:O24"/>
  <sheetViews>
    <sheetView workbookViewId="0">
      <selection sqref="A1:G1"/>
    </sheetView>
  </sheetViews>
  <sheetFormatPr defaultRowHeight="15"/>
  <cols>
    <col min="1" max="1" width="22.42578125" customWidth="1"/>
    <col min="2" max="7" width="17.42578125" customWidth="1"/>
    <col min="11" max="11" width="12.28515625" bestFit="1" customWidth="1"/>
    <col min="12" max="12" width="11.85546875" customWidth="1"/>
    <col min="13" max="13" width="11.5703125" customWidth="1"/>
    <col min="14" max="14" width="15.5703125" customWidth="1"/>
    <col min="15" max="15" width="14.7109375" customWidth="1"/>
  </cols>
  <sheetData>
    <row r="1" spans="1:15" s="1" customFormat="1" ht="15" customHeight="1">
      <c r="A1" s="208" t="s">
        <v>276</v>
      </c>
      <c r="B1" s="208"/>
      <c r="C1" s="208"/>
      <c r="D1" s="208"/>
      <c r="E1" s="208"/>
      <c r="F1" s="208"/>
      <c r="G1" s="208"/>
    </row>
    <row r="2" spans="1:15">
      <c r="A2" s="54"/>
      <c r="B2" s="54"/>
      <c r="C2" s="54"/>
      <c r="D2" s="54"/>
      <c r="E2" s="54"/>
      <c r="F2" s="54"/>
      <c r="G2" s="54"/>
    </row>
    <row r="3" spans="1:15" s="1" customFormat="1">
      <c r="A3" s="55"/>
      <c r="B3" s="56" t="s">
        <v>65</v>
      </c>
      <c r="C3" s="56" t="s">
        <v>65</v>
      </c>
      <c r="D3" s="56" t="s">
        <v>65</v>
      </c>
      <c r="E3" s="56" t="s">
        <v>65</v>
      </c>
      <c r="F3" s="56" t="s">
        <v>65</v>
      </c>
      <c r="G3" s="57" t="s">
        <v>101</v>
      </c>
    </row>
    <row r="4" spans="1:15" s="1" customFormat="1" ht="66.75" customHeight="1">
      <c r="A4" s="209"/>
      <c r="B4" s="210" t="s">
        <v>277</v>
      </c>
      <c r="C4" s="210" t="s">
        <v>278</v>
      </c>
      <c r="D4" s="210" t="s">
        <v>279</v>
      </c>
      <c r="E4" s="210" t="s">
        <v>280</v>
      </c>
      <c r="F4" s="210" t="s">
        <v>117</v>
      </c>
      <c r="G4" s="212" t="s">
        <v>616</v>
      </c>
    </row>
    <row r="5" spans="1:15" s="1" customFormat="1" ht="14.25" customHeight="1">
      <c r="A5" s="209"/>
      <c r="B5" s="211"/>
      <c r="C5" s="211"/>
      <c r="D5" s="211"/>
      <c r="E5" s="211"/>
      <c r="F5" s="211"/>
      <c r="G5" s="213"/>
    </row>
    <row r="6" spans="1:15" s="1" customFormat="1">
      <c r="A6" s="152" t="s">
        <v>46</v>
      </c>
      <c r="B6" s="22">
        <v>782618874</v>
      </c>
      <c r="C6" s="22">
        <v>987054640</v>
      </c>
      <c r="D6" s="22">
        <v>622875616</v>
      </c>
      <c r="E6" s="22">
        <v>290686840</v>
      </c>
      <c r="F6" s="22">
        <v>122265468</v>
      </c>
      <c r="G6" s="156">
        <v>13.4</v>
      </c>
      <c r="O6" s="15"/>
    </row>
    <row r="7" spans="1:15" s="1" customFormat="1">
      <c r="A7" s="59" t="s">
        <v>47</v>
      </c>
      <c r="B7" s="22">
        <v>442723241</v>
      </c>
      <c r="C7" s="22">
        <v>649646333</v>
      </c>
      <c r="D7" s="22">
        <v>362671030</v>
      </c>
      <c r="E7" s="22">
        <v>209463003</v>
      </c>
      <c r="F7" s="22">
        <v>111897757</v>
      </c>
      <c r="G7" s="156">
        <v>19.600000000000001</v>
      </c>
    </row>
    <row r="8" spans="1:15" s="1" customFormat="1" ht="23.25">
      <c r="A8" s="59" t="s">
        <v>48</v>
      </c>
      <c r="B8" s="22">
        <v>315316149</v>
      </c>
      <c r="C8" s="22">
        <v>305377279</v>
      </c>
      <c r="D8" s="22">
        <v>235964527</v>
      </c>
      <c r="E8" s="22">
        <v>57519575</v>
      </c>
      <c r="F8" s="22">
        <v>15747924</v>
      </c>
      <c r="G8" s="156">
        <v>5.4</v>
      </c>
    </row>
    <row r="9" spans="1:15" s="1" customFormat="1">
      <c r="A9" s="59" t="s">
        <v>49</v>
      </c>
      <c r="B9" s="22">
        <v>207439</v>
      </c>
      <c r="C9" s="23" t="s">
        <v>67</v>
      </c>
      <c r="D9" s="23" t="s">
        <v>66</v>
      </c>
      <c r="E9" s="23" t="s">
        <v>67</v>
      </c>
      <c r="F9" s="23" t="s">
        <v>67</v>
      </c>
      <c r="G9" s="156">
        <v>65.900000000000006</v>
      </c>
      <c r="N9" s="15"/>
      <c r="O9" s="4"/>
    </row>
    <row r="10" spans="1:15" s="1" customFormat="1">
      <c r="A10" s="59" t="s">
        <v>50</v>
      </c>
      <c r="B10" s="22">
        <v>1727230</v>
      </c>
      <c r="C10" s="22">
        <v>1612555</v>
      </c>
      <c r="D10" s="22">
        <v>1793994</v>
      </c>
      <c r="E10" s="22">
        <v>1138552</v>
      </c>
      <c r="F10" s="22">
        <v>-1125276</v>
      </c>
      <c r="G10" s="156">
        <v>-38.4</v>
      </c>
    </row>
    <row r="11" spans="1:15" s="1" customFormat="1">
      <c r="A11" s="59" t="s">
        <v>51</v>
      </c>
      <c r="B11" s="22">
        <v>9642900</v>
      </c>
      <c r="C11" s="22">
        <v>11654329</v>
      </c>
      <c r="D11" s="22">
        <v>7973847</v>
      </c>
      <c r="E11" s="22">
        <v>15504583</v>
      </c>
      <c r="F11" s="22">
        <v>-11594864</v>
      </c>
      <c r="G11" s="156">
        <v>-49.4</v>
      </c>
    </row>
    <row r="12" spans="1:15" s="1" customFormat="1">
      <c r="A12" s="88" t="s">
        <v>52</v>
      </c>
      <c r="B12" s="22">
        <v>6151577</v>
      </c>
      <c r="C12" s="22">
        <v>11869020</v>
      </c>
      <c r="D12" s="22">
        <v>8012276</v>
      </c>
      <c r="E12" s="22">
        <v>6137956</v>
      </c>
      <c r="F12" s="22">
        <v>7411460</v>
      </c>
      <c r="G12" s="156">
        <v>52.4</v>
      </c>
    </row>
    <row r="13" spans="1:15">
      <c r="A13" s="60" t="s">
        <v>53</v>
      </c>
      <c r="B13" s="159">
        <v>6850338</v>
      </c>
      <c r="C13" s="159">
        <v>6850338</v>
      </c>
      <c r="D13" s="159">
        <v>6459942</v>
      </c>
      <c r="E13" s="159">
        <v>760518</v>
      </c>
      <c r="F13" s="159">
        <v>-178757</v>
      </c>
      <c r="G13" s="160">
        <v>-2.5</v>
      </c>
    </row>
    <row r="14" spans="1:15">
      <c r="A14" s="54"/>
      <c r="B14" s="54"/>
      <c r="C14" s="54"/>
      <c r="D14" s="54"/>
      <c r="E14" s="54"/>
      <c r="F14" s="54"/>
      <c r="G14" s="54"/>
    </row>
    <row r="15" spans="1:15">
      <c r="A15" s="54"/>
      <c r="B15" s="54"/>
      <c r="C15" s="54"/>
      <c r="D15" s="54"/>
      <c r="E15" s="54"/>
      <c r="F15" s="54"/>
      <c r="G15" s="54"/>
    </row>
    <row r="16" spans="1:15">
      <c r="A16" s="54"/>
      <c r="B16" s="54"/>
      <c r="C16" s="54"/>
      <c r="D16" s="54"/>
      <c r="E16" s="54"/>
      <c r="F16" s="54"/>
      <c r="G16" s="54"/>
    </row>
    <row r="17" spans="2:7">
      <c r="B17" s="22"/>
      <c r="C17" s="22"/>
      <c r="D17" s="22"/>
      <c r="E17" s="22"/>
      <c r="F17" s="22"/>
      <c r="G17" s="156"/>
    </row>
    <row r="18" spans="2:7">
      <c r="B18" s="22"/>
      <c r="C18" s="22"/>
      <c r="D18" s="22"/>
      <c r="E18" s="22"/>
      <c r="F18" s="22"/>
      <c r="G18" s="156"/>
    </row>
    <row r="19" spans="2:7">
      <c r="B19" s="22"/>
      <c r="C19" s="22"/>
      <c r="D19" s="22"/>
      <c r="E19" s="22"/>
      <c r="F19" s="22"/>
      <c r="G19" s="156"/>
    </row>
    <row r="20" spans="2:7">
      <c r="B20" s="22"/>
      <c r="C20" s="23"/>
      <c r="D20" s="23"/>
      <c r="E20" s="23"/>
      <c r="F20" s="23"/>
      <c r="G20" s="156"/>
    </row>
    <row r="21" spans="2:7">
      <c r="B21" s="22"/>
      <c r="C21" s="22"/>
      <c r="D21" s="22"/>
      <c r="E21" s="22"/>
      <c r="F21" s="22"/>
      <c r="G21" s="156"/>
    </row>
    <row r="22" spans="2:7">
      <c r="B22" s="22"/>
      <c r="C22" s="22"/>
      <c r="D22" s="22"/>
      <c r="E22" s="22"/>
      <c r="F22" s="22"/>
      <c r="G22" s="156"/>
    </row>
    <row r="23" spans="2:7">
      <c r="B23" s="22"/>
      <c r="C23" s="22"/>
      <c r="D23" s="22"/>
      <c r="E23" s="22"/>
      <c r="F23" s="22"/>
      <c r="G23" s="156"/>
    </row>
    <row r="24" spans="2:7">
      <c r="B24" s="22"/>
      <c r="C24" s="22"/>
      <c r="D24" s="22"/>
      <c r="E24" s="22"/>
      <c r="F24" s="22"/>
      <c r="G24" s="156"/>
    </row>
  </sheetData>
  <mergeCells count="8">
    <mergeCell ref="A1:G1"/>
    <mergeCell ref="A4:A5"/>
    <mergeCell ref="B4:B5"/>
    <mergeCell ref="C4:C5"/>
    <mergeCell ref="D4:D5"/>
    <mergeCell ref="E4:E5"/>
    <mergeCell ref="F4:F5"/>
    <mergeCell ref="G4:G5"/>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6</oddFooter>
  </headerFooter>
</worksheet>
</file>

<file path=xl/worksheets/sheet50.xml><?xml version="1.0" encoding="utf-8"?>
<worksheet xmlns="http://schemas.openxmlformats.org/spreadsheetml/2006/main" xmlns:r="http://schemas.openxmlformats.org/officeDocument/2006/relationships">
  <dimension ref="A1:G39"/>
  <sheetViews>
    <sheetView topLeftCell="A13" workbookViewId="0">
      <selection activeCell="P38" sqref="P38"/>
    </sheetView>
  </sheetViews>
  <sheetFormatPr defaultRowHeight="15"/>
  <cols>
    <col min="1" max="1" width="22.42578125" customWidth="1"/>
    <col min="2" max="2" width="20" customWidth="1"/>
    <col min="3" max="6" width="17.42578125" customWidth="1"/>
    <col min="7" max="7" width="22.42578125" customWidth="1"/>
  </cols>
  <sheetData>
    <row r="1" spans="1:7" s="1" customFormat="1" ht="16.5" customHeight="1">
      <c r="A1" s="208" t="s">
        <v>511</v>
      </c>
      <c r="B1" s="208"/>
      <c r="C1" s="208"/>
      <c r="D1" s="208"/>
      <c r="E1" s="208"/>
      <c r="F1" s="208"/>
      <c r="G1" s="61"/>
    </row>
    <row r="2" spans="1:7">
      <c r="A2" s="54"/>
      <c r="B2" s="54"/>
      <c r="C2" s="54"/>
      <c r="D2" s="54"/>
      <c r="E2" s="54"/>
      <c r="F2" s="54"/>
      <c r="G2" s="54"/>
    </row>
    <row r="3" spans="1:7" s="1" customFormat="1">
      <c r="A3" s="55"/>
      <c r="B3" s="23" t="s">
        <v>65</v>
      </c>
      <c r="C3" s="23" t="s">
        <v>65</v>
      </c>
      <c r="D3" s="23" t="s">
        <v>65</v>
      </c>
      <c r="E3" s="23" t="s">
        <v>65</v>
      </c>
      <c r="F3" s="85" t="s">
        <v>324</v>
      </c>
      <c r="G3" s="62"/>
    </row>
    <row r="4" spans="1:7" s="1" customFormat="1" ht="24.75" customHeight="1">
      <c r="A4" s="209"/>
      <c r="B4" s="254" t="s">
        <v>277</v>
      </c>
      <c r="C4" s="254" t="s">
        <v>18</v>
      </c>
      <c r="D4" s="254"/>
      <c r="E4" s="254"/>
      <c r="F4" s="223"/>
      <c r="G4" s="239"/>
    </row>
    <row r="5" spans="1:7" s="1" customFormat="1" ht="67.5">
      <c r="A5" s="209"/>
      <c r="B5" s="254"/>
      <c r="C5" s="73" t="s">
        <v>272</v>
      </c>
      <c r="D5" s="73" t="s">
        <v>273</v>
      </c>
      <c r="E5" s="73" t="s">
        <v>288</v>
      </c>
      <c r="F5" s="74" t="s">
        <v>438</v>
      </c>
      <c r="G5" s="240"/>
    </row>
    <row r="6" spans="1:7" s="1" customFormat="1">
      <c r="A6" s="64" t="s">
        <v>127</v>
      </c>
      <c r="B6" s="22">
        <v>137607786</v>
      </c>
      <c r="C6" s="22">
        <v>135796270</v>
      </c>
      <c r="D6" s="22">
        <v>23135</v>
      </c>
      <c r="E6" s="22">
        <v>1510103</v>
      </c>
      <c r="F6" s="22">
        <v>278278</v>
      </c>
      <c r="G6" s="64"/>
    </row>
    <row r="7" spans="1:7" s="1" customFormat="1">
      <c r="A7" s="55" t="s">
        <v>130</v>
      </c>
      <c r="B7" s="22">
        <v>61913598</v>
      </c>
      <c r="C7" s="22">
        <v>60872342</v>
      </c>
      <c r="D7" s="22">
        <v>23135</v>
      </c>
      <c r="E7" s="22">
        <v>1014608</v>
      </c>
      <c r="F7" s="22">
        <v>3513</v>
      </c>
      <c r="G7" s="55"/>
    </row>
    <row r="8" spans="1:7" s="1" customFormat="1">
      <c r="A8" s="55" t="s">
        <v>131</v>
      </c>
      <c r="B8" s="22">
        <v>19794227</v>
      </c>
      <c r="C8" s="22">
        <v>16364629</v>
      </c>
      <c r="D8" s="23" t="s">
        <v>66</v>
      </c>
      <c r="E8" s="22">
        <v>2390217</v>
      </c>
      <c r="F8" s="22">
        <v>1039381</v>
      </c>
      <c r="G8" s="55"/>
    </row>
    <row r="9" spans="1:7" s="1" customFormat="1" ht="45.75">
      <c r="A9" s="55" t="s">
        <v>133</v>
      </c>
      <c r="B9" s="22">
        <v>1582649</v>
      </c>
      <c r="C9" s="22">
        <v>1582649</v>
      </c>
      <c r="D9" s="23" t="s">
        <v>66</v>
      </c>
      <c r="E9" s="23" t="s">
        <v>66</v>
      </c>
      <c r="F9" s="23" t="s">
        <v>66</v>
      </c>
      <c r="G9" s="55"/>
    </row>
    <row r="10" spans="1:7" s="1" customFormat="1">
      <c r="A10" s="55" t="s">
        <v>134</v>
      </c>
      <c r="B10" s="22">
        <v>6061578</v>
      </c>
      <c r="C10" s="22">
        <v>8719265</v>
      </c>
      <c r="D10" s="23" t="s">
        <v>66</v>
      </c>
      <c r="E10" s="22">
        <v>-1893074</v>
      </c>
      <c r="F10" s="22">
        <v>-764613</v>
      </c>
      <c r="G10" s="55"/>
    </row>
    <row r="11" spans="1:7" s="1" customFormat="1" ht="34.5">
      <c r="A11" s="55" t="s">
        <v>135</v>
      </c>
      <c r="B11" s="22">
        <v>8323949</v>
      </c>
      <c r="C11" s="22">
        <v>8323949</v>
      </c>
      <c r="D11" s="23" t="s">
        <v>66</v>
      </c>
      <c r="E11" s="23" t="s">
        <v>66</v>
      </c>
      <c r="F11" s="23" t="s">
        <v>66</v>
      </c>
      <c r="G11" s="55"/>
    </row>
    <row r="12" spans="1:7" s="1" customFormat="1">
      <c r="A12" s="55" t="s">
        <v>136</v>
      </c>
      <c r="B12" s="22">
        <v>25374656</v>
      </c>
      <c r="C12" s="22">
        <v>25374656</v>
      </c>
      <c r="D12" s="23" t="s">
        <v>66</v>
      </c>
      <c r="E12" s="23" t="s">
        <v>66</v>
      </c>
      <c r="F12" s="23" t="s">
        <v>66</v>
      </c>
      <c r="G12" s="55"/>
    </row>
    <row r="13" spans="1:7" s="1" customFormat="1" ht="23.25">
      <c r="A13" s="55" t="s">
        <v>137</v>
      </c>
      <c r="B13" s="22">
        <v>554655</v>
      </c>
      <c r="C13" s="22">
        <v>554655</v>
      </c>
      <c r="D13" s="23" t="s">
        <v>66</v>
      </c>
      <c r="E13" s="23" t="s">
        <v>66</v>
      </c>
      <c r="F13" s="23" t="s">
        <v>66</v>
      </c>
      <c r="G13" s="55"/>
    </row>
    <row r="14" spans="1:7" s="1" customFormat="1" ht="13.5" customHeight="1">
      <c r="A14" s="55" t="s">
        <v>140</v>
      </c>
      <c r="B14" s="22">
        <v>183965</v>
      </c>
      <c r="C14" s="22">
        <v>185616</v>
      </c>
      <c r="D14" s="23" t="s">
        <v>66</v>
      </c>
      <c r="E14" s="22">
        <v>-1648</v>
      </c>
      <c r="F14" s="22">
        <v>-3</v>
      </c>
      <c r="G14" s="55"/>
    </row>
    <row r="15" spans="1:7" ht="14.25" customHeight="1">
      <c r="A15" s="55" t="s">
        <v>141</v>
      </c>
      <c r="B15" s="22">
        <v>4901212</v>
      </c>
      <c r="C15" s="22">
        <v>4901212</v>
      </c>
      <c r="D15" s="23" t="s">
        <v>66</v>
      </c>
      <c r="E15" s="23" t="s">
        <v>66</v>
      </c>
      <c r="F15" s="23" t="s">
        <v>66</v>
      </c>
      <c r="G15" s="66"/>
    </row>
    <row r="16" spans="1:7" ht="23.25">
      <c r="A16" s="55" t="s">
        <v>142</v>
      </c>
      <c r="B16" s="22">
        <v>8914558</v>
      </c>
      <c r="C16" s="22">
        <v>8914558</v>
      </c>
      <c r="D16" s="23" t="s">
        <v>66</v>
      </c>
      <c r="E16" s="23" t="s">
        <v>66</v>
      </c>
      <c r="F16" s="23" t="s">
        <v>66</v>
      </c>
      <c r="G16" s="54"/>
    </row>
    <row r="17" spans="1:7" ht="25.5" customHeight="1">
      <c r="A17" s="89" t="s">
        <v>143</v>
      </c>
      <c r="B17" s="22">
        <v>2739</v>
      </c>
      <c r="C17" s="22">
        <v>2739</v>
      </c>
      <c r="D17" s="23" t="s">
        <v>66</v>
      </c>
      <c r="E17" s="23" t="s">
        <v>66</v>
      </c>
      <c r="F17" s="23" t="s">
        <v>66</v>
      </c>
      <c r="G17" s="63"/>
    </row>
    <row r="18" spans="1:7">
      <c r="A18" s="66"/>
      <c r="B18" s="22"/>
      <c r="C18" s="22"/>
      <c r="D18" s="23"/>
      <c r="E18" s="23"/>
      <c r="F18" s="23"/>
      <c r="G18" s="99"/>
    </row>
    <row r="19" spans="1:7">
      <c r="A19" s="55"/>
      <c r="B19" s="23" t="s">
        <v>65</v>
      </c>
      <c r="C19" s="23"/>
      <c r="D19" s="23" t="s">
        <v>65</v>
      </c>
      <c r="E19" s="23" t="s">
        <v>65</v>
      </c>
      <c r="F19" s="23" t="s">
        <v>102</v>
      </c>
      <c r="G19" s="89"/>
    </row>
    <row r="20" spans="1:7">
      <c r="A20" s="209"/>
      <c r="B20" s="254" t="s">
        <v>439</v>
      </c>
      <c r="C20" s="254" t="s">
        <v>440</v>
      </c>
      <c r="D20" s="254"/>
      <c r="E20" s="254"/>
      <c r="F20" s="223"/>
      <c r="G20" s="89"/>
    </row>
    <row r="21" spans="1:7" ht="67.5">
      <c r="A21" s="209"/>
      <c r="B21" s="254"/>
      <c r="C21" s="73" t="s">
        <v>441</v>
      </c>
      <c r="D21" s="73" t="s">
        <v>273</v>
      </c>
      <c r="E21" s="73" t="s">
        <v>286</v>
      </c>
      <c r="F21" s="74" t="s">
        <v>438</v>
      </c>
      <c r="G21" s="89"/>
    </row>
    <row r="22" spans="1:7">
      <c r="A22" s="64" t="s">
        <v>127</v>
      </c>
      <c r="B22" s="22">
        <v>136123407</v>
      </c>
      <c r="C22" s="22">
        <v>134311891</v>
      </c>
      <c r="D22" s="22">
        <v>23135</v>
      </c>
      <c r="E22" s="22">
        <v>1510103</v>
      </c>
      <c r="F22" s="22">
        <v>278278</v>
      </c>
      <c r="G22" s="89"/>
    </row>
    <row r="23" spans="1:7">
      <c r="A23" s="55" t="s">
        <v>130</v>
      </c>
      <c r="B23" s="22">
        <v>61913598</v>
      </c>
      <c r="C23" s="22">
        <v>60872342</v>
      </c>
      <c r="D23" s="22">
        <v>23135</v>
      </c>
      <c r="E23" s="22">
        <v>1014608</v>
      </c>
      <c r="F23" s="22">
        <v>3513</v>
      </c>
      <c r="G23" s="89"/>
    </row>
    <row r="24" spans="1:7">
      <c r="A24" s="55" t="s">
        <v>131</v>
      </c>
      <c r="B24" s="22">
        <v>19249121</v>
      </c>
      <c r="C24" s="22">
        <v>15819523</v>
      </c>
      <c r="D24" s="23">
        <f>C23</f>
        <v>60872342</v>
      </c>
      <c r="E24" s="22">
        <v>2390217</v>
      </c>
      <c r="F24" s="22">
        <v>1039381</v>
      </c>
      <c r="G24" s="89"/>
    </row>
    <row r="25" spans="1:7" ht="45.75">
      <c r="A25" s="55" t="s">
        <v>133</v>
      </c>
      <c r="B25" s="22">
        <v>1582649</v>
      </c>
      <c r="C25" s="22">
        <v>1582649</v>
      </c>
      <c r="D25" s="23" t="s">
        <v>66</v>
      </c>
      <c r="E25" s="23" t="s">
        <v>66</v>
      </c>
      <c r="F25" s="23" t="s">
        <v>66</v>
      </c>
      <c r="G25" s="89"/>
    </row>
    <row r="26" spans="1:7" ht="14.25" customHeight="1">
      <c r="A26" s="55" t="s">
        <v>134</v>
      </c>
      <c r="B26" s="22">
        <v>6061578</v>
      </c>
      <c r="C26" s="22">
        <v>8719265</v>
      </c>
      <c r="D26" s="23" t="s">
        <v>66</v>
      </c>
      <c r="E26" s="22">
        <v>-1893074</v>
      </c>
      <c r="F26" s="22">
        <v>-764613</v>
      </c>
      <c r="G26" s="89"/>
    </row>
    <row r="27" spans="1:7" ht="34.5">
      <c r="A27" s="55" t="s">
        <v>135</v>
      </c>
      <c r="B27" s="22">
        <v>8323949</v>
      </c>
      <c r="C27" s="22">
        <v>8323949</v>
      </c>
      <c r="D27" s="23" t="s">
        <v>66</v>
      </c>
      <c r="E27" s="23" t="s">
        <v>66</v>
      </c>
      <c r="F27" s="23" t="s">
        <v>66</v>
      </c>
      <c r="G27" s="89"/>
    </row>
    <row r="28" spans="1:7">
      <c r="A28" s="55" t="s">
        <v>136</v>
      </c>
      <c r="B28" s="22">
        <v>25374656</v>
      </c>
      <c r="C28" s="22">
        <v>25374656</v>
      </c>
      <c r="D28" s="23" t="s">
        <v>66</v>
      </c>
      <c r="E28" s="23" t="s">
        <v>66</v>
      </c>
      <c r="F28" s="23" t="s">
        <v>66</v>
      </c>
      <c r="G28" s="89"/>
    </row>
    <row r="29" spans="1:7" ht="23.25">
      <c r="A29" s="55" t="s">
        <v>137</v>
      </c>
      <c r="B29" s="22">
        <v>554655</v>
      </c>
      <c r="C29" s="22">
        <v>554655</v>
      </c>
      <c r="D29" s="23" t="s">
        <v>66</v>
      </c>
      <c r="E29" s="23" t="s">
        <v>66</v>
      </c>
      <c r="F29" s="23" t="s">
        <v>66</v>
      </c>
      <c r="G29" s="54"/>
    </row>
    <row r="30" spans="1:7">
      <c r="A30" s="55" t="s">
        <v>140</v>
      </c>
      <c r="B30" s="22">
        <v>112774</v>
      </c>
      <c r="C30" s="22">
        <v>114425</v>
      </c>
      <c r="D30" s="23" t="s">
        <v>66</v>
      </c>
      <c r="E30" s="22">
        <v>-1648</v>
      </c>
      <c r="F30" s="22">
        <v>-3</v>
      </c>
      <c r="G30" s="54"/>
    </row>
    <row r="31" spans="1:7" ht="23.25">
      <c r="A31" s="55" t="s">
        <v>141</v>
      </c>
      <c r="B31" s="22">
        <v>4901212</v>
      </c>
      <c r="C31" s="22">
        <v>4901212</v>
      </c>
      <c r="D31" s="23" t="s">
        <v>66</v>
      </c>
      <c r="E31" s="23" t="s">
        <v>66</v>
      </c>
      <c r="F31" s="23" t="s">
        <v>66</v>
      </c>
      <c r="G31" s="54"/>
    </row>
    <row r="32" spans="1:7" ht="23.25">
      <c r="A32" s="55" t="s">
        <v>142</v>
      </c>
      <c r="B32" s="22">
        <v>8046476</v>
      </c>
      <c r="C32" s="22">
        <v>8046476</v>
      </c>
      <c r="D32" s="23" t="s">
        <v>66</v>
      </c>
      <c r="E32" s="23" t="s">
        <v>66</v>
      </c>
      <c r="F32" s="23" t="s">
        <v>66</v>
      </c>
      <c r="G32" s="54"/>
    </row>
    <row r="33" spans="1:7" ht="23.25">
      <c r="A33" s="65" t="s">
        <v>143</v>
      </c>
      <c r="B33" s="159">
        <v>2739</v>
      </c>
      <c r="C33" s="159">
        <v>2739</v>
      </c>
      <c r="D33" s="155" t="s">
        <v>66</v>
      </c>
      <c r="E33" s="155" t="s">
        <v>66</v>
      </c>
      <c r="F33" s="155" t="s">
        <v>66</v>
      </c>
      <c r="G33" s="54"/>
    </row>
    <row r="34" spans="1:7">
      <c r="A34" s="54"/>
      <c r="B34" s="54"/>
      <c r="C34" s="54"/>
      <c r="D34" s="54"/>
      <c r="E34" s="54"/>
      <c r="F34" s="54"/>
      <c r="G34" s="54"/>
    </row>
    <row r="35" spans="1:7">
      <c r="A35" s="54"/>
      <c r="B35" s="54"/>
      <c r="C35" s="54"/>
      <c r="D35" s="54"/>
      <c r="E35" s="54"/>
      <c r="F35" s="54"/>
      <c r="G35" s="54"/>
    </row>
    <row r="36" spans="1:7">
      <c r="A36" s="54"/>
      <c r="B36" s="54"/>
      <c r="C36" s="54"/>
      <c r="D36" s="54"/>
      <c r="E36" s="54"/>
      <c r="F36" s="54"/>
      <c r="G36" s="54"/>
    </row>
    <row r="37" spans="1:7">
      <c r="A37" s="54"/>
      <c r="B37" s="54"/>
      <c r="C37" s="54"/>
      <c r="D37" s="54"/>
      <c r="E37" s="54"/>
      <c r="F37" s="54"/>
      <c r="G37" s="54"/>
    </row>
    <row r="38" spans="1:7">
      <c r="A38" s="54"/>
      <c r="B38" s="54"/>
      <c r="C38" s="54"/>
      <c r="D38" s="54"/>
      <c r="E38" s="54"/>
      <c r="F38" s="54"/>
      <c r="G38" s="54"/>
    </row>
    <row r="39" spans="1:7">
      <c r="A39" s="54"/>
      <c r="B39" s="54"/>
      <c r="C39" s="54"/>
      <c r="D39" s="54"/>
      <c r="E39" s="54"/>
      <c r="F39" s="54"/>
      <c r="G39" s="54"/>
    </row>
  </sheetData>
  <mergeCells count="8">
    <mergeCell ref="A20:A21"/>
    <mergeCell ref="B20:B21"/>
    <mergeCell ref="C20:F20"/>
    <mergeCell ref="A1:F1"/>
    <mergeCell ref="A4:A5"/>
    <mergeCell ref="B4:B5"/>
    <mergeCell ref="C4:F4"/>
    <mergeCell ref="G4:G5"/>
  </mergeCells>
  <phoneticPr fontId="0" type="noConversion"/>
  <pageMargins left="0.78740157480314965" right="0.39370078740157483" top="0.39370078740157483" bottom="0.39370078740157483" header="0.31496062992125984" footer="0.31496062992125984"/>
  <pageSetup paperSize="9" scale="80" firstPageNumber="82" orientation="landscape" useFirstPageNumber="1" r:id="rId1"/>
  <headerFooter>
    <oddFooter>&amp;R&amp;8&amp;P</oddFooter>
  </headerFooter>
</worksheet>
</file>

<file path=xl/worksheets/sheet51.xml><?xml version="1.0" encoding="utf-8"?>
<worksheet xmlns="http://schemas.openxmlformats.org/spreadsheetml/2006/main" xmlns:r="http://schemas.openxmlformats.org/officeDocument/2006/relationships">
  <dimension ref="A1:I15"/>
  <sheetViews>
    <sheetView workbookViewId="0">
      <selection activeCell="Q34" sqref="Q34"/>
    </sheetView>
  </sheetViews>
  <sheetFormatPr defaultRowHeight="15"/>
  <cols>
    <col min="1" max="1" width="22.42578125" customWidth="1"/>
    <col min="2" max="7" width="17.42578125" customWidth="1"/>
  </cols>
  <sheetData>
    <row r="1" spans="1:9" s="1" customFormat="1" ht="15" customHeight="1">
      <c r="A1" s="208" t="s">
        <v>512</v>
      </c>
      <c r="B1" s="208"/>
      <c r="C1" s="208"/>
      <c r="D1" s="208"/>
      <c r="E1" s="208"/>
      <c r="F1" s="208"/>
      <c r="G1" s="208"/>
      <c r="H1" s="62"/>
      <c r="I1" s="62"/>
    </row>
    <row r="2" spans="1:9">
      <c r="A2" s="54"/>
      <c r="B2" s="54"/>
      <c r="C2" s="54"/>
      <c r="D2" s="54"/>
      <c r="E2" s="54"/>
      <c r="F2" s="54"/>
      <c r="G2" s="54"/>
      <c r="H2" s="54"/>
      <c r="I2" s="54"/>
    </row>
    <row r="3" spans="1:9" s="1" customFormat="1">
      <c r="A3" s="55"/>
      <c r="B3" s="23" t="s">
        <v>65</v>
      </c>
      <c r="C3" s="23" t="s">
        <v>65</v>
      </c>
      <c r="D3" s="23" t="s">
        <v>65</v>
      </c>
      <c r="E3" s="23" t="s">
        <v>65</v>
      </c>
      <c r="F3" s="23" t="s">
        <v>65</v>
      </c>
      <c r="G3" s="85" t="s">
        <v>324</v>
      </c>
      <c r="H3" s="62"/>
      <c r="I3" s="62"/>
    </row>
    <row r="4" spans="1:9" s="1" customFormat="1" ht="47.25" customHeight="1">
      <c r="A4" s="209"/>
      <c r="B4" s="254" t="s">
        <v>278</v>
      </c>
      <c r="C4" s="254"/>
      <c r="D4" s="254" t="s">
        <v>296</v>
      </c>
      <c r="E4" s="254"/>
      <c r="F4" s="254" t="s">
        <v>113</v>
      </c>
      <c r="G4" s="223"/>
      <c r="H4" s="62"/>
      <c r="I4" s="62"/>
    </row>
    <row r="5" spans="1:9" s="1" customFormat="1">
      <c r="A5" s="209"/>
      <c r="B5" s="73" t="s">
        <v>292</v>
      </c>
      <c r="C5" s="73" t="s">
        <v>110</v>
      </c>
      <c r="D5" s="73" t="s">
        <v>292</v>
      </c>
      <c r="E5" s="73" t="s">
        <v>110</v>
      </c>
      <c r="F5" s="73" t="s">
        <v>292</v>
      </c>
      <c r="G5" s="74" t="s">
        <v>110</v>
      </c>
      <c r="H5" s="62"/>
      <c r="I5" s="62"/>
    </row>
    <row r="6" spans="1:9" s="1" customFormat="1">
      <c r="A6" s="152" t="s">
        <v>46</v>
      </c>
      <c r="B6" s="22">
        <v>148609779</v>
      </c>
      <c r="C6" s="22">
        <v>147125400</v>
      </c>
      <c r="D6" s="22">
        <v>24709403</v>
      </c>
      <c r="E6" s="22">
        <v>23814434</v>
      </c>
      <c r="F6" s="22">
        <v>21485545</v>
      </c>
      <c r="G6" s="22">
        <v>21485545</v>
      </c>
      <c r="H6" s="62"/>
      <c r="I6" s="62"/>
    </row>
    <row r="7" spans="1:9" s="1" customFormat="1">
      <c r="A7" s="59" t="s">
        <v>47</v>
      </c>
      <c r="B7" s="22">
        <v>106893647</v>
      </c>
      <c r="C7" s="22">
        <v>106822456</v>
      </c>
      <c r="D7" s="22">
        <v>15035314</v>
      </c>
      <c r="E7" s="22">
        <v>15008427</v>
      </c>
      <c r="F7" s="22">
        <v>10923611</v>
      </c>
      <c r="G7" s="22">
        <v>10923611</v>
      </c>
      <c r="H7" s="62"/>
      <c r="I7" s="62"/>
    </row>
    <row r="8" spans="1:9" s="1" customFormat="1" ht="23.25">
      <c r="A8" s="59" t="s">
        <v>48</v>
      </c>
      <c r="B8" s="22">
        <v>22962701</v>
      </c>
      <c r="C8" s="22">
        <v>21549513</v>
      </c>
      <c r="D8" s="22">
        <v>5673722</v>
      </c>
      <c r="E8" s="22">
        <v>4805640</v>
      </c>
      <c r="F8" s="22">
        <v>778049</v>
      </c>
      <c r="G8" s="22">
        <v>778049</v>
      </c>
      <c r="H8" s="62"/>
      <c r="I8" s="62"/>
    </row>
    <row r="9" spans="1:9" s="1" customFormat="1">
      <c r="A9" s="59" t="s">
        <v>50</v>
      </c>
      <c r="B9" s="22">
        <v>1456277</v>
      </c>
      <c r="C9" s="22">
        <v>1456277</v>
      </c>
      <c r="D9" s="23" t="s">
        <v>66</v>
      </c>
      <c r="E9" s="23" t="s">
        <v>66</v>
      </c>
      <c r="F9" s="22">
        <v>4514</v>
      </c>
      <c r="G9" s="22">
        <v>4514</v>
      </c>
      <c r="H9" s="62"/>
      <c r="I9" s="62"/>
    </row>
    <row r="10" spans="1:9" s="1" customFormat="1">
      <c r="A10" s="59" t="s">
        <v>51</v>
      </c>
      <c r="B10" s="22">
        <v>7457308</v>
      </c>
      <c r="C10" s="22">
        <v>7457308</v>
      </c>
      <c r="D10" s="22">
        <v>94903</v>
      </c>
      <c r="E10" s="22">
        <v>94903</v>
      </c>
      <c r="F10" s="22">
        <v>180701</v>
      </c>
      <c r="G10" s="22">
        <v>180701</v>
      </c>
      <c r="H10" s="62"/>
      <c r="I10" s="62"/>
    </row>
    <row r="11" spans="1:9" s="1" customFormat="1">
      <c r="A11" s="88" t="s">
        <v>52</v>
      </c>
      <c r="B11" s="22">
        <v>8905878</v>
      </c>
      <c r="C11" s="22">
        <v>8905878</v>
      </c>
      <c r="D11" s="22">
        <v>3905464</v>
      </c>
      <c r="E11" s="22">
        <v>3905464</v>
      </c>
      <c r="F11" s="22">
        <v>9598670</v>
      </c>
      <c r="G11" s="22">
        <v>9598670</v>
      </c>
      <c r="H11" s="62"/>
      <c r="I11" s="62"/>
    </row>
    <row r="12" spans="1:9" ht="14.25" customHeight="1">
      <c r="A12" s="60" t="s">
        <v>53</v>
      </c>
      <c r="B12" s="22">
        <v>933968</v>
      </c>
      <c r="C12" s="22">
        <v>933968</v>
      </c>
      <c r="D12" s="23" t="s">
        <v>66</v>
      </c>
      <c r="E12" s="23" t="s">
        <v>66</v>
      </c>
      <c r="F12" s="23" t="s">
        <v>66</v>
      </c>
      <c r="G12" s="23" t="s">
        <v>66</v>
      </c>
      <c r="H12" s="54"/>
      <c r="I12" s="54"/>
    </row>
    <row r="13" spans="1:9">
      <c r="A13" s="54"/>
      <c r="B13" s="86"/>
      <c r="C13" s="86"/>
      <c r="D13" s="86"/>
      <c r="E13" s="86"/>
      <c r="F13" s="86"/>
      <c r="G13" s="86"/>
      <c r="H13" s="54"/>
      <c r="I13" s="54"/>
    </row>
    <row r="14" spans="1:9">
      <c r="A14" s="54"/>
      <c r="B14" s="54"/>
      <c r="C14" s="54"/>
      <c r="D14" s="54"/>
      <c r="E14" s="54"/>
      <c r="F14" s="54"/>
      <c r="G14" s="54"/>
      <c r="H14" s="54"/>
      <c r="I14" s="54"/>
    </row>
    <row r="15" spans="1:9">
      <c r="A15" s="54"/>
      <c r="B15" s="54"/>
      <c r="C15" s="54"/>
      <c r="D15" s="54"/>
      <c r="E15" s="54"/>
      <c r="F15" s="54"/>
      <c r="G15" s="54"/>
      <c r="H15" s="54"/>
      <c r="I15" s="54"/>
    </row>
  </sheetData>
  <mergeCells count="5">
    <mergeCell ref="A1:G1"/>
    <mergeCell ref="A4:A5"/>
    <mergeCell ref="B4:C4"/>
    <mergeCell ref="D4:E4"/>
    <mergeCell ref="F4:G4"/>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84</oddFooter>
  </headerFooter>
</worksheet>
</file>

<file path=xl/worksheets/sheet52.xml><?xml version="1.0" encoding="utf-8"?>
<worksheet xmlns="http://schemas.openxmlformats.org/spreadsheetml/2006/main" xmlns:r="http://schemas.openxmlformats.org/officeDocument/2006/relationships">
  <dimension ref="A1:H19"/>
  <sheetViews>
    <sheetView workbookViewId="0">
      <selection activeCell="S33" sqref="S33"/>
    </sheetView>
  </sheetViews>
  <sheetFormatPr defaultRowHeight="15"/>
  <cols>
    <col min="1" max="1" width="20" customWidth="1"/>
    <col min="2" max="3" width="16.42578125" customWidth="1"/>
    <col min="4" max="5" width="16" customWidth="1"/>
    <col min="6" max="7" width="16.42578125" customWidth="1"/>
    <col min="8" max="8" width="20" customWidth="1"/>
  </cols>
  <sheetData>
    <row r="1" spans="1:8" s="1" customFormat="1" ht="16.5" customHeight="1">
      <c r="A1" s="208" t="s">
        <v>513</v>
      </c>
      <c r="B1" s="208"/>
      <c r="C1" s="208"/>
      <c r="D1" s="208"/>
      <c r="E1" s="208"/>
      <c r="F1" s="208"/>
      <c r="G1" s="208"/>
      <c r="H1" s="61"/>
    </row>
    <row r="2" spans="1:8">
      <c r="A2" s="54"/>
      <c r="B2" s="54"/>
      <c r="C2" s="54"/>
      <c r="D2" s="54"/>
      <c r="E2" s="54"/>
      <c r="F2" s="54"/>
      <c r="G2" s="54"/>
      <c r="H2" s="54"/>
    </row>
    <row r="3" spans="1:8" s="1" customFormat="1">
      <c r="A3" s="55"/>
      <c r="B3" s="23" t="s">
        <v>65</v>
      </c>
      <c r="C3" s="23" t="s">
        <v>65</v>
      </c>
      <c r="D3" s="23" t="s">
        <v>65</v>
      </c>
      <c r="E3" s="23" t="s">
        <v>65</v>
      </c>
      <c r="F3" s="23" t="s">
        <v>65</v>
      </c>
      <c r="G3" s="85" t="s">
        <v>324</v>
      </c>
      <c r="H3" s="62"/>
    </row>
    <row r="4" spans="1:8" s="1" customFormat="1" ht="26.25" customHeight="1">
      <c r="A4" s="209"/>
      <c r="B4" s="254" t="s">
        <v>283</v>
      </c>
      <c r="C4" s="254"/>
      <c r="D4" s="254" t="s">
        <v>290</v>
      </c>
      <c r="E4" s="254"/>
      <c r="F4" s="254" t="s">
        <v>113</v>
      </c>
      <c r="G4" s="223"/>
      <c r="H4" s="239"/>
    </row>
    <row r="5" spans="1:8" s="1" customFormat="1">
      <c r="A5" s="209"/>
      <c r="B5" s="73" t="s">
        <v>292</v>
      </c>
      <c r="C5" s="73" t="s">
        <v>110</v>
      </c>
      <c r="D5" s="73" t="s">
        <v>292</v>
      </c>
      <c r="E5" s="73" t="s">
        <v>110</v>
      </c>
      <c r="F5" s="73" t="s">
        <v>292</v>
      </c>
      <c r="G5" s="74" t="s">
        <v>110</v>
      </c>
      <c r="H5" s="240"/>
    </row>
    <row r="6" spans="1:8" s="1" customFormat="1">
      <c r="A6" s="64" t="s">
        <v>127</v>
      </c>
      <c r="B6" s="22">
        <v>148609779</v>
      </c>
      <c r="C6" s="22">
        <v>147125400</v>
      </c>
      <c r="D6" s="22">
        <v>24709403</v>
      </c>
      <c r="E6" s="22">
        <v>23814434</v>
      </c>
      <c r="F6" s="22">
        <v>21485545</v>
      </c>
      <c r="G6" s="22">
        <v>21485545</v>
      </c>
      <c r="H6" s="64"/>
    </row>
    <row r="7" spans="1:8" s="1" customFormat="1">
      <c r="A7" s="55" t="s">
        <v>130</v>
      </c>
      <c r="B7" s="22">
        <v>70798340</v>
      </c>
      <c r="C7" s="22">
        <v>70798340</v>
      </c>
      <c r="D7" s="22">
        <v>7785497</v>
      </c>
      <c r="E7" s="22">
        <v>7785497</v>
      </c>
      <c r="F7" s="22">
        <v>13880958</v>
      </c>
      <c r="G7" s="22">
        <v>13880958</v>
      </c>
      <c r="H7" s="55"/>
    </row>
    <row r="8" spans="1:8" s="1" customFormat="1">
      <c r="A8" s="55" t="s">
        <v>131</v>
      </c>
      <c r="B8" s="22">
        <v>19248756</v>
      </c>
      <c r="C8" s="22">
        <v>18703650</v>
      </c>
      <c r="D8" s="22">
        <v>210717</v>
      </c>
      <c r="E8" s="22">
        <v>210717</v>
      </c>
      <c r="F8" s="22">
        <v>1016189</v>
      </c>
      <c r="G8" s="22">
        <v>1016189</v>
      </c>
      <c r="H8" s="55"/>
    </row>
    <row r="9" spans="1:8" s="1" customFormat="1" ht="45.75">
      <c r="A9" s="55" t="s">
        <v>133</v>
      </c>
      <c r="B9" s="22">
        <v>1582649</v>
      </c>
      <c r="C9" s="22">
        <v>1582649</v>
      </c>
      <c r="D9" s="23" t="s">
        <v>66</v>
      </c>
      <c r="E9" s="23" t="s">
        <v>66</v>
      </c>
      <c r="F9" s="22">
        <v>8887</v>
      </c>
      <c r="G9" s="22">
        <v>8887</v>
      </c>
      <c r="H9" s="55"/>
    </row>
    <row r="10" spans="1:8" s="1" customFormat="1">
      <c r="A10" s="55" t="s">
        <v>134</v>
      </c>
      <c r="B10" s="22">
        <v>8251702</v>
      </c>
      <c r="C10" s="22">
        <v>8251702</v>
      </c>
      <c r="D10" s="22">
        <v>265455</v>
      </c>
      <c r="E10" s="22">
        <v>265455</v>
      </c>
      <c r="F10" s="22">
        <v>99210</v>
      </c>
      <c r="G10" s="22">
        <v>99210</v>
      </c>
      <c r="H10" s="55"/>
    </row>
    <row r="11" spans="1:8" s="1" customFormat="1" ht="34.5">
      <c r="A11" s="55" t="s">
        <v>135</v>
      </c>
      <c r="B11" s="22">
        <v>12821607</v>
      </c>
      <c r="C11" s="22">
        <v>12821607</v>
      </c>
      <c r="D11" s="22">
        <v>10991517</v>
      </c>
      <c r="E11" s="22">
        <v>10991517</v>
      </c>
      <c r="F11" s="22">
        <v>73430</v>
      </c>
      <c r="G11" s="22">
        <v>73430</v>
      </c>
      <c r="H11" s="55"/>
    </row>
    <row r="12" spans="1:8" s="1" customFormat="1">
      <c r="A12" s="55" t="s">
        <v>136</v>
      </c>
      <c r="B12" s="22">
        <v>21209431</v>
      </c>
      <c r="C12" s="22">
        <v>21209431</v>
      </c>
      <c r="D12" s="22">
        <v>349406</v>
      </c>
      <c r="E12" s="22">
        <v>349406</v>
      </c>
      <c r="F12" s="22">
        <v>5668526</v>
      </c>
      <c r="G12" s="22">
        <v>5668526</v>
      </c>
      <c r="H12" s="55"/>
    </row>
    <row r="13" spans="1:8" s="1" customFormat="1" ht="23.25">
      <c r="A13" s="55" t="s">
        <v>137</v>
      </c>
      <c r="B13" s="22">
        <v>1516761</v>
      </c>
      <c r="C13" s="22">
        <v>1516761</v>
      </c>
      <c r="D13" s="22">
        <v>298215</v>
      </c>
      <c r="E13" s="22">
        <v>298215</v>
      </c>
      <c r="F13" s="22">
        <v>78068</v>
      </c>
      <c r="G13" s="22">
        <v>78068</v>
      </c>
      <c r="H13" s="55"/>
    </row>
    <row r="14" spans="1:8" s="1" customFormat="1">
      <c r="A14" s="55" t="s">
        <v>140</v>
      </c>
      <c r="B14" s="22">
        <v>185616</v>
      </c>
      <c r="C14" s="22">
        <v>114425</v>
      </c>
      <c r="D14" s="22">
        <v>26898</v>
      </c>
      <c r="E14" s="22">
        <v>11</v>
      </c>
      <c r="F14" s="22">
        <v>825</v>
      </c>
      <c r="G14" s="22">
        <v>825</v>
      </c>
      <c r="H14" s="55"/>
    </row>
    <row r="15" spans="1:8" ht="22.5" customHeight="1">
      <c r="A15" s="55" t="s">
        <v>141</v>
      </c>
      <c r="B15" s="22">
        <v>4795524</v>
      </c>
      <c r="C15" s="22">
        <v>4795524</v>
      </c>
      <c r="D15" s="22">
        <v>1205891</v>
      </c>
      <c r="E15" s="22">
        <v>1205891</v>
      </c>
      <c r="F15" s="22">
        <v>644002</v>
      </c>
      <c r="G15" s="22">
        <v>644002</v>
      </c>
      <c r="H15" s="66"/>
    </row>
    <row r="16" spans="1:8" ht="14.25" customHeight="1">
      <c r="A16" s="55" t="s">
        <v>142</v>
      </c>
      <c r="B16" s="22">
        <v>8196654</v>
      </c>
      <c r="C16" s="22">
        <v>7328572</v>
      </c>
      <c r="D16" s="22">
        <v>3575807</v>
      </c>
      <c r="E16" s="22">
        <v>2707725</v>
      </c>
      <c r="F16" s="22">
        <v>15193</v>
      </c>
      <c r="G16" s="22">
        <v>15193</v>
      </c>
      <c r="H16" s="54"/>
    </row>
    <row r="17" spans="1:8" ht="23.25">
      <c r="A17" s="55" t="s">
        <v>143</v>
      </c>
      <c r="B17" s="22">
        <v>2739</v>
      </c>
      <c r="C17" s="22">
        <v>2739</v>
      </c>
      <c r="D17" s="23" t="s">
        <v>66</v>
      </c>
      <c r="E17" s="23" t="s">
        <v>66</v>
      </c>
      <c r="F17" s="22">
        <v>257</v>
      </c>
      <c r="G17" s="22">
        <v>257</v>
      </c>
      <c r="H17" s="54"/>
    </row>
    <row r="18" spans="1:8">
      <c r="A18" s="86"/>
      <c r="B18" s="86"/>
      <c r="C18" s="86"/>
      <c r="D18" s="86"/>
      <c r="E18" s="86"/>
      <c r="F18" s="86"/>
      <c r="G18" s="86"/>
      <c r="H18" s="54"/>
    </row>
    <row r="19" spans="1:8">
      <c r="A19" s="54"/>
      <c r="B19" s="54"/>
      <c r="C19" s="54"/>
      <c r="D19" s="54"/>
      <c r="E19" s="54"/>
      <c r="F19" s="54"/>
      <c r="G19" s="54"/>
      <c r="H19" s="54"/>
    </row>
  </sheetData>
  <mergeCells count="6">
    <mergeCell ref="H4:H5"/>
    <mergeCell ref="A1:G1"/>
    <mergeCell ref="A4:A5"/>
    <mergeCell ref="B4:C4"/>
    <mergeCell ref="D4:E4"/>
    <mergeCell ref="F4:G4"/>
  </mergeCells>
  <phoneticPr fontId="0" type="noConversion"/>
  <pageMargins left="0.78740157480314965" right="0.39370078740157483" top="0.39370078740157483" bottom="0.39370078740157483" header="0.31496062992125984" footer="0.31496062992125984"/>
  <pageSetup paperSize="9" scale="85" orientation="landscape" r:id="rId1"/>
  <headerFooter>
    <oddFooter>&amp;R&amp;8 85</oddFooter>
  </headerFooter>
</worksheet>
</file>

<file path=xl/worksheets/sheet53.xml><?xml version="1.0" encoding="utf-8"?>
<worksheet xmlns="http://schemas.openxmlformats.org/spreadsheetml/2006/main" xmlns:r="http://schemas.openxmlformats.org/officeDocument/2006/relationships">
  <dimension ref="A1:K15"/>
  <sheetViews>
    <sheetView workbookViewId="0">
      <selection activeCell="U33" sqref="U33"/>
    </sheetView>
  </sheetViews>
  <sheetFormatPr defaultRowHeight="15"/>
  <cols>
    <col min="1" max="1" width="18.42578125" customWidth="1"/>
    <col min="2" max="2" width="12.42578125" customWidth="1"/>
    <col min="3" max="3" width="13.7109375" customWidth="1"/>
    <col min="4" max="9" width="12.42578125" customWidth="1"/>
    <col min="10" max="10" width="12.7109375" customWidth="1"/>
  </cols>
  <sheetData>
    <row r="1" spans="1:11" s="1" customFormat="1" ht="15" customHeight="1">
      <c r="A1" s="208" t="s">
        <v>514</v>
      </c>
      <c r="B1" s="208"/>
      <c r="C1" s="208"/>
      <c r="D1" s="208"/>
      <c r="E1" s="208"/>
      <c r="F1" s="208"/>
      <c r="G1" s="208"/>
      <c r="H1" s="208"/>
      <c r="I1" s="208"/>
      <c r="J1" s="208"/>
      <c r="K1" s="62"/>
    </row>
    <row r="2" spans="1:11">
      <c r="A2" s="54"/>
      <c r="B2" s="54"/>
      <c r="C2" s="54"/>
      <c r="D2" s="54"/>
      <c r="E2" s="54"/>
      <c r="F2" s="54"/>
      <c r="G2" s="54"/>
      <c r="H2" s="54"/>
      <c r="I2" s="54"/>
      <c r="J2" s="54"/>
      <c r="K2" s="54"/>
    </row>
    <row r="3" spans="1:11" s="1" customFormat="1">
      <c r="A3" s="55"/>
      <c r="B3" s="23" t="s">
        <v>65</v>
      </c>
      <c r="C3" s="23" t="s">
        <v>65</v>
      </c>
      <c r="D3" s="23" t="s">
        <v>65</v>
      </c>
      <c r="E3" s="23" t="s">
        <v>65</v>
      </c>
      <c r="F3" s="23" t="s">
        <v>65</v>
      </c>
      <c r="G3" s="23" t="s">
        <v>65</v>
      </c>
      <c r="H3" s="23" t="s">
        <v>65</v>
      </c>
      <c r="I3" s="23" t="s">
        <v>65</v>
      </c>
      <c r="J3" s="85" t="s">
        <v>324</v>
      </c>
      <c r="K3" s="62"/>
    </row>
    <row r="4" spans="1:11" s="1" customFormat="1" ht="24" customHeight="1">
      <c r="A4" s="209"/>
      <c r="B4" s="254" t="s">
        <v>127</v>
      </c>
      <c r="C4" s="223" t="s">
        <v>99</v>
      </c>
      <c r="D4" s="224"/>
      <c r="E4" s="224"/>
      <c r="F4" s="224"/>
      <c r="G4" s="224"/>
      <c r="H4" s="224"/>
      <c r="I4" s="224"/>
      <c r="J4" s="224"/>
      <c r="K4" s="62"/>
    </row>
    <row r="5" spans="1:11" s="1" customFormat="1" ht="24.75" customHeight="1">
      <c r="A5" s="209"/>
      <c r="B5" s="254"/>
      <c r="C5" s="254" t="s">
        <v>442</v>
      </c>
      <c r="D5" s="254" t="s">
        <v>19</v>
      </c>
      <c r="E5" s="254"/>
      <c r="F5" s="254"/>
      <c r="G5" s="254"/>
      <c r="H5" s="254"/>
      <c r="I5" s="254"/>
      <c r="J5" s="223" t="s">
        <v>304</v>
      </c>
      <c r="K5" s="62"/>
    </row>
    <row r="6" spans="1:11" s="1" customFormat="1" ht="45">
      <c r="A6" s="209"/>
      <c r="B6" s="254"/>
      <c r="C6" s="254"/>
      <c r="D6" s="73" t="s">
        <v>300</v>
      </c>
      <c r="E6" s="73" t="s">
        <v>301</v>
      </c>
      <c r="F6" s="73" t="s">
        <v>302</v>
      </c>
      <c r="G6" s="73" t="s">
        <v>92</v>
      </c>
      <c r="H6" s="73" t="s">
        <v>93</v>
      </c>
      <c r="I6" s="73" t="s">
        <v>95</v>
      </c>
      <c r="J6" s="223"/>
      <c r="K6" s="62"/>
    </row>
    <row r="7" spans="1:11" s="1" customFormat="1" ht="18" customHeight="1">
      <c r="A7" s="152" t="s">
        <v>46</v>
      </c>
      <c r="B7" s="22">
        <v>161305623</v>
      </c>
      <c r="C7" s="22">
        <v>104777348</v>
      </c>
      <c r="D7" s="22">
        <v>52716523</v>
      </c>
      <c r="E7" s="22">
        <v>14707982</v>
      </c>
      <c r="F7" s="22">
        <v>389170</v>
      </c>
      <c r="G7" s="22">
        <v>24131998</v>
      </c>
      <c r="H7" s="22">
        <v>313077</v>
      </c>
      <c r="I7" s="22">
        <v>12518598</v>
      </c>
      <c r="J7" s="22">
        <v>56528275</v>
      </c>
      <c r="K7" s="62"/>
    </row>
    <row r="8" spans="1:11" s="1" customFormat="1" ht="23.25">
      <c r="A8" s="59" t="s">
        <v>47</v>
      </c>
      <c r="B8" s="22">
        <v>98989471</v>
      </c>
      <c r="C8" s="22">
        <v>68201239</v>
      </c>
      <c r="D8" s="22">
        <v>30846673</v>
      </c>
      <c r="E8" s="22">
        <v>13271605</v>
      </c>
      <c r="F8" s="22">
        <v>352347</v>
      </c>
      <c r="G8" s="22">
        <v>15611955</v>
      </c>
      <c r="H8" s="22">
        <v>287828</v>
      </c>
      <c r="I8" s="22">
        <v>7830831</v>
      </c>
      <c r="J8" s="22">
        <v>30788232</v>
      </c>
      <c r="K8" s="62"/>
    </row>
    <row r="9" spans="1:11" s="1" customFormat="1" ht="23.25">
      <c r="A9" s="59" t="s">
        <v>48</v>
      </c>
      <c r="B9" s="22">
        <v>30866852</v>
      </c>
      <c r="C9" s="22">
        <v>26599927</v>
      </c>
      <c r="D9" s="22">
        <v>16406394</v>
      </c>
      <c r="E9" s="22">
        <v>335394</v>
      </c>
      <c r="F9" s="22">
        <v>3423</v>
      </c>
      <c r="G9" s="22">
        <v>6660061</v>
      </c>
      <c r="H9" s="22">
        <v>24979</v>
      </c>
      <c r="I9" s="22">
        <v>3169676</v>
      </c>
      <c r="J9" s="22">
        <v>4266925</v>
      </c>
      <c r="K9" s="62"/>
    </row>
    <row r="10" spans="1:11" s="1" customFormat="1">
      <c r="A10" s="59" t="s">
        <v>50</v>
      </c>
      <c r="B10" s="22">
        <v>1107221</v>
      </c>
      <c r="C10" s="22">
        <v>417541</v>
      </c>
      <c r="D10" s="22">
        <v>29220</v>
      </c>
      <c r="E10" s="22">
        <v>378</v>
      </c>
      <c r="F10" s="23" t="s">
        <v>66</v>
      </c>
      <c r="G10" s="22">
        <v>387943</v>
      </c>
      <c r="H10" s="23" t="s">
        <v>66</v>
      </c>
      <c r="I10" s="23" t="s">
        <v>66</v>
      </c>
      <c r="J10" s="22">
        <v>689680</v>
      </c>
      <c r="K10" s="62"/>
    </row>
    <row r="11" spans="1:11" s="1" customFormat="1">
      <c r="A11" s="59" t="s">
        <v>51</v>
      </c>
      <c r="B11" s="22">
        <v>19240835</v>
      </c>
      <c r="C11" s="22">
        <v>4161177</v>
      </c>
      <c r="D11" s="22">
        <v>2785301</v>
      </c>
      <c r="E11" s="22">
        <v>484231</v>
      </c>
      <c r="F11" s="23" t="s">
        <v>66</v>
      </c>
      <c r="G11" s="22">
        <v>322720</v>
      </c>
      <c r="H11" s="22">
        <v>270</v>
      </c>
      <c r="I11" s="22">
        <v>568655</v>
      </c>
      <c r="J11" s="22">
        <v>15079658</v>
      </c>
      <c r="K11" s="62"/>
    </row>
    <row r="12" spans="1:11" s="1" customFormat="1">
      <c r="A12" s="88" t="s">
        <v>52</v>
      </c>
      <c r="B12" s="22">
        <v>8190443</v>
      </c>
      <c r="C12" s="22">
        <v>2806450</v>
      </c>
      <c r="D12" s="22">
        <v>550124</v>
      </c>
      <c r="E12" s="22">
        <v>577891</v>
      </c>
      <c r="F12" s="22">
        <v>30816</v>
      </c>
      <c r="G12" s="22">
        <v>883032</v>
      </c>
      <c r="H12" s="23" t="s">
        <v>66</v>
      </c>
      <c r="I12" s="22">
        <v>764587</v>
      </c>
      <c r="J12" s="22">
        <v>5383993</v>
      </c>
      <c r="K12" s="62"/>
    </row>
    <row r="13" spans="1:11" ht="18" customHeight="1">
      <c r="A13" s="60" t="s">
        <v>53</v>
      </c>
      <c r="B13" s="22">
        <v>2910801</v>
      </c>
      <c r="C13" s="22">
        <v>2591014</v>
      </c>
      <c r="D13" s="22">
        <v>2098811</v>
      </c>
      <c r="E13" s="22">
        <v>38483</v>
      </c>
      <c r="F13" s="22">
        <v>2584</v>
      </c>
      <c r="G13" s="22">
        <v>266287</v>
      </c>
      <c r="H13" s="23" t="s">
        <v>66</v>
      </c>
      <c r="I13" s="22">
        <v>184849</v>
      </c>
      <c r="J13" s="22">
        <v>319787</v>
      </c>
      <c r="K13" s="54"/>
    </row>
    <row r="14" spans="1:11">
      <c r="A14" s="54"/>
      <c r="B14" s="86"/>
      <c r="C14" s="86"/>
      <c r="D14" s="86"/>
      <c r="E14" s="86"/>
      <c r="F14" s="86"/>
      <c r="G14" s="86"/>
      <c r="H14" s="86"/>
      <c r="I14" s="86"/>
      <c r="J14" s="86"/>
      <c r="K14" s="54"/>
    </row>
    <row r="15" spans="1:11">
      <c r="A15" s="54"/>
      <c r="B15" s="54"/>
      <c r="C15" s="54"/>
      <c r="D15" s="54"/>
      <c r="E15" s="54"/>
      <c r="F15" s="54"/>
      <c r="G15" s="54"/>
      <c r="H15" s="54"/>
      <c r="I15" s="54"/>
      <c r="J15" s="54"/>
      <c r="K15" s="54"/>
    </row>
  </sheetData>
  <mergeCells count="7">
    <mergeCell ref="A1:J1"/>
    <mergeCell ref="A4:A6"/>
    <mergeCell ref="B4:B6"/>
    <mergeCell ref="C4:J4"/>
    <mergeCell ref="C5:C6"/>
    <mergeCell ref="D5:I5"/>
    <mergeCell ref="J5:J6"/>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86</oddFooter>
  </headerFooter>
</worksheet>
</file>

<file path=xl/worksheets/sheet54.xml><?xml version="1.0" encoding="utf-8"?>
<worksheet xmlns="http://schemas.openxmlformats.org/spreadsheetml/2006/main" xmlns:r="http://schemas.openxmlformats.org/officeDocument/2006/relationships">
  <dimension ref="A1:K20"/>
  <sheetViews>
    <sheetView workbookViewId="0">
      <selection activeCell="T27" sqref="T27"/>
    </sheetView>
  </sheetViews>
  <sheetFormatPr defaultRowHeight="15"/>
  <cols>
    <col min="1" max="1" width="17.42578125" customWidth="1"/>
    <col min="2" max="10" width="12.42578125" customWidth="1"/>
    <col min="11" max="11" width="17.42578125" customWidth="1"/>
  </cols>
  <sheetData>
    <row r="1" spans="1:11">
      <c r="A1" s="208" t="s">
        <v>515</v>
      </c>
      <c r="B1" s="208"/>
      <c r="C1" s="208"/>
      <c r="D1" s="208"/>
      <c r="E1" s="208"/>
      <c r="F1" s="208"/>
      <c r="G1" s="208"/>
      <c r="H1" s="208"/>
      <c r="I1" s="208"/>
      <c r="J1" s="208"/>
      <c r="K1" s="54"/>
    </row>
    <row r="2" spans="1:11" s="1" customFormat="1">
      <c r="A2" s="54"/>
      <c r="B2" s="54"/>
      <c r="C2" s="54"/>
      <c r="D2" s="54"/>
      <c r="E2" s="54"/>
      <c r="F2" s="54"/>
      <c r="G2" s="54"/>
      <c r="H2" s="54"/>
      <c r="I2" s="54"/>
      <c r="J2" s="54"/>
      <c r="K2" s="62"/>
    </row>
    <row r="3" spans="1:11" s="1" customFormat="1" ht="15.75" customHeight="1">
      <c r="A3" s="55"/>
      <c r="B3" s="23" t="s">
        <v>65</v>
      </c>
      <c r="C3" s="23" t="s">
        <v>65</v>
      </c>
      <c r="D3" s="23" t="s">
        <v>65</v>
      </c>
      <c r="E3" s="23" t="s">
        <v>65</v>
      </c>
      <c r="F3" s="23" t="s">
        <v>65</v>
      </c>
      <c r="G3" s="23" t="s">
        <v>65</v>
      </c>
      <c r="H3" s="23" t="s">
        <v>65</v>
      </c>
      <c r="I3" s="23" t="s">
        <v>65</v>
      </c>
      <c r="J3" s="85" t="s">
        <v>324</v>
      </c>
      <c r="K3" s="239"/>
    </row>
    <row r="4" spans="1:11" s="1" customFormat="1" ht="24" customHeight="1">
      <c r="A4" s="209"/>
      <c r="B4" s="254" t="s">
        <v>127</v>
      </c>
      <c r="C4" s="254" t="s">
        <v>108</v>
      </c>
      <c r="D4" s="254"/>
      <c r="E4" s="254"/>
      <c r="F4" s="254"/>
      <c r="G4" s="254"/>
      <c r="H4" s="254"/>
      <c r="I4" s="254"/>
      <c r="J4" s="223"/>
      <c r="K4" s="260"/>
    </row>
    <row r="5" spans="1:11" s="1" customFormat="1">
      <c r="A5" s="209"/>
      <c r="B5" s="254"/>
      <c r="C5" s="254" t="s">
        <v>299</v>
      </c>
      <c r="D5" s="254" t="s">
        <v>19</v>
      </c>
      <c r="E5" s="254"/>
      <c r="F5" s="254"/>
      <c r="G5" s="254"/>
      <c r="H5" s="254"/>
      <c r="I5" s="254"/>
      <c r="J5" s="223" t="s">
        <v>306</v>
      </c>
      <c r="K5" s="240"/>
    </row>
    <row r="6" spans="1:11" s="1" customFormat="1" ht="45">
      <c r="A6" s="209"/>
      <c r="B6" s="254"/>
      <c r="C6" s="254"/>
      <c r="D6" s="73" t="s">
        <v>300</v>
      </c>
      <c r="E6" s="73" t="s">
        <v>443</v>
      </c>
      <c r="F6" s="73" t="s">
        <v>444</v>
      </c>
      <c r="G6" s="73" t="s">
        <v>103</v>
      </c>
      <c r="H6" s="73" t="s">
        <v>445</v>
      </c>
      <c r="I6" s="73" t="s">
        <v>95</v>
      </c>
      <c r="J6" s="223"/>
      <c r="K6" s="64"/>
    </row>
    <row r="7" spans="1:11" s="1" customFormat="1">
      <c r="A7" s="64" t="s">
        <v>127</v>
      </c>
      <c r="B7" s="22">
        <v>161305623</v>
      </c>
      <c r="C7" s="22">
        <v>104777348</v>
      </c>
      <c r="D7" s="22">
        <v>52716523</v>
      </c>
      <c r="E7" s="22">
        <v>14707982</v>
      </c>
      <c r="F7" s="22">
        <v>389170</v>
      </c>
      <c r="G7" s="22">
        <v>24131998</v>
      </c>
      <c r="H7" s="22">
        <v>313077</v>
      </c>
      <c r="I7" s="22">
        <v>12518598</v>
      </c>
      <c r="J7" s="22">
        <v>56528275</v>
      </c>
      <c r="K7" s="55"/>
    </row>
    <row r="8" spans="1:11" s="1" customFormat="1">
      <c r="A8" s="55" t="s">
        <v>130</v>
      </c>
      <c r="B8" s="22">
        <v>62359352</v>
      </c>
      <c r="C8" s="22">
        <v>41357475</v>
      </c>
      <c r="D8" s="22">
        <v>20844655</v>
      </c>
      <c r="E8" s="22">
        <v>6577121</v>
      </c>
      <c r="F8" s="22">
        <v>287809</v>
      </c>
      <c r="G8" s="22">
        <v>7058558</v>
      </c>
      <c r="H8" s="22">
        <v>42231</v>
      </c>
      <c r="I8" s="22">
        <v>6547101</v>
      </c>
      <c r="J8" s="22">
        <v>21001877</v>
      </c>
      <c r="K8" s="55"/>
    </row>
    <row r="9" spans="1:11" s="1" customFormat="1" ht="19.5" customHeight="1">
      <c r="A9" s="55" t="s">
        <v>131</v>
      </c>
      <c r="B9" s="22">
        <v>32271750</v>
      </c>
      <c r="C9" s="22">
        <v>14197674</v>
      </c>
      <c r="D9" s="22">
        <v>8443315</v>
      </c>
      <c r="E9" s="22">
        <v>2351628</v>
      </c>
      <c r="F9" s="22">
        <v>2100</v>
      </c>
      <c r="G9" s="22">
        <v>2034153</v>
      </c>
      <c r="H9" s="22">
        <v>240250</v>
      </c>
      <c r="I9" s="22">
        <v>1126228</v>
      </c>
      <c r="J9" s="22">
        <v>18074076</v>
      </c>
      <c r="K9" s="55"/>
    </row>
    <row r="10" spans="1:11" s="1" customFormat="1" ht="61.5" customHeight="1">
      <c r="A10" s="55" t="s">
        <v>133</v>
      </c>
      <c r="B10" s="22">
        <v>2429661</v>
      </c>
      <c r="C10" s="22">
        <v>2126799</v>
      </c>
      <c r="D10" s="22">
        <v>904565</v>
      </c>
      <c r="E10" s="22">
        <v>306899</v>
      </c>
      <c r="F10" s="23" t="s">
        <v>66</v>
      </c>
      <c r="G10" s="22">
        <v>656128</v>
      </c>
      <c r="H10" s="22">
        <v>15750</v>
      </c>
      <c r="I10" s="22">
        <v>243457</v>
      </c>
      <c r="J10" s="22">
        <v>302862</v>
      </c>
      <c r="K10" s="55"/>
    </row>
    <row r="11" spans="1:11" s="1" customFormat="1">
      <c r="A11" s="55" t="s">
        <v>134</v>
      </c>
      <c r="B11" s="22">
        <v>10397082</v>
      </c>
      <c r="C11" s="22">
        <v>9419804</v>
      </c>
      <c r="D11" s="22">
        <v>7332786</v>
      </c>
      <c r="E11" s="22">
        <v>100935</v>
      </c>
      <c r="F11" s="22">
        <v>26</v>
      </c>
      <c r="G11" s="22">
        <v>861579</v>
      </c>
      <c r="H11" s="23" t="s">
        <v>66</v>
      </c>
      <c r="I11" s="22">
        <v>1124478</v>
      </c>
      <c r="J11" s="22">
        <v>977278</v>
      </c>
      <c r="K11" s="55"/>
    </row>
    <row r="12" spans="1:11" s="1" customFormat="1" ht="34.5">
      <c r="A12" s="55" t="s">
        <v>135</v>
      </c>
      <c r="B12" s="22">
        <v>2516867</v>
      </c>
      <c r="C12" s="22">
        <v>511663</v>
      </c>
      <c r="D12" s="22">
        <v>58875</v>
      </c>
      <c r="E12" s="22">
        <v>26359</v>
      </c>
      <c r="F12" s="22">
        <v>8</v>
      </c>
      <c r="G12" s="22">
        <v>265292</v>
      </c>
      <c r="H12" s="22">
        <v>168</v>
      </c>
      <c r="I12" s="22">
        <v>160961</v>
      </c>
      <c r="J12" s="22">
        <v>2005204</v>
      </c>
      <c r="K12" s="55"/>
    </row>
    <row r="13" spans="1:11" s="1" customFormat="1">
      <c r="A13" s="55" t="s">
        <v>136</v>
      </c>
      <c r="B13" s="22">
        <v>34634591</v>
      </c>
      <c r="C13" s="22">
        <v>24863063</v>
      </c>
      <c r="D13" s="22">
        <v>12326699</v>
      </c>
      <c r="E13" s="22">
        <v>4642648</v>
      </c>
      <c r="F13" s="22">
        <v>59040</v>
      </c>
      <c r="G13" s="22">
        <v>6173139</v>
      </c>
      <c r="H13" s="22">
        <v>5772</v>
      </c>
      <c r="I13" s="22">
        <v>1655765</v>
      </c>
      <c r="J13" s="22">
        <v>9771528</v>
      </c>
      <c r="K13" s="55"/>
    </row>
    <row r="14" spans="1:11" s="1" customFormat="1" ht="34.5">
      <c r="A14" s="55" t="s">
        <v>137</v>
      </c>
      <c r="B14" s="22">
        <v>1637602</v>
      </c>
      <c r="C14" s="22">
        <v>1009413</v>
      </c>
      <c r="D14" s="22">
        <v>803448</v>
      </c>
      <c r="E14" s="22">
        <v>34634</v>
      </c>
      <c r="F14" s="23" t="s">
        <v>66</v>
      </c>
      <c r="G14" s="22">
        <v>105081</v>
      </c>
      <c r="H14" s="23" t="s">
        <v>66</v>
      </c>
      <c r="I14" s="22">
        <v>66250</v>
      </c>
      <c r="J14" s="22">
        <v>628189</v>
      </c>
      <c r="K14" s="55"/>
    </row>
    <row r="15" spans="1:11" ht="17.25" customHeight="1">
      <c r="A15" s="55" t="s">
        <v>140</v>
      </c>
      <c r="B15" s="22">
        <v>203895</v>
      </c>
      <c r="C15" s="22">
        <v>140716</v>
      </c>
      <c r="D15" s="23" t="s">
        <v>66</v>
      </c>
      <c r="E15" s="22">
        <v>8002</v>
      </c>
      <c r="F15" s="22">
        <v>940</v>
      </c>
      <c r="G15" s="22">
        <v>123652</v>
      </c>
      <c r="H15" s="23" t="s">
        <v>66</v>
      </c>
      <c r="I15" s="22">
        <v>8122</v>
      </c>
      <c r="J15" s="22">
        <v>63179</v>
      </c>
      <c r="K15" s="66"/>
    </row>
    <row r="16" spans="1:11" ht="29.25" customHeight="1">
      <c r="A16" s="55" t="s">
        <v>141</v>
      </c>
      <c r="B16" s="22">
        <v>3740837</v>
      </c>
      <c r="C16" s="22">
        <v>2530102</v>
      </c>
      <c r="D16" s="22">
        <v>714774</v>
      </c>
      <c r="E16" s="22">
        <v>279629</v>
      </c>
      <c r="F16" s="22">
        <v>3482</v>
      </c>
      <c r="G16" s="22">
        <v>1306696</v>
      </c>
      <c r="H16" s="22">
        <v>8906</v>
      </c>
      <c r="I16" s="22">
        <v>216615</v>
      </c>
      <c r="J16" s="22">
        <v>1210735</v>
      </c>
      <c r="K16" s="54"/>
    </row>
    <row r="17" spans="1:11" ht="23.25">
      <c r="A17" s="55" t="s">
        <v>142</v>
      </c>
      <c r="B17" s="22">
        <v>10118438</v>
      </c>
      <c r="C17" s="22">
        <v>8275965</v>
      </c>
      <c r="D17" s="22">
        <v>1282718</v>
      </c>
      <c r="E17" s="22">
        <v>91573</v>
      </c>
      <c r="F17" s="22">
        <v>32608</v>
      </c>
      <c r="G17" s="22">
        <v>5514012</v>
      </c>
      <c r="H17" s="23" t="s">
        <v>66</v>
      </c>
      <c r="I17" s="22">
        <v>1355054</v>
      </c>
      <c r="J17" s="22">
        <v>1842473</v>
      </c>
      <c r="K17" s="54"/>
    </row>
    <row r="18" spans="1:11" ht="23.25">
      <c r="A18" s="65" t="s">
        <v>143</v>
      </c>
      <c r="B18" s="22">
        <v>995548</v>
      </c>
      <c r="C18" s="22">
        <v>344674</v>
      </c>
      <c r="D18" s="22">
        <v>4688</v>
      </c>
      <c r="E18" s="22">
        <v>288554</v>
      </c>
      <c r="F18" s="22">
        <v>3157</v>
      </c>
      <c r="G18" s="22">
        <v>33708</v>
      </c>
      <c r="H18" s="23" t="s">
        <v>66</v>
      </c>
      <c r="I18" s="22">
        <v>14567</v>
      </c>
      <c r="J18" s="22">
        <v>650874</v>
      </c>
      <c r="K18" s="54"/>
    </row>
    <row r="19" spans="1:11">
      <c r="A19" s="54"/>
      <c r="B19" s="86"/>
      <c r="C19" s="86"/>
      <c r="D19" s="86"/>
      <c r="E19" s="86"/>
      <c r="F19" s="86"/>
      <c r="G19" s="86"/>
      <c r="H19" s="86"/>
      <c r="I19" s="86"/>
      <c r="J19" s="86"/>
      <c r="K19" s="54"/>
    </row>
    <row r="20" spans="1:11">
      <c r="A20" s="54"/>
      <c r="B20" s="54"/>
      <c r="C20" s="54"/>
      <c r="D20" s="54"/>
      <c r="E20" s="54"/>
      <c r="F20" s="54"/>
      <c r="G20" s="54"/>
      <c r="H20" s="54"/>
      <c r="I20" s="54"/>
      <c r="J20" s="54"/>
      <c r="K20" s="54"/>
    </row>
  </sheetData>
  <mergeCells count="8">
    <mergeCell ref="K3:K5"/>
    <mergeCell ref="A1:J1"/>
    <mergeCell ref="A4:A6"/>
    <mergeCell ref="B4:B6"/>
    <mergeCell ref="C4:J4"/>
    <mergeCell ref="C5:C6"/>
    <mergeCell ref="D5:I5"/>
    <mergeCell ref="J5:J6"/>
  </mergeCells>
  <phoneticPr fontId="0" type="noConversion"/>
  <pageMargins left="0.78740157480314965" right="0.39370078740157483" top="0.39370078740157483" bottom="0.39370078740157483" header="0.31496062992125984" footer="0.31496062992125984"/>
  <pageSetup paperSize="9" scale="90" firstPageNumber="180" orientation="landscape" useFirstPageNumber="1" r:id="rId1"/>
  <headerFooter>
    <oddFooter>&amp;R&amp;8 87</oddFooter>
  </headerFooter>
</worksheet>
</file>

<file path=xl/worksheets/sheet55.xml><?xml version="1.0" encoding="utf-8"?>
<worksheet xmlns="http://schemas.openxmlformats.org/spreadsheetml/2006/main" xmlns:r="http://schemas.openxmlformats.org/officeDocument/2006/relationships">
  <dimension ref="A1:J13"/>
  <sheetViews>
    <sheetView workbookViewId="0">
      <selection activeCell="M27" sqref="M27"/>
    </sheetView>
  </sheetViews>
  <sheetFormatPr defaultRowHeight="15"/>
  <cols>
    <col min="1" max="1" width="25" customWidth="1"/>
    <col min="2" max="8" width="15" customWidth="1"/>
  </cols>
  <sheetData>
    <row r="1" spans="1:10" s="1" customFormat="1" ht="15" customHeight="1">
      <c r="A1" s="208" t="s">
        <v>516</v>
      </c>
      <c r="B1" s="208"/>
      <c r="C1" s="208"/>
      <c r="D1" s="208"/>
      <c r="E1" s="208"/>
      <c r="F1" s="208"/>
      <c r="G1" s="208"/>
      <c r="H1" s="208"/>
      <c r="I1" s="62"/>
      <c r="J1" s="62"/>
    </row>
    <row r="2" spans="1:10">
      <c r="A2" s="83"/>
      <c r="B2" s="83"/>
      <c r="C2" s="83"/>
      <c r="D2" s="83"/>
      <c r="E2" s="83"/>
      <c r="F2" s="83"/>
      <c r="G2" s="83"/>
      <c r="H2" s="83"/>
      <c r="I2" s="54"/>
      <c r="J2" s="54"/>
    </row>
    <row r="3" spans="1:10" s="1" customFormat="1" ht="15.75" customHeight="1">
      <c r="A3" s="55"/>
      <c r="B3" s="23" t="s">
        <v>65</v>
      </c>
      <c r="C3" s="23" t="s">
        <v>65</v>
      </c>
      <c r="D3" s="23" t="s">
        <v>65</v>
      </c>
      <c r="E3" s="23" t="s">
        <v>65</v>
      </c>
      <c r="F3" s="23" t="s">
        <v>65</v>
      </c>
      <c r="G3" s="23" t="s">
        <v>65</v>
      </c>
      <c r="H3" s="85" t="s">
        <v>324</v>
      </c>
      <c r="I3" s="62"/>
      <c r="J3" s="62"/>
    </row>
    <row r="4" spans="1:10" s="1" customFormat="1">
      <c r="A4" s="209"/>
      <c r="B4" s="254" t="s">
        <v>317</v>
      </c>
      <c r="C4" s="254" t="s">
        <v>318</v>
      </c>
      <c r="D4" s="254"/>
      <c r="E4" s="254"/>
      <c r="F4" s="254" t="s">
        <v>20</v>
      </c>
      <c r="G4" s="254"/>
      <c r="H4" s="223"/>
      <c r="I4" s="62"/>
      <c r="J4" s="62"/>
    </row>
    <row r="5" spans="1:10" s="1" customFormat="1" ht="33.75">
      <c r="A5" s="209"/>
      <c r="B5" s="254"/>
      <c r="C5" s="73" t="s">
        <v>325</v>
      </c>
      <c r="D5" s="92" t="s">
        <v>621</v>
      </c>
      <c r="E5" s="73" t="s">
        <v>326</v>
      </c>
      <c r="F5" s="73" t="s">
        <v>325</v>
      </c>
      <c r="G5" s="92" t="s">
        <v>621</v>
      </c>
      <c r="H5" s="74" t="s">
        <v>447</v>
      </c>
      <c r="I5" s="62"/>
      <c r="J5" s="62"/>
    </row>
    <row r="6" spans="1:10" s="1" customFormat="1">
      <c r="A6" s="152" t="s">
        <v>46</v>
      </c>
      <c r="B6" s="22">
        <v>108</v>
      </c>
      <c r="C6" s="22">
        <v>63</v>
      </c>
      <c r="D6" s="156">
        <v>58.3</v>
      </c>
      <c r="E6" s="22">
        <v>42750219</v>
      </c>
      <c r="F6" s="22">
        <v>45</v>
      </c>
      <c r="G6" s="156">
        <v>41.7</v>
      </c>
      <c r="H6" s="22">
        <v>-27711718</v>
      </c>
      <c r="I6" s="62"/>
      <c r="J6" s="62"/>
    </row>
    <row r="7" spans="1:10" s="1" customFormat="1">
      <c r="A7" s="59" t="s">
        <v>47</v>
      </c>
      <c r="B7" s="22">
        <v>73</v>
      </c>
      <c r="C7" s="22">
        <v>44</v>
      </c>
      <c r="D7" s="156">
        <v>60.3</v>
      </c>
      <c r="E7" s="22">
        <v>32601776</v>
      </c>
      <c r="F7" s="22">
        <v>29</v>
      </c>
      <c r="G7" s="156">
        <v>39.700000000000003</v>
      </c>
      <c r="H7" s="22">
        <v>-12510058</v>
      </c>
      <c r="I7" s="62"/>
      <c r="J7" s="62"/>
    </row>
    <row r="8" spans="1:10" s="1" customFormat="1">
      <c r="A8" s="59" t="s">
        <v>48</v>
      </c>
      <c r="B8" s="22">
        <v>17</v>
      </c>
      <c r="C8" s="22">
        <v>8</v>
      </c>
      <c r="D8" s="156">
        <v>47.1</v>
      </c>
      <c r="E8" s="22">
        <v>715572</v>
      </c>
      <c r="F8" s="22">
        <v>9</v>
      </c>
      <c r="G8" s="156">
        <v>52.9</v>
      </c>
      <c r="H8" s="22">
        <v>-1250362</v>
      </c>
      <c r="I8" s="62"/>
      <c r="J8" s="62"/>
    </row>
    <row r="9" spans="1:10" s="1" customFormat="1">
      <c r="A9" s="59" t="s">
        <v>50</v>
      </c>
      <c r="B9" s="22">
        <v>3</v>
      </c>
      <c r="C9" s="22">
        <v>1</v>
      </c>
      <c r="D9" s="156">
        <v>33.299999999999997</v>
      </c>
      <c r="E9" s="22">
        <v>81416</v>
      </c>
      <c r="F9" s="22">
        <v>2</v>
      </c>
      <c r="G9" s="156">
        <v>66.7</v>
      </c>
      <c r="H9" s="22">
        <v>-1103943</v>
      </c>
      <c r="I9" s="62"/>
      <c r="J9" s="62"/>
    </row>
    <row r="10" spans="1:10" s="1" customFormat="1">
      <c r="A10" s="59" t="s">
        <v>51</v>
      </c>
      <c r="B10" s="22">
        <v>4</v>
      </c>
      <c r="C10" s="22">
        <v>3</v>
      </c>
      <c r="D10" s="156">
        <v>75</v>
      </c>
      <c r="E10" s="22">
        <v>406216</v>
      </c>
      <c r="F10" s="22">
        <v>1</v>
      </c>
      <c r="G10" s="156">
        <v>25</v>
      </c>
      <c r="H10" s="22">
        <v>-11644661</v>
      </c>
      <c r="I10" s="62"/>
      <c r="J10" s="62"/>
    </row>
    <row r="11" spans="1:10" ht="13.5" customHeight="1">
      <c r="A11" s="88" t="s">
        <v>52</v>
      </c>
      <c r="B11" s="22">
        <v>8</v>
      </c>
      <c r="C11" s="22">
        <v>5</v>
      </c>
      <c r="D11" s="156">
        <v>62.5</v>
      </c>
      <c r="E11" s="22">
        <v>8842465</v>
      </c>
      <c r="F11" s="22">
        <v>3</v>
      </c>
      <c r="G11" s="156">
        <v>37.5</v>
      </c>
      <c r="H11" s="22">
        <v>-1005242</v>
      </c>
      <c r="I11" s="54"/>
      <c r="J11" s="54"/>
    </row>
    <row r="12" spans="1:10">
      <c r="A12" s="60" t="s">
        <v>53</v>
      </c>
      <c r="B12" s="22">
        <v>3</v>
      </c>
      <c r="C12" s="22">
        <v>2</v>
      </c>
      <c r="D12" s="156">
        <v>66.7</v>
      </c>
      <c r="E12" s="22">
        <v>102774</v>
      </c>
      <c r="F12" s="22">
        <v>1</v>
      </c>
      <c r="G12" s="156">
        <v>33.299999999999997</v>
      </c>
      <c r="H12" s="22">
        <v>-197452</v>
      </c>
      <c r="I12" s="54"/>
      <c r="J12" s="54"/>
    </row>
    <row r="13" spans="1:10">
      <c r="B13" s="86"/>
      <c r="C13" s="86"/>
      <c r="D13" s="86"/>
      <c r="E13" s="86"/>
      <c r="F13" s="86"/>
      <c r="G13" s="86"/>
      <c r="H13" s="86"/>
    </row>
  </sheetData>
  <mergeCells count="5">
    <mergeCell ref="A1:H1"/>
    <mergeCell ref="A4:A5"/>
    <mergeCell ref="B4:B5"/>
    <mergeCell ref="C4:E4"/>
    <mergeCell ref="F4:H4"/>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88</oddFooter>
  </headerFooter>
</worksheet>
</file>

<file path=xl/worksheets/sheet56.xml><?xml version="1.0" encoding="utf-8"?>
<worksheet xmlns="http://schemas.openxmlformats.org/spreadsheetml/2006/main" xmlns:r="http://schemas.openxmlformats.org/officeDocument/2006/relationships">
  <dimension ref="A1:H20"/>
  <sheetViews>
    <sheetView workbookViewId="0">
      <selection activeCell="T33" sqref="T33"/>
    </sheetView>
  </sheetViews>
  <sheetFormatPr defaultRowHeight="15"/>
  <cols>
    <col min="1" max="1" width="20" customWidth="1"/>
    <col min="2" max="8" width="15" customWidth="1"/>
  </cols>
  <sheetData>
    <row r="1" spans="1:8" s="1" customFormat="1" ht="16.5" customHeight="1">
      <c r="A1" s="208" t="s">
        <v>517</v>
      </c>
      <c r="B1" s="208"/>
      <c r="C1" s="208"/>
      <c r="D1" s="208"/>
      <c r="E1" s="208"/>
      <c r="F1" s="208"/>
      <c r="G1" s="208"/>
      <c r="H1" s="208"/>
    </row>
    <row r="2" spans="1:8" s="1" customFormat="1" ht="16.5" customHeight="1">
      <c r="A2" s="83"/>
      <c r="B2" s="83"/>
      <c r="C2" s="83"/>
      <c r="D2" s="83"/>
      <c r="E2" s="83"/>
      <c r="F2" s="83"/>
      <c r="G2" s="83"/>
      <c r="H2" s="83"/>
    </row>
    <row r="3" spans="1:8">
      <c r="A3" s="83"/>
      <c r="B3" s="83"/>
      <c r="C3" s="83"/>
      <c r="D3" s="83"/>
      <c r="E3" s="83"/>
      <c r="F3" s="83"/>
      <c r="G3" s="83"/>
      <c r="H3" s="23" t="s">
        <v>101</v>
      </c>
    </row>
    <row r="4" spans="1:8" s="1" customFormat="1">
      <c r="A4" s="209"/>
      <c r="B4" s="254" t="s">
        <v>317</v>
      </c>
      <c r="C4" s="254" t="s">
        <v>318</v>
      </c>
      <c r="D4" s="254"/>
      <c r="E4" s="254"/>
      <c r="F4" s="254" t="s">
        <v>446</v>
      </c>
      <c r="G4" s="254"/>
      <c r="H4" s="223"/>
    </row>
    <row r="5" spans="1:8" s="1" customFormat="1" ht="33.75">
      <c r="A5" s="209"/>
      <c r="B5" s="254"/>
      <c r="C5" s="73" t="s">
        <v>325</v>
      </c>
      <c r="D5" s="92" t="s">
        <v>621</v>
      </c>
      <c r="E5" s="73" t="s">
        <v>326</v>
      </c>
      <c r="F5" s="73" t="s">
        <v>325</v>
      </c>
      <c r="G5" s="92" t="s">
        <v>621</v>
      </c>
      <c r="H5" s="74" t="s">
        <v>447</v>
      </c>
    </row>
    <row r="6" spans="1:8" s="1" customFormat="1">
      <c r="A6" s="64" t="s">
        <v>127</v>
      </c>
      <c r="B6" s="22">
        <v>108</v>
      </c>
      <c r="C6" s="22">
        <v>63</v>
      </c>
      <c r="D6" s="156">
        <v>58.3</v>
      </c>
      <c r="E6" s="22">
        <v>42750219</v>
      </c>
      <c r="F6" s="22">
        <v>45</v>
      </c>
      <c r="G6" s="156">
        <v>41.7</v>
      </c>
      <c r="H6" s="22">
        <v>-27711718</v>
      </c>
    </row>
    <row r="7" spans="1:8" s="1" customFormat="1">
      <c r="A7" s="55" t="s">
        <v>130</v>
      </c>
      <c r="B7" s="22">
        <v>22</v>
      </c>
      <c r="C7" s="22">
        <v>13</v>
      </c>
      <c r="D7" s="156">
        <v>59.1</v>
      </c>
      <c r="E7" s="22">
        <v>29687562</v>
      </c>
      <c r="F7" s="22">
        <v>9</v>
      </c>
      <c r="G7" s="156">
        <v>40.9</v>
      </c>
      <c r="H7" s="22">
        <v>-2423667</v>
      </c>
    </row>
    <row r="8" spans="1:8" s="1" customFormat="1">
      <c r="A8" s="55" t="s">
        <v>131</v>
      </c>
      <c r="B8" s="22">
        <v>18</v>
      </c>
      <c r="C8" s="22">
        <v>9</v>
      </c>
      <c r="D8" s="156">
        <v>50</v>
      </c>
      <c r="E8" s="22">
        <v>1188287</v>
      </c>
      <c r="F8" s="22">
        <v>9</v>
      </c>
      <c r="G8" s="156">
        <v>50</v>
      </c>
      <c r="H8" s="22">
        <v>-15841626</v>
      </c>
    </row>
    <row r="9" spans="1:8" s="1" customFormat="1" ht="45.75">
      <c r="A9" s="55" t="s">
        <v>133</v>
      </c>
      <c r="B9" s="22">
        <v>2</v>
      </c>
      <c r="C9" s="23" t="s">
        <v>66</v>
      </c>
      <c r="D9" s="23" t="s">
        <v>66</v>
      </c>
      <c r="E9" s="23" t="s">
        <v>66</v>
      </c>
      <c r="F9" s="22">
        <v>2</v>
      </c>
      <c r="G9" s="156">
        <v>100</v>
      </c>
      <c r="H9" s="22">
        <v>-851250</v>
      </c>
    </row>
    <row r="10" spans="1:8" s="1" customFormat="1">
      <c r="A10" s="55" t="s">
        <v>134</v>
      </c>
      <c r="B10" s="22">
        <v>9</v>
      </c>
      <c r="C10" s="22">
        <v>6</v>
      </c>
      <c r="D10" s="156">
        <v>66.7</v>
      </c>
      <c r="E10" s="22">
        <v>1854270</v>
      </c>
      <c r="F10" s="22">
        <v>3</v>
      </c>
      <c r="G10" s="156">
        <v>33.299999999999997</v>
      </c>
      <c r="H10" s="22">
        <v>-1194689</v>
      </c>
    </row>
    <row r="11" spans="1:8" s="1" customFormat="1" ht="34.5">
      <c r="A11" s="55" t="s">
        <v>135</v>
      </c>
      <c r="B11" s="22">
        <v>8</v>
      </c>
      <c r="C11" s="22">
        <v>8</v>
      </c>
      <c r="D11" s="156">
        <v>100</v>
      </c>
      <c r="E11" s="22">
        <v>1074642</v>
      </c>
      <c r="F11" s="23" t="s">
        <v>66</v>
      </c>
      <c r="G11" s="23" t="s">
        <v>66</v>
      </c>
      <c r="H11" s="23" t="s">
        <v>66</v>
      </c>
    </row>
    <row r="12" spans="1:8" s="1" customFormat="1">
      <c r="A12" s="55" t="s">
        <v>136</v>
      </c>
      <c r="B12" s="22">
        <v>18</v>
      </c>
      <c r="C12" s="22">
        <v>8</v>
      </c>
      <c r="D12" s="156">
        <v>44.4</v>
      </c>
      <c r="E12" s="22">
        <v>5329607</v>
      </c>
      <c r="F12" s="22">
        <v>10</v>
      </c>
      <c r="G12" s="156">
        <v>55.6</v>
      </c>
      <c r="H12" s="22">
        <v>-5151877</v>
      </c>
    </row>
    <row r="13" spans="1:8" s="1" customFormat="1" ht="23.25">
      <c r="A13" s="55" t="s">
        <v>137</v>
      </c>
      <c r="B13" s="22">
        <v>4</v>
      </c>
      <c r="C13" s="22">
        <v>2</v>
      </c>
      <c r="D13" s="156">
        <v>50</v>
      </c>
      <c r="E13" s="22">
        <v>47529</v>
      </c>
      <c r="F13" s="22">
        <v>2</v>
      </c>
      <c r="G13" s="156">
        <v>50</v>
      </c>
      <c r="H13" s="22">
        <v>-111624</v>
      </c>
    </row>
    <row r="14" spans="1:8" ht="15.75" customHeight="1">
      <c r="A14" s="55" t="s">
        <v>140</v>
      </c>
      <c r="B14" s="22">
        <v>1</v>
      </c>
      <c r="C14" s="22">
        <v>1</v>
      </c>
      <c r="D14" s="156">
        <v>100</v>
      </c>
      <c r="E14" s="22">
        <v>121170</v>
      </c>
      <c r="F14" s="23" t="s">
        <v>66</v>
      </c>
      <c r="G14" s="23" t="s">
        <v>66</v>
      </c>
      <c r="H14" s="23" t="s">
        <v>66</v>
      </c>
    </row>
    <row r="15" spans="1:8" ht="23.25">
      <c r="A15" s="55" t="s">
        <v>141</v>
      </c>
      <c r="B15" s="22">
        <v>9</v>
      </c>
      <c r="C15" s="22">
        <v>4</v>
      </c>
      <c r="D15" s="156">
        <v>44.4</v>
      </c>
      <c r="E15" s="22">
        <v>1045697</v>
      </c>
      <c r="F15" s="22">
        <v>5</v>
      </c>
      <c r="G15" s="156">
        <v>55.6</v>
      </c>
      <c r="H15" s="22">
        <v>-830025</v>
      </c>
    </row>
    <row r="16" spans="1:8" ht="23.25">
      <c r="A16" s="55" t="s">
        <v>142</v>
      </c>
      <c r="B16" s="22">
        <v>16</v>
      </c>
      <c r="C16" s="22">
        <v>12</v>
      </c>
      <c r="D16" s="156">
        <v>75</v>
      </c>
      <c r="E16" s="22">
        <v>2401455</v>
      </c>
      <c r="F16" s="22">
        <v>4</v>
      </c>
      <c r="G16" s="156">
        <v>25</v>
      </c>
      <c r="H16" s="22">
        <v>-318079</v>
      </c>
    </row>
    <row r="17" spans="1:8" ht="23.25">
      <c r="A17" s="65" t="s">
        <v>143</v>
      </c>
      <c r="B17" s="22">
        <v>1</v>
      </c>
      <c r="C17" s="23" t="s">
        <v>66</v>
      </c>
      <c r="D17" s="23" t="s">
        <v>66</v>
      </c>
      <c r="E17" s="23" t="s">
        <v>66</v>
      </c>
      <c r="F17" s="22">
        <v>1</v>
      </c>
      <c r="G17" s="156">
        <v>100</v>
      </c>
      <c r="H17" s="22">
        <v>-988881</v>
      </c>
    </row>
    <row r="18" spans="1:8">
      <c r="A18" s="54"/>
      <c r="B18" s="86"/>
      <c r="C18" s="86"/>
      <c r="D18" s="86"/>
      <c r="E18" s="86"/>
      <c r="F18" s="86"/>
      <c r="G18" s="86"/>
      <c r="H18" s="86"/>
    </row>
    <row r="19" spans="1:8">
      <c r="A19" s="54"/>
      <c r="B19" s="54"/>
      <c r="C19" s="54"/>
      <c r="D19" s="54"/>
      <c r="E19" s="54"/>
      <c r="F19" s="54"/>
      <c r="G19" s="54"/>
      <c r="H19" s="54"/>
    </row>
    <row r="20" spans="1:8">
      <c r="A20" s="54"/>
      <c r="B20" s="54"/>
      <c r="C20" s="54"/>
      <c r="D20" s="54"/>
      <c r="E20" s="54"/>
      <c r="F20" s="54"/>
      <c r="G20" s="54"/>
      <c r="H20" s="54"/>
    </row>
  </sheetData>
  <mergeCells count="5">
    <mergeCell ref="A1:H1"/>
    <mergeCell ref="A4:A5"/>
    <mergeCell ref="B4:B5"/>
    <mergeCell ref="C4:E4"/>
    <mergeCell ref="F4:H4"/>
  </mergeCells>
  <phoneticPr fontId="0" type="noConversion"/>
  <pageMargins left="0.78740157480314965" right="0.39370078740157483" top="0.39370078740157483" bottom="0.39370078740157483" header="0.31496062992125984" footer="0.31496062992125984"/>
  <pageSetup paperSize="9" scale="85" orientation="landscape" r:id="rId1"/>
  <headerFooter>
    <oddFooter>&amp;R&amp;8 89</oddFooter>
  </headerFooter>
</worksheet>
</file>

<file path=xl/worksheets/sheet57.xml><?xml version="1.0" encoding="utf-8"?>
<worksheet xmlns="http://schemas.openxmlformats.org/spreadsheetml/2006/main" xmlns:r="http://schemas.openxmlformats.org/officeDocument/2006/relationships">
  <dimension ref="A1:J41"/>
  <sheetViews>
    <sheetView topLeftCell="A4" workbookViewId="0">
      <selection activeCell="V39" sqref="V39"/>
    </sheetView>
  </sheetViews>
  <sheetFormatPr defaultRowHeight="15"/>
  <cols>
    <col min="1" max="1" width="20" customWidth="1"/>
    <col min="2" max="9" width="12.42578125" customWidth="1"/>
  </cols>
  <sheetData>
    <row r="1" spans="1:10" s="1" customFormat="1" ht="15" customHeight="1">
      <c r="A1" s="208" t="s">
        <v>518</v>
      </c>
      <c r="B1" s="208"/>
      <c r="C1" s="208"/>
      <c r="D1" s="208"/>
      <c r="E1" s="208"/>
      <c r="F1" s="208"/>
      <c r="G1" s="208"/>
      <c r="H1" s="208"/>
      <c r="I1" s="208"/>
      <c r="J1" s="62"/>
    </row>
    <row r="2" spans="1:10">
      <c r="A2" s="54"/>
      <c r="B2" s="54"/>
      <c r="C2" s="54"/>
      <c r="D2" s="54"/>
      <c r="E2" s="54"/>
      <c r="F2" s="54"/>
      <c r="G2" s="54"/>
      <c r="H2" s="54"/>
      <c r="I2" s="54"/>
      <c r="J2" s="54"/>
    </row>
    <row r="3" spans="1:10" s="1" customFormat="1">
      <c r="A3" s="55"/>
      <c r="B3" s="23" t="s">
        <v>65</v>
      </c>
      <c r="C3" s="23" t="s">
        <v>65</v>
      </c>
      <c r="D3" s="23" t="s">
        <v>65</v>
      </c>
      <c r="E3" s="23" t="s">
        <v>65</v>
      </c>
      <c r="F3" s="23" t="s">
        <v>65</v>
      </c>
      <c r="G3" s="23" t="s">
        <v>65</v>
      </c>
      <c r="H3" s="23" t="s">
        <v>65</v>
      </c>
      <c r="I3" s="85" t="s">
        <v>324</v>
      </c>
      <c r="J3" s="62"/>
    </row>
    <row r="4" spans="1:10" s="1" customFormat="1" ht="15.75" customHeight="1">
      <c r="A4" s="209"/>
      <c r="B4" s="254" t="s">
        <v>333</v>
      </c>
      <c r="C4" s="254"/>
      <c r="D4" s="254" t="s">
        <v>21</v>
      </c>
      <c r="E4" s="254"/>
      <c r="F4" s="254" t="s">
        <v>334</v>
      </c>
      <c r="G4" s="254"/>
      <c r="H4" s="223" t="s">
        <v>99</v>
      </c>
      <c r="I4" s="224"/>
      <c r="J4" s="62"/>
    </row>
    <row r="5" spans="1:10" s="1" customFormat="1" ht="20.25" customHeight="1">
      <c r="A5" s="209"/>
      <c r="B5" s="254"/>
      <c r="C5" s="254"/>
      <c r="D5" s="254"/>
      <c r="E5" s="254"/>
      <c r="F5" s="254"/>
      <c r="G5" s="254"/>
      <c r="H5" s="254" t="s">
        <v>448</v>
      </c>
      <c r="I5" s="223"/>
      <c r="J5" s="62"/>
    </row>
    <row r="6" spans="1:10" s="1" customFormat="1">
      <c r="A6" s="209"/>
      <c r="B6" s="73" t="s">
        <v>292</v>
      </c>
      <c r="C6" s="73" t="s">
        <v>336</v>
      </c>
      <c r="D6" s="73" t="s">
        <v>343</v>
      </c>
      <c r="E6" s="73" t="s">
        <v>335</v>
      </c>
      <c r="F6" s="73" t="s">
        <v>292</v>
      </c>
      <c r="G6" s="73" t="s">
        <v>336</v>
      </c>
      <c r="H6" s="73" t="s">
        <v>343</v>
      </c>
      <c r="I6" s="74" t="s">
        <v>335</v>
      </c>
      <c r="J6" s="62"/>
    </row>
    <row r="7" spans="1:10" s="1" customFormat="1">
      <c r="A7" s="152" t="s">
        <v>46</v>
      </c>
      <c r="B7" s="22">
        <v>119628045</v>
      </c>
      <c r="C7" s="22">
        <v>689031</v>
      </c>
      <c r="D7" s="22">
        <v>99395249</v>
      </c>
      <c r="E7" s="22">
        <v>673631</v>
      </c>
      <c r="F7" s="22">
        <v>901283020</v>
      </c>
      <c r="G7" s="22">
        <v>3763571</v>
      </c>
      <c r="H7" s="22">
        <v>210477974</v>
      </c>
      <c r="I7" s="22">
        <v>3250599</v>
      </c>
      <c r="J7" s="62"/>
    </row>
    <row r="8" spans="1:10" s="1" customFormat="1">
      <c r="A8" s="59" t="s">
        <v>47</v>
      </c>
      <c r="B8" s="22">
        <v>96199291</v>
      </c>
      <c r="C8" s="22">
        <v>567510</v>
      </c>
      <c r="D8" s="22">
        <v>77848870</v>
      </c>
      <c r="E8" s="22">
        <v>552110</v>
      </c>
      <c r="F8" s="22">
        <v>463983391</v>
      </c>
      <c r="G8" s="22">
        <v>3763571</v>
      </c>
      <c r="H8" s="22">
        <v>71099279</v>
      </c>
      <c r="I8" s="22">
        <v>3250599</v>
      </c>
      <c r="J8" s="62"/>
    </row>
    <row r="9" spans="1:10" s="1" customFormat="1" ht="23.25">
      <c r="A9" s="59" t="s">
        <v>48</v>
      </c>
      <c r="B9" s="22">
        <v>16723331</v>
      </c>
      <c r="C9" s="22">
        <v>121521</v>
      </c>
      <c r="D9" s="22">
        <v>15675973</v>
      </c>
      <c r="E9" s="22">
        <v>121521</v>
      </c>
      <c r="F9" s="22">
        <v>180578578</v>
      </c>
      <c r="G9" s="23" t="s">
        <v>66</v>
      </c>
      <c r="H9" s="22">
        <v>124023573</v>
      </c>
      <c r="I9" s="23" t="s">
        <v>66</v>
      </c>
      <c r="J9" s="62"/>
    </row>
    <row r="10" spans="1:10" s="1" customFormat="1">
      <c r="A10" s="59" t="s">
        <v>50</v>
      </c>
      <c r="B10" s="22">
        <v>290560</v>
      </c>
      <c r="C10" s="23" t="s">
        <v>66</v>
      </c>
      <c r="D10" s="22">
        <v>290560</v>
      </c>
      <c r="E10" s="23" t="s">
        <v>66</v>
      </c>
      <c r="F10" s="22">
        <v>5174612</v>
      </c>
      <c r="G10" s="23" t="s">
        <v>66</v>
      </c>
      <c r="H10" s="22">
        <v>306997</v>
      </c>
      <c r="I10" s="23" t="s">
        <v>66</v>
      </c>
      <c r="J10" s="62"/>
    </row>
    <row r="11" spans="1:10" s="1" customFormat="1">
      <c r="A11" s="59" t="s">
        <v>51</v>
      </c>
      <c r="B11" s="22">
        <v>2125499</v>
      </c>
      <c r="C11" s="23" t="s">
        <v>66</v>
      </c>
      <c r="D11" s="22">
        <v>1862663</v>
      </c>
      <c r="E11" s="23" t="s">
        <v>66</v>
      </c>
      <c r="F11" s="22">
        <v>14101645</v>
      </c>
      <c r="G11" s="23" t="s">
        <v>66</v>
      </c>
      <c r="H11" s="22">
        <v>8070117</v>
      </c>
      <c r="I11" s="23" t="s">
        <v>66</v>
      </c>
      <c r="J11" s="62"/>
    </row>
    <row r="12" spans="1:10" s="1" customFormat="1">
      <c r="A12" s="88" t="s">
        <v>52</v>
      </c>
      <c r="B12" s="22">
        <v>1911651</v>
      </c>
      <c r="C12" s="23" t="s">
        <v>66</v>
      </c>
      <c r="D12" s="22">
        <v>1406231</v>
      </c>
      <c r="E12" s="23" t="s">
        <v>66</v>
      </c>
      <c r="F12" s="22">
        <v>233833542</v>
      </c>
      <c r="G12" s="23" t="s">
        <v>66</v>
      </c>
      <c r="H12" s="22">
        <v>5950997</v>
      </c>
      <c r="I12" s="23" t="s">
        <v>66</v>
      </c>
      <c r="J12" s="62"/>
    </row>
    <row r="13" spans="1:10" ht="16.5" customHeight="1">
      <c r="A13" s="88" t="s">
        <v>53</v>
      </c>
      <c r="B13" s="22">
        <v>2377713</v>
      </c>
      <c r="C13" s="23" t="s">
        <v>66</v>
      </c>
      <c r="D13" s="22">
        <v>2310952</v>
      </c>
      <c r="E13" s="23" t="s">
        <v>66</v>
      </c>
      <c r="F13" s="22">
        <v>3611252</v>
      </c>
      <c r="G13" s="23" t="s">
        <v>66</v>
      </c>
      <c r="H13" s="22">
        <v>1027011</v>
      </c>
      <c r="I13" s="23" t="s">
        <v>66</v>
      </c>
      <c r="J13" s="54"/>
    </row>
    <row r="14" spans="1:10" ht="12.75" customHeight="1">
      <c r="A14" s="66"/>
      <c r="B14" s="66"/>
      <c r="C14" s="66"/>
      <c r="D14" s="66"/>
      <c r="E14" s="66"/>
      <c r="F14" s="66"/>
      <c r="G14" s="66"/>
      <c r="H14" s="66"/>
      <c r="I14" s="66"/>
      <c r="J14" s="54"/>
    </row>
    <row r="15" spans="1:10" ht="18.75" customHeight="1">
      <c r="A15" s="55"/>
      <c r="B15" s="23" t="s">
        <v>65</v>
      </c>
      <c r="C15" s="23" t="s">
        <v>65</v>
      </c>
      <c r="D15" s="23" t="s">
        <v>65</v>
      </c>
      <c r="E15" s="23" t="s">
        <v>65</v>
      </c>
      <c r="F15" s="23" t="s">
        <v>65</v>
      </c>
      <c r="G15" s="23" t="s">
        <v>102</v>
      </c>
      <c r="H15" s="54"/>
      <c r="I15" s="54"/>
      <c r="J15" s="54"/>
    </row>
    <row r="16" spans="1:10">
      <c r="A16" s="209"/>
      <c r="B16" s="254" t="s">
        <v>23</v>
      </c>
      <c r="C16" s="254"/>
      <c r="D16" s="254"/>
      <c r="E16" s="254"/>
      <c r="F16" s="254"/>
      <c r="G16" s="223"/>
      <c r="H16" s="54"/>
      <c r="I16" s="54"/>
      <c r="J16" s="54"/>
    </row>
    <row r="17" spans="1:10" ht="33" customHeight="1">
      <c r="A17" s="209"/>
      <c r="B17" s="254" t="s">
        <v>337</v>
      </c>
      <c r="C17" s="254"/>
      <c r="D17" s="254" t="s">
        <v>346</v>
      </c>
      <c r="E17" s="254"/>
      <c r="F17" s="254" t="s">
        <v>339</v>
      </c>
      <c r="G17" s="223"/>
      <c r="H17" s="54"/>
      <c r="I17" s="54"/>
      <c r="J17" s="54"/>
    </row>
    <row r="18" spans="1:10">
      <c r="A18" s="209"/>
      <c r="B18" s="73" t="s">
        <v>292</v>
      </c>
      <c r="C18" s="73" t="s">
        <v>336</v>
      </c>
      <c r="D18" s="73" t="s">
        <v>292</v>
      </c>
      <c r="E18" s="73" t="s">
        <v>336</v>
      </c>
      <c r="F18" s="73" t="s">
        <v>292</v>
      </c>
      <c r="G18" s="74" t="s">
        <v>336</v>
      </c>
      <c r="H18" s="54"/>
      <c r="I18" s="54"/>
      <c r="J18" s="54"/>
    </row>
    <row r="19" spans="1:10">
      <c r="A19" s="152" t="s">
        <v>46</v>
      </c>
      <c r="B19" s="22">
        <v>21319737</v>
      </c>
      <c r="C19" s="23" t="s">
        <v>66</v>
      </c>
      <c r="D19" s="22">
        <v>1093704</v>
      </c>
      <c r="E19" s="23" t="s">
        <v>66</v>
      </c>
      <c r="F19" s="22">
        <v>92658538</v>
      </c>
      <c r="G19" s="22">
        <v>512972</v>
      </c>
      <c r="H19" s="54"/>
      <c r="I19" s="54"/>
      <c r="J19" s="54"/>
    </row>
    <row r="20" spans="1:10">
      <c r="A20" s="59" t="s">
        <v>47</v>
      </c>
      <c r="B20" s="22">
        <v>13700533</v>
      </c>
      <c r="C20" s="23" t="s">
        <v>66</v>
      </c>
      <c r="D20" s="22">
        <v>881218</v>
      </c>
      <c r="E20" s="23" t="s">
        <v>66</v>
      </c>
      <c r="F20" s="22">
        <v>87149108</v>
      </c>
      <c r="G20" s="22">
        <v>512972</v>
      </c>
      <c r="H20" s="54"/>
      <c r="I20" s="54"/>
      <c r="J20" s="54"/>
    </row>
    <row r="21" spans="1:10" ht="23.25">
      <c r="A21" s="59" t="s">
        <v>48</v>
      </c>
      <c r="B21" s="22">
        <v>2031830</v>
      </c>
      <c r="C21" s="23" t="s">
        <v>66</v>
      </c>
      <c r="D21" s="22">
        <v>183502</v>
      </c>
      <c r="E21" s="23" t="s">
        <v>66</v>
      </c>
      <c r="F21" s="22">
        <v>2718464</v>
      </c>
      <c r="G21" s="23" t="s">
        <v>66</v>
      </c>
      <c r="H21" s="54"/>
      <c r="I21" s="54"/>
      <c r="J21" s="54"/>
    </row>
    <row r="22" spans="1:10">
      <c r="A22" s="59" t="s">
        <v>50</v>
      </c>
      <c r="B22" s="22">
        <v>207041</v>
      </c>
      <c r="C22" s="23" t="s">
        <v>66</v>
      </c>
      <c r="D22" s="22">
        <v>254</v>
      </c>
      <c r="E22" s="23" t="s">
        <v>66</v>
      </c>
      <c r="F22" s="22">
        <v>313013</v>
      </c>
      <c r="G22" s="23" t="s">
        <v>66</v>
      </c>
      <c r="H22" s="54"/>
      <c r="I22" s="54"/>
      <c r="J22" s="54"/>
    </row>
    <row r="23" spans="1:10">
      <c r="A23" s="59" t="s">
        <v>51</v>
      </c>
      <c r="B23" s="22">
        <v>614675</v>
      </c>
      <c r="C23" s="23" t="s">
        <v>66</v>
      </c>
      <c r="D23" s="22">
        <v>20441</v>
      </c>
      <c r="E23" s="23" t="s">
        <v>66</v>
      </c>
      <c r="F23" s="22">
        <v>1016587</v>
      </c>
      <c r="G23" s="23" t="s">
        <v>66</v>
      </c>
      <c r="H23" s="54"/>
      <c r="I23" s="54"/>
      <c r="J23" s="54"/>
    </row>
    <row r="24" spans="1:10">
      <c r="A24" s="88" t="s">
        <v>52</v>
      </c>
      <c r="B24" s="22">
        <v>4704266</v>
      </c>
      <c r="C24" s="23" t="s">
        <v>66</v>
      </c>
      <c r="D24" s="22">
        <v>7868</v>
      </c>
      <c r="E24" s="23" t="s">
        <v>66</v>
      </c>
      <c r="F24" s="22">
        <v>1444620</v>
      </c>
      <c r="G24" s="23" t="s">
        <v>66</v>
      </c>
      <c r="H24" s="54"/>
      <c r="I24" s="54"/>
      <c r="J24" s="54"/>
    </row>
    <row r="25" spans="1:10">
      <c r="A25" s="88" t="s">
        <v>53</v>
      </c>
      <c r="B25" s="22">
        <v>61392</v>
      </c>
      <c r="C25" s="23" t="s">
        <v>66</v>
      </c>
      <c r="D25" s="22">
        <v>421</v>
      </c>
      <c r="E25" s="23" t="s">
        <v>66</v>
      </c>
      <c r="F25" s="22">
        <v>16746</v>
      </c>
      <c r="G25" s="23" t="s">
        <v>66</v>
      </c>
      <c r="H25" s="54"/>
      <c r="I25" s="54"/>
      <c r="J25" s="54"/>
    </row>
    <row r="26" spans="1:10" ht="14.25" customHeight="1">
      <c r="A26" s="54"/>
      <c r="B26" s="54"/>
      <c r="C26" s="54"/>
      <c r="D26" s="54"/>
      <c r="E26" s="54"/>
      <c r="F26" s="54"/>
      <c r="G26" s="54"/>
      <c r="H26" s="54"/>
      <c r="I26" s="54"/>
      <c r="J26" s="54"/>
    </row>
    <row r="27" spans="1:10">
      <c r="A27" s="55"/>
      <c r="B27" s="23" t="s">
        <v>65</v>
      </c>
      <c r="C27" s="23" t="s">
        <v>65</v>
      </c>
      <c r="D27" s="23" t="s">
        <v>65</v>
      </c>
      <c r="E27" s="23" t="s">
        <v>65</v>
      </c>
      <c r="F27" s="23" t="s">
        <v>65</v>
      </c>
      <c r="G27" s="23" t="s">
        <v>102</v>
      </c>
      <c r="H27" s="54"/>
      <c r="I27" s="54"/>
      <c r="J27" s="54"/>
    </row>
    <row r="28" spans="1:10">
      <c r="A28" s="209"/>
      <c r="B28" s="254" t="s">
        <v>449</v>
      </c>
      <c r="C28" s="254"/>
      <c r="D28" s="254"/>
      <c r="E28" s="254"/>
      <c r="F28" s="254"/>
      <c r="G28" s="223"/>
      <c r="H28" s="54"/>
      <c r="I28" s="54"/>
      <c r="J28" s="54"/>
    </row>
    <row r="29" spans="1:10">
      <c r="A29" s="209"/>
      <c r="B29" s="254" t="s">
        <v>340</v>
      </c>
      <c r="C29" s="254"/>
      <c r="D29" s="254" t="s">
        <v>450</v>
      </c>
      <c r="E29" s="254"/>
      <c r="F29" s="254" t="s">
        <v>349</v>
      </c>
      <c r="G29" s="223"/>
      <c r="H29" s="54"/>
      <c r="I29" s="54"/>
      <c r="J29" s="54"/>
    </row>
    <row r="30" spans="1:10">
      <c r="A30" s="209"/>
      <c r="B30" s="73" t="s">
        <v>292</v>
      </c>
      <c r="C30" s="73" t="s">
        <v>335</v>
      </c>
      <c r="D30" s="73" t="s">
        <v>292</v>
      </c>
      <c r="E30" s="73" t="s">
        <v>335</v>
      </c>
      <c r="F30" s="73" t="s">
        <v>292</v>
      </c>
      <c r="G30" s="74" t="s">
        <v>335</v>
      </c>
      <c r="H30" s="54"/>
      <c r="I30" s="54"/>
      <c r="J30" s="54"/>
    </row>
    <row r="31" spans="1:10">
      <c r="A31" s="152" t="s">
        <v>46</v>
      </c>
      <c r="B31" s="22">
        <v>348494836</v>
      </c>
      <c r="C31" s="23" t="s">
        <v>66</v>
      </c>
      <c r="D31" s="22">
        <v>227238231</v>
      </c>
      <c r="E31" s="23" t="s">
        <v>66</v>
      </c>
      <c r="F31" s="22">
        <v>3368845</v>
      </c>
      <c r="G31" s="23" t="s">
        <v>66</v>
      </c>
      <c r="H31" s="54"/>
      <c r="I31" s="54"/>
      <c r="J31" s="54"/>
    </row>
    <row r="32" spans="1:10">
      <c r="A32" s="59" t="s">
        <v>47</v>
      </c>
      <c r="B32" s="22">
        <v>125760313</v>
      </c>
      <c r="C32" s="23" t="s">
        <v>66</v>
      </c>
      <c r="D32" s="22">
        <v>165392940</v>
      </c>
      <c r="E32" s="23" t="s">
        <v>66</v>
      </c>
      <c r="F32" s="22">
        <v>2315883</v>
      </c>
      <c r="G32" s="23" t="s">
        <v>66</v>
      </c>
      <c r="H32" s="54"/>
      <c r="I32" s="54"/>
      <c r="J32" s="54"/>
    </row>
    <row r="33" spans="1:10" ht="23.25">
      <c r="A33" s="59" t="s">
        <v>48</v>
      </c>
      <c r="B33" s="22">
        <v>4794456</v>
      </c>
      <c r="C33" s="23" t="s">
        <v>66</v>
      </c>
      <c r="D33" s="22">
        <v>46826753</v>
      </c>
      <c r="E33" s="23" t="s">
        <v>66</v>
      </c>
      <c r="F33" s="22">
        <v>528052</v>
      </c>
      <c r="G33" s="23" t="s">
        <v>66</v>
      </c>
      <c r="H33" s="54"/>
      <c r="I33" s="54"/>
      <c r="J33" s="54"/>
    </row>
    <row r="34" spans="1:10">
      <c r="A34" s="59" t="s">
        <v>50</v>
      </c>
      <c r="B34" s="22">
        <v>68553</v>
      </c>
      <c r="C34" s="23" t="s">
        <v>66</v>
      </c>
      <c r="D34" s="22">
        <v>4278754</v>
      </c>
      <c r="E34" s="23" t="s">
        <v>66</v>
      </c>
      <c r="F34" s="22">
        <v>105832</v>
      </c>
      <c r="G34" s="23" t="s">
        <v>66</v>
      </c>
      <c r="H34" s="54"/>
      <c r="I34" s="54"/>
      <c r="J34" s="54"/>
    </row>
    <row r="35" spans="1:10">
      <c r="A35" s="59" t="s">
        <v>51</v>
      </c>
      <c r="B35" s="23" t="s">
        <v>66</v>
      </c>
      <c r="C35" s="23" t="s">
        <v>66</v>
      </c>
      <c r="D35" s="22">
        <v>4379825</v>
      </c>
      <c r="E35" s="23" t="s">
        <v>66</v>
      </c>
      <c r="F35" s="22">
        <v>155018</v>
      </c>
      <c r="G35" s="23" t="s">
        <v>66</v>
      </c>
      <c r="H35" s="54"/>
      <c r="I35" s="54"/>
      <c r="J35" s="54"/>
    </row>
    <row r="36" spans="1:10">
      <c r="A36" s="88" t="s">
        <v>52</v>
      </c>
      <c r="B36" s="22">
        <v>217100883</v>
      </c>
      <c r="C36" s="23" t="s">
        <v>66</v>
      </c>
      <c r="D36" s="22">
        <v>4624908</v>
      </c>
      <c r="E36" s="23" t="s">
        <v>66</v>
      </c>
      <c r="F36" s="22">
        <v>199057</v>
      </c>
      <c r="G36" s="23" t="s">
        <v>66</v>
      </c>
      <c r="H36" s="54"/>
      <c r="I36" s="54"/>
      <c r="J36" s="54"/>
    </row>
    <row r="37" spans="1:10">
      <c r="A37" s="60" t="s">
        <v>53</v>
      </c>
      <c r="B37" s="159">
        <v>770631</v>
      </c>
      <c r="C37" s="155" t="s">
        <v>66</v>
      </c>
      <c r="D37" s="159">
        <v>1735051</v>
      </c>
      <c r="E37" s="155" t="s">
        <v>66</v>
      </c>
      <c r="F37" s="159">
        <v>65003</v>
      </c>
      <c r="G37" s="155" t="s">
        <v>66</v>
      </c>
      <c r="H37" s="54"/>
      <c r="I37" s="54"/>
      <c r="J37" s="54"/>
    </row>
    <row r="38" spans="1:10">
      <c r="A38" s="54"/>
      <c r="B38" s="54"/>
      <c r="C38" s="54"/>
      <c r="D38" s="54"/>
      <c r="E38" s="54"/>
      <c r="F38" s="54"/>
      <c r="G38" s="54"/>
      <c r="H38" s="54"/>
      <c r="I38" s="54"/>
      <c r="J38" s="54"/>
    </row>
    <row r="39" spans="1:10">
      <c r="A39" s="54"/>
      <c r="B39" s="54"/>
      <c r="C39" s="54"/>
      <c r="D39" s="54"/>
      <c r="E39" s="54"/>
      <c r="F39" s="54"/>
      <c r="G39" s="54"/>
      <c r="H39" s="54"/>
      <c r="I39" s="54"/>
      <c r="J39" s="54"/>
    </row>
    <row r="40" spans="1:10">
      <c r="A40" s="54"/>
      <c r="B40" s="54"/>
      <c r="C40" s="54"/>
      <c r="D40" s="54"/>
      <c r="E40" s="54"/>
      <c r="F40" s="54"/>
      <c r="G40" s="54"/>
      <c r="H40" s="54"/>
      <c r="I40" s="54"/>
      <c r="J40" s="54"/>
    </row>
    <row r="41" spans="1:10">
      <c r="A41" s="54"/>
      <c r="B41" s="54"/>
      <c r="C41" s="54"/>
      <c r="D41" s="54"/>
      <c r="E41" s="54"/>
      <c r="F41" s="54"/>
      <c r="G41" s="54"/>
      <c r="H41" s="54"/>
      <c r="I41" s="54"/>
      <c r="J41" s="54"/>
    </row>
  </sheetData>
  <mergeCells count="17">
    <mergeCell ref="A28:A30"/>
    <mergeCell ref="B28:G28"/>
    <mergeCell ref="B29:C29"/>
    <mergeCell ref="D29:E29"/>
    <mergeCell ref="F29:G29"/>
    <mergeCell ref="A16:A18"/>
    <mergeCell ref="B16:G16"/>
    <mergeCell ref="B17:C17"/>
    <mergeCell ref="D17:E17"/>
    <mergeCell ref="F17:G17"/>
    <mergeCell ref="A1:I1"/>
    <mergeCell ref="A4:A6"/>
    <mergeCell ref="B4:C5"/>
    <mergeCell ref="D4:E5"/>
    <mergeCell ref="F4:G5"/>
    <mergeCell ref="H4:I4"/>
    <mergeCell ref="H5:I5"/>
  </mergeCells>
  <phoneticPr fontId="0" type="noConversion"/>
  <pageMargins left="0.78740157480314965" right="0.39370078740157483" top="0.39370078740157483" bottom="0.39370078740157483" header="0.31496062992125984" footer="0.31496062992125984"/>
  <pageSetup paperSize="9" scale="95" firstPageNumber="90" orientation="landscape" useFirstPageNumber="1" r:id="rId1"/>
  <headerFooter>
    <oddFooter>&amp;R&amp;8&amp;P</oddFooter>
  </headerFooter>
</worksheet>
</file>

<file path=xl/worksheets/sheet58.xml><?xml version="1.0" encoding="utf-8"?>
<worksheet xmlns="http://schemas.openxmlformats.org/spreadsheetml/2006/main" xmlns:r="http://schemas.openxmlformats.org/officeDocument/2006/relationships">
  <dimension ref="A1:J19"/>
  <sheetViews>
    <sheetView workbookViewId="0">
      <selection activeCell="V32" sqref="V32:V33"/>
    </sheetView>
  </sheetViews>
  <sheetFormatPr defaultRowHeight="15"/>
  <cols>
    <col min="1" max="1" width="20" customWidth="1"/>
    <col min="2" max="2" width="12.42578125" customWidth="1"/>
    <col min="3" max="3" width="11.42578125" customWidth="1"/>
    <col min="4" max="4" width="11.28515625" customWidth="1"/>
    <col min="5" max="5" width="11.140625" customWidth="1"/>
    <col min="6" max="6" width="11.85546875" customWidth="1"/>
    <col min="7" max="7" width="12.42578125" customWidth="1"/>
    <col min="8" max="8" width="15.28515625" customWidth="1"/>
    <col min="9" max="9" width="13.28515625" customWidth="1"/>
    <col min="10" max="10" width="18.85546875" customWidth="1"/>
  </cols>
  <sheetData>
    <row r="1" spans="1:10" s="1" customFormat="1" ht="15" customHeight="1">
      <c r="A1" s="208" t="s">
        <v>519</v>
      </c>
      <c r="B1" s="208"/>
      <c r="C1" s="208"/>
      <c r="D1" s="208"/>
      <c r="E1" s="208"/>
      <c r="F1" s="208"/>
      <c r="G1" s="208"/>
      <c r="H1" s="208"/>
      <c r="I1" s="208"/>
      <c r="J1" s="61"/>
    </row>
    <row r="2" spans="1:10">
      <c r="A2" s="54"/>
      <c r="B2" s="54"/>
      <c r="C2" s="54"/>
      <c r="D2" s="54"/>
      <c r="E2" s="54"/>
      <c r="F2" s="54"/>
      <c r="G2" s="54"/>
      <c r="H2" s="54"/>
      <c r="I2" s="54"/>
      <c r="J2" s="54"/>
    </row>
    <row r="3" spans="1:10" s="1" customFormat="1">
      <c r="A3" s="55"/>
      <c r="B3" s="23" t="s">
        <v>65</v>
      </c>
      <c r="C3" s="23" t="s">
        <v>65</v>
      </c>
      <c r="D3" s="23" t="s">
        <v>65</v>
      </c>
      <c r="E3" s="23" t="s">
        <v>65</v>
      </c>
      <c r="F3" s="23" t="s">
        <v>65</v>
      </c>
      <c r="G3" s="23" t="s">
        <v>65</v>
      </c>
      <c r="H3" s="23" t="s">
        <v>65</v>
      </c>
      <c r="I3" s="85" t="s">
        <v>324</v>
      </c>
      <c r="J3" s="62"/>
    </row>
    <row r="4" spans="1:10" s="1" customFormat="1" ht="24" customHeight="1">
      <c r="A4" s="209"/>
      <c r="B4" s="254" t="s">
        <v>333</v>
      </c>
      <c r="C4" s="254"/>
      <c r="D4" s="254" t="s">
        <v>622</v>
      </c>
      <c r="E4" s="254"/>
      <c r="F4" s="254" t="s">
        <v>334</v>
      </c>
      <c r="G4" s="254"/>
      <c r="H4" s="254" t="s">
        <v>24</v>
      </c>
      <c r="I4" s="223"/>
      <c r="J4" s="239"/>
    </row>
    <row r="5" spans="1:10" s="1" customFormat="1" ht="22.5" customHeight="1">
      <c r="A5" s="209"/>
      <c r="B5" s="254"/>
      <c r="C5" s="254"/>
      <c r="D5" s="254"/>
      <c r="E5" s="254"/>
      <c r="F5" s="254"/>
      <c r="G5" s="254"/>
      <c r="H5" s="254" t="s">
        <v>451</v>
      </c>
      <c r="I5" s="223"/>
      <c r="J5" s="260"/>
    </row>
    <row r="6" spans="1:10" s="1" customFormat="1" ht="22.5">
      <c r="A6" s="209"/>
      <c r="B6" s="73" t="s">
        <v>292</v>
      </c>
      <c r="C6" s="73" t="s">
        <v>336</v>
      </c>
      <c r="D6" s="73" t="s">
        <v>292</v>
      </c>
      <c r="E6" s="73" t="s">
        <v>336</v>
      </c>
      <c r="F6" s="73" t="s">
        <v>292</v>
      </c>
      <c r="G6" s="73" t="s">
        <v>336</v>
      </c>
      <c r="H6" s="73" t="s">
        <v>292</v>
      </c>
      <c r="I6" s="74" t="s">
        <v>336</v>
      </c>
      <c r="J6" s="240"/>
    </row>
    <row r="7" spans="1:10" s="1" customFormat="1">
      <c r="A7" s="64" t="s">
        <v>127</v>
      </c>
      <c r="B7" s="22">
        <v>119628045</v>
      </c>
      <c r="C7" s="22">
        <v>689031</v>
      </c>
      <c r="D7" s="22">
        <v>99395249</v>
      </c>
      <c r="E7" s="22">
        <v>673631</v>
      </c>
      <c r="F7" s="22">
        <v>901283020</v>
      </c>
      <c r="G7" s="22">
        <v>3763571</v>
      </c>
      <c r="H7" s="22">
        <v>210477974</v>
      </c>
      <c r="I7" s="22">
        <v>3250599</v>
      </c>
      <c r="J7" s="64"/>
    </row>
    <row r="8" spans="1:10" s="1" customFormat="1">
      <c r="A8" s="55" t="s">
        <v>130</v>
      </c>
      <c r="B8" s="22">
        <v>51450585</v>
      </c>
      <c r="C8" s="22">
        <v>1697</v>
      </c>
      <c r="D8" s="22">
        <v>45976271</v>
      </c>
      <c r="E8" s="22">
        <v>1697</v>
      </c>
      <c r="F8" s="22">
        <v>566918156</v>
      </c>
      <c r="G8" s="22">
        <v>687469</v>
      </c>
      <c r="H8" s="22">
        <v>125999124</v>
      </c>
      <c r="I8" s="22">
        <v>687469</v>
      </c>
      <c r="J8" s="55"/>
    </row>
    <row r="9" spans="1:10" s="1" customFormat="1">
      <c r="A9" s="55" t="s">
        <v>131</v>
      </c>
      <c r="B9" s="22">
        <v>19084968</v>
      </c>
      <c r="C9" s="22">
        <v>260086</v>
      </c>
      <c r="D9" s="22">
        <v>18617957</v>
      </c>
      <c r="E9" s="22">
        <v>260086</v>
      </c>
      <c r="F9" s="22">
        <v>117095708</v>
      </c>
      <c r="G9" s="22">
        <v>542909</v>
      </c>
      <c r="H9" s="22">
        <v>42111319</v>
      </c>
      <c r="I9" s="22">
        <v>542909</v>
      </c>
      <c r="J9" s="55"/>
    </row>
    <row r="10" spans="1:10" s="1" customFormat="1" ht="45.75">
      <c r="A10" s="55" t="s">
        <v>133</v>
      </c>
      <c r="B10" s="22">
        <v>1772813</v>
      </c>
      <c r="C10" s="23" t="s">
        <v>66</v>
      </c>
      <c r="D10" s="23" t="s">
        <v>66</v>
      </c>
      <c r="E10" s="23" t="s">
        <v>66</v>
      </c>
      <c r="F10" s="22">
        <v>17114385</v>
      </c>
      <c r="G10" s="23" t="s">
        <v>66</v>
      </c>
      <c r="H10" s="22">
        <v>223493</v>
      </c>
      <c r="I10" s="23" t="s">
        <v>66</v>
      </c>
      <c r="J10" s="55"/>
    </row>
    <row r="11" spans="1:10" s="1" customFormat="1">
      <c r="A11" s="55" t="s">
        <v>134</v>
      </c>
      <c r="B11" s="22">
        <v>14283050</v>
      </c>
      <c r="C11" s="22">
        <v>411848</v>
      </c>
      <c r="D11" s="22">
        <v>12178701</v>
      </c>
      <c r="E11" s="22">
        <v>411848</v>
      </c>
      <c r="F11" s="22">
        <v>23544769</v>
      </c>
      <c r="G11" s="22">
        <v>1160621</v>
      </c>
      <c r="H11" s="22">
        <v>13056242</v>
      </c>
      <c r="I11" s="22">
        <v>1160621</v>
      </c>
      <c r="J11" s="55"/>
    </row>
    <row r="12" spans="1:10" s="1" customFormat="1" ht="34.5">
      <c r="A12" s="55" t="s">
        <v>135</v>
      </c>
      <c r="B12" s="22">
        <v>4420791</v>
      </c>
      <c r="C12" s="22">
        <v>15400</v>
      </c>
      <c r="D12" s="22">
        <v>2655161</v>
      </c>
      <c r="E12" s="23" t="s">
        <v>66</v>
      </c>
      <c r="F12" s="22">
        <v>10803952</v>
      </c>
      <c r="G12" s="23" t="s">
        <v>66</v>
      </c>
      <c r="H12" s="22">
        <v>5158213</v>
      </c>
      <c r="I12" s="23" t="s">
        <v>66</v>
      </c>
      <c r="J12" s="55"/>
    </row>
    <row r="13" spans="1:10" s="1" customFormat="1">
      <c r="A13" s="55" t="s">
        <v>136</v>
      </c>
      <c r="B13" s="22">
        <v>11354977</v>
      </c>
      <c r="C13" s="23" t="s">
        <v>66</v>
      </c>
      <c r="D13" s="22">
        <v>9333939</v>
      </c>
      <c r="E13" s="23" t="s">
        <v>66</v>
      </c>
      <c r="F13" s="22">
        <v>111789753</v>
      </c>
      <c r="G13" s="22">
        <v>143000</v>
      </c>
      <c r="H13" s="22">
        <v>13027169</v>
      </c>
      <c r="I13" s="22">
        <v>143000</v>
      </c>
      <c r="J13" s="55"/>
    </row>
    <row r="14" spans="1:10" s="1" customFormat="1" ht="23.25">
      <c r="A14" s="55" t="s">
        <v>137</v>
      </c>
      <c r="B14" s="22">
        <v>1014214</v>
      </c>
      <c r="C14" s="23" t="s">
        <v>66</v>
      </c>
      <c r="D14" s="22">
        <v>1014043</v>
      </c>
      <c r="E14" s="23" t="s">
        <v>66</v>
      </c>
      <c r="F14" s="22">
        <v>2952056</v>
      </c>
      <c r="G14" s="23" t="s">
        <v>66</v>
      </c>
      <c r="H14" s="22">
        <v>1653266</v>
      </c>
      <c r="I14" s="23" t="s">
        <v>66</v>
      </c>
      <c r="J14" s="55"/>
    </row>
    <row r="15" spans="1:10" s="1" customFormat="1">
      <c r="A15" s="55" t="s">
        <v>140</v>
      </c>
      <c r="B15" s="22">
        <v>3261162</v>
      </c>
      <c r="C15" s="23" t="s">
        <v>66</v>
      </c>
      <c r="D15" s="22">
        <v>3261162</v>
      </c>
      <c r="E15" s="23" t="s">
        <v>66</v>
      </c>
      <c r="F15" s="22">
        <v>1276334</v>
      </c>
      <c r="G15" s="22">
        <v>1229572</v>
      </c>
      <c r="H15" s="22">
        <v>716600</v>
      </c>
      <c r="I15" s="22">
        <v>716600</v>
      </c>
      <c r="J15" s="55"/>
    </row>
    <row r="16" spans="1:10" ht="23.25" customHeight="1">
      <c r="A16" s="55" t="s">
        <v>141</v>
      </c>
      <c r="B16" s="22">
        <v>8076984</v>
      </c>
      <c r="C16" s="23" t="s">
        <v>66</v>
      </c>
      <c r="D16" s="22">
        <v>1563584</v>
      </c>
      <c r="E16" s="23" t="s">
        <v>66</v>
      </c>
      <c r="F16" s="22">
        <v>9309395</v>
      </c>
      <c r="G16" s="23" t="s">
        <v>66</v>
      </c>
      <c r="H16" s="22">
        <v>6179437</v>
      </c>
      <c r="I16" s="23" t="s">
        <v>66</v>
      </c>
      <c r="J16" s="66"/>
    </row>
    <row r="17" spans="1:10" ht="23.25">
      <c r="A17" s="55" t="s">
        <v>142</v>
      </c>
      <c r="B17" s="22">
        <v>4897582</v>
      </c>
      <c r="C17" s="23" t="s">
        <v>66</v>
      </c>
      <c r="D17" s="22">
        <v>4787637</v>
      </c>
      <c r="E17" s="23" t="s">
        <v>66</v>
      </c>
      <c r="F17" s="22">
        <v>4893998</v>
      </c>
      <c r="G17" s="23" t="s">
        <v>66</v>
      </c>
      <c r="H17" s="22">
        <v>1863240</v>
      </c>
      <c r="I17" s="23" t="s">
        <v>66</v>
      </c>
      <c r="J17" s="54"/>
    </row>
    <row r="18" spans="1:10" ht="23.25">
      <c r="A18" s="55" t="s">
        <v>143</v>
      </c>
      <c r="B18" s="22">
        <v>10919</v>
      </c>
      <c r="C18" s="23" t="s">
        <v>66</v>
      </c>
      <c r="D18" s="22">
        <v>6794</v>
      </c>
      <c r="E18" s="23" t="s">
        <v>66</v>
      </c>
      <c r="F18" s="22">
        <v>35584514</v>
      </c>
      <c r="G18" s="23" t="s">
        <v>66</v>
      </c>
      <c r="H18" s="22">
        <v>489871</v>
      </c>
      <c r="I18" s="23" t="s">
        <v>66</v>
      </c>
      <c r="J18" s="54"/>
    </row>
    <row r="19" spans="1:10">
      <c r="A19" s="18"/>
      <c r="B19" s="18"/>
      <c r="C19" s="18"/>
      <c r="D19" s="18"/>
      <c r="E19" s="18"/>
      <c r="F19" s="18"/>
      <c r="G19" s="18"/>
      <c r="H19" s="18"/>
      <c r="I19" s="18"/>
    </row>
  </sheetData>
  <mergeCells count="8">
    <mergeCell ref="J4:J6"/>
    <mergeCell ref="H5:I5"/>
    <mergeCell ref="A1:I1"/>
    <mergeCell ref="A4:A6"/>
    <mergeCell ref="B4:C5"/>
    <mergeCell ref="D4:E5"/>
    <mergeCell ref="F4:G5"/>
    <mergeCell ref="H4:I4"/>
  </mergeCells>
  <phoneticPr fontId="0" type="noConversion"/>
  <pageMargins left="0.78740157480314965" right="0.39370078740157483" top="0.39370078740157483" bottom="0.39370078740157483" header="0.31496062992125984" footer="0.31496062992125984"/>
  <pageSetup paperSize="9" scale="95" firstPageNumber="187" orientation="landscape" useFirstPageNumber="1" r:id="rId1"/>
  <headerFooter>
    <oddFooter>&amp;R&amp;8 91</oddFooter>
  </headerFooter>
</worksheet>
</file>

<file path=xl/worksheets/sheet59.xml><?xml version="1.0" encoding="utf-8"?>
<worksheet xmlns="http://schemas.openxmlformats.org/spreadsheetml/2006/main" xmlns:r="http://schemas.openxmlformats.org/officeDocument/2006/relationships">
  <dimension ref="A1:K28"/>
  <sheetViews>
    <sheetView workbookViewId="0">
      <selection activeCell="V39" sqref="V39"/>
    </sheetView>
  </sheetViews>
  <sheetFormatPr defaultRowHeight="15"/>
  <cols>
    <col min="1" max="1" width="20" customWidth="1"/>
    <col min="2" max="7" width="15" customWidth="1"/>
    <col min="8" max="8" width="11.85546875" customWidth="1"/>
    <col min="9" max="9" width="12.85546875" customWidth="1"/>
  </cols>
  <sheetData>
    <row r="1" spans="1:11">
      <c r="A1" s="208" t="s">
        <v>520</v>
      </c>
      <c r="B1" s="208"/>
      <c r="C1" s="208"/>
      <c r="D1" s="208"/>
      <c r="E1" s="208"/>
      <c r="F1" s="208"/>
      <c r="G1" s="208"/>
      <c r="H1" s="62"/>
      <c r="I1" s="62"/>
      <c r="J1" s="54"/>
      <c r="K1" s="54"/>
    </row>
    <row r="2" spans="1:11" s="1" customFormat="1">
      <c r="A2" s="54"/>
      <c r="B2" s="54"/>
      <c r="C2" s="54"/>
      <c r="D2" s="54"/>
      <c r="E2" s="54"/>
      <c r="F2" s="54"/>
      <c r="G2" s="54"/>
      <c r="H2" s="54"/>
      <c r="I2" s="54"/>
      <c r="J2" s="62"/>
      <c r="K2" s="62"/>
    </row>
    <row r="3" spans="1:11" s="1" customFormat="1" ht="11.25" customHeight="1">
      <c r="A3" s="55"/>
      <c r="B3" s="23" t="s">
        <v>65</v>
      </c>
      <c r="C3" s="23" t="s">
        <v>65</v>
      </c>
      <c r="D3" s="23" t="s">
        <v>65</v>
      </c>
      <c r="E3" s="23" t="s">
        <v>65</v>
      </c>
      <c r="F3" s="23" t="s">
        <v>65</v>
      </c>
      <c r="G3" s="85" t="s">
        <v>324</v>
      </c>
      <c r="H3" s="62"/>
      <c r="I3" s="62"/>
      <c r="J3" s="62"/>
      <c r="K3" s="62"/>
    </row>
    <row r="4" spans="1:11" s="1" customFormat="1" ht="25.5" customHeight="1">
      <c r="A4" s="209"/>
      <c r="B4" s="254" t="s">
        <v>452</v>
      </c>
      <c r="C4" s="254"/>
      <c r="D4" s="223" t="s">
        <v>455</v>
      </c>
      <c r="E4" s="224"/>
      <c r="F4" s="224"/>
      <c r="G4" s="224"/>
      <c r="H4" s="100"/>
      <c r="I4" s="100"/>
      <c r="J4" s="62"/>
      <c r="K4" s="62"/>
    </row>
    <row r="5" spans="1:11" s="1" customFormat="1">
      <c r="A5" s="209"/>
      <c r="B5" s="210" t="s">
        <v>351</v>
      </c>
      <c r="C5" s="210" t="s">
        <v>352</v>
      </c>
      <c r="D5" s="254" t="s">
        <v>453</v>
      </c>
      <c r="E5" s="254"/>
      <c r="F5" s="254" t="s">
        <v>354</v>
      </c>
      <c r="G5" s="223"/>
      <c r="H5" s="62"/>
      <c r="I5" s="62"/>
      <c r="J5" s="62"/>
      <c r="K5" s="62"/>
    </row>
    <row r="6" spans="1:11" s="1" customFormat="1">
      <c r="A6" s="209"/>
      <c r="B6" s="225"/>
      <c r="C6" s="225"/>
      <c r="D6" s="210" t="s">
        <v>351</v>
      </c>
      <c r="E6" s="210" t="s">
        <v>352</v>
      </c>
      <c r="F6" s="210" t="s">
        <v>351</v>
      </c>
      <c r="G6" s="212" t="s">
        <v>352</v>
      </c>
      <c r="H6" s="62"/>
      <c r="I6" s="62"/>
      <c r="J6" s="62"/>
      <c r="K6" s="62"/>
    </row>
    <row r="7" spans="1:11" s="1" customFormat="1">
      <c r="A7" s="209"/>
      <c r="B7" s="211"/>
      <c r="C7" s="211"/>
      <c r="D7" s="211"/>
      <c r="E7" s="211"/>
      <c r="F7" s="211"/>
      <c r="G7" s="213"/>
      <c r="H7" s="62"/>
      <c r="I7" s="62"/>
      <c r="J7" s="62"/>
      <c r="K7" s="62"/>
    </row>
    <row r="8" spans="1:11" s="1" customFormat="1">
      <c r="A8" s="152" t="s">
        <v>46</v>
      </c>
      <c r="B8" s="22">
        <v>1184466275</v>
      </c>
      <c r="C8" s="22">
        <v>1199245953</v>
      </c>
      <c r="D8" s="22">
        <v>347775410</v>
      </c>
      <c r="E8" s="22">
        <v>376904109</v>
      </c>
      <c r="F8" s="22">
        <v>836690865</v>
      </c>
      <c r="G8" s="22">
        <v>822341844</v>
      </c>
      <c r="H8" s="62"/>
      <c r="I8" s="62"/>
      <c r="J8" s="62"/>
      <c r="K8" s="62"/>
    </row>
    <row r="9" spans="1:11" s="1" customFormat="1">
      <c r="A9" s="59" t="s">
        <v>47</v>
      </c>
      <c r="B9" s="22">
        <v>771517703</v>
      </c>
      <c r="C9" s="22">
        <v>789201942</v>
      </c>
      <c r="D9" s="22">
        <v>230262900</v>
      </c>
      <c r="E9" s="22">
        <v>260951709</v>
      </c>
      <c r="F9" s="22">
        <v>541254803</v>
      </c>
      <c r="G9" s="22">
        <v>528250233</v>
      </c>
      <c r="H9" s="62"/>
      <c r="I9" s="62"/>
      <c r="J9" s="62"/>
      <c r="K9" s="62"/>
    </row>
    <row r="10" spans="1:11" s="1" customFormat="1" ht="23.25">
      <c r="A10" s="59" t="s">
        <v>48</v>
      </c>
      <c r="B10" s="22">
        <v>185654412</v>
      </c>
      <c r="C10" s="22">
        <v>203766018</v>
      </c>
      <c r="D10" s="22">
        <v>60412387</v>
      </c>
      <c r="E10" s="22">
        <v>78691111</v>
      </c>
      <c r="F10" s="22">
        <v>125242025</v>
      </c>
      <c r="G10" s="22">
        <v>125074907</v>
      </c>
      <c r="H10" s="62"/>
      <c r="I10" s="62"/>
      <c r="J10" s="62"/>
      <c r="K10" s="62"/>
    </row>
    <row r="11" spans="1:11" s="1" customFormat="1">
      <c r="A11" s="59" t="s">
        <v>50</v>
      </c>
      <c r="B11" s="22">
        <v>66019789</v>
      </c>
      <c r="C11" s="22">
        <v>65574999</v>
      </c>
      <c r="D11" s="22">
        <v>3790559</v>
      </c>
      <c r="E11" s="22">
        <v>3567743</v>
      </c>
      <c r="F11" s="22">
        <v>62229230</v>
      </c>
      <c r="G11" s="22">
        <v>62007256</v>
      </c>
      <c r="H11" s="62"/>
      <c r="I11" s="62"/>
      <c r="J11" s="62"/>
      <c r="K11" s="62"/>
    </row>
    <row r="12" spans="1:11" ht="17.25" customHeight="1">
      <c r="A12" s="59" t="s">
        <v>51</v>
      </c>
      <c r="B12" s="22">
        <v>46797464</v>
      </c>
      <c r="C12" s="22">
        <v>37985587</v>
      </c>
      <c r="D12" s="22">
        <v>21213956</v>
      </c>
      <c r="E12" s="22">
        <v>12656815</v>
      </c>
      <c r="F12" s="22">
        <v>25583508</v>
      </c>
      <c r="G12" s="22">
        <v>25328772</v>
      </c>
      <c r="H12" s="62"/>
      <c r="I12" s="62"/>
      <c r="J12" s="54"/>
      <c r="K12" s="54"/>
    </row>
    <row r="13" spans="1:11">
      <c r="A13" s="88" t="s">
        <v>52</v>
      </c>
      <c r="B13" s="22">
        <v>93395093</v>
      </c>
      <c r="C13" s="22">
        <v>92147137</v>
      </c>
      <c r="D13" s="22">
        <v>13934735</v>
      </c>
      <c r="E13" s="22">
        <v>13350838</v>
      </c>
      <c r="F13" s="22">
        <v>79460358</v>
      </c>
      <c r="G13" s="22">
        <v>78796299</v>
      </c>
      <c r="H13" s="62"/>
      <c r="I13" s="62"/>
      <c r="J13" s="54"/>
      <c r="K13" s="54"/>
    </row>
    <row r="14" spans="1:11" ht="15" customHeight="1">
      <c r="A14" s="88" t="s">
        <v>53</v>
      </c>
      <c r="B14" s="22">
        <v>21081814</v>
      </c>
      <c r="C14" s="22">
        <v>10570270</v>
      </c>
      <c r="D14" s="22">
        <v>18160873</v>
      </c>
      <c r="E14" s="22">
        <v>7685893</v>
      </c>
      <c r="F14" s="22">
        <v>2920941</v>
      </c>
      <c r="G14" s="22">
        <v>2884377</v>
      </c>
      <c r="H14" s="62"/>
      <c r="I14" s="62"/>
      <c r="J14" s="54"/>
      <c r="K14" s="54"/>
    </row>
    <row r="15" spans="1:11">
      <c r="A15" s="66"/>
      <c r="B15" s="66"/>
      <c r="C15" s="66"/>
      <c r="D15" s="66"/>
      <c r="E15" s="66"/>
      <c r="F15" s="66"/>
      <c r="G15" s="66"/>
      <c r="H15" s="54"/>
      <c r="I15" s="54"/>
      <c r="J15" s="54"/>
      <c r="K15" s="54"/>
    </row>
    <row r="16" spans="1:11">
      <c r="A16" s="55"/>
      <c r="B16" s="23" t="s">
        <v>65</v>
      </c>
      <c r="C16" s="23" t="s">
        <v>65</v>
      </c>
      <c r="D16" s="23" t="s">
        <v>65</v>
      </c>
      <c r="E16" s="23" t="s">
        <v>65</v>
      </c>
      <c r="F16" s="23" t="s">
        <v>65</v>
      </c>
      <c r="G16" s="23" t="s">
        <v>65</v>
      </c>
      <c r="H16" s="54"/>
      <c r="I16" s="23" t="s">
        <v>102</v>
      </c>
      <c r="J16" s="54"/>
      <c r="K16" s="54"/>
    </row>
    <row r="17" spans="1:11">
      <c r="A17" s="244"/>
      <c r="B17" s="254" t="s">
        <v>454</v>
      </c>
      <c r="C17" s="254"/>
      <c r="D17" s="223" t="s">
        <v>455</v>
      </c>
      <c r="E17" s="224"/>
      <c r="F17" s="224"/>
      <c r="G17" s="224"/>
      <c r="H17" s="224"/>
      <c r="I17" s="224"/>
      <c r="J17" s="54"/>
      <c r="K17" s="54"/>
    </row>
    <row r="18" spans="1:11">
      <c r="A18" s="245"/>
      <c r="B18" s="210" t="s">
        <v>351</v>
      </c>
      <c r="C18" s="210" t="s">
        <v>352</v>
      </c>
      <c r="D18" s="223" t="s">
        <v>359</v>
      </c>
      <c r="E18" s="209"/>
      <c r="F18" s="223" t="s">
        <v>356</v>
      </c>
      <c r="G18" s="209"/>
      <c r="H18" s="223" t="s">
        <v>25</v>
      </c>
      <c r="I18" s="224"/>
      <c r="J18" s="54"/>
      <c r="K18" s="54"/>
    </row>
    <row r="19" spans="1:11">
      <c r="A19" s="245"/>
      <c r="B19" s="225"/>
      <c r="C19" s="225"/>
      <c r="D19" s="210" t="s">
        <v>351</v>
      </c>
      <c r="E19" s="210" t="s">
        <v>352</v>
      </c>
      <c r="F19" s="210" t="s">
        <v>351</v>
      </c>
      <c r="G19" s="210" t="s">
        <v>352</v>
      </c>
      <c r="H19" s="210" t="s">
        <v>351</v>
      </c>
      <c r="I19" s="212" t="s">
        <v>352</v>
      </c>
      <c r="J19" s="54"/>
      <c r="K19" s="54"/>
    </row>
    <row r="20" spans="1:11">
      <c r="A20" s="246"/>
      <c r="B20" s="211"/>
      <c r="C20" s="211"/>
      <c r="D20" s="211"/>
      <c r="E20" s="211"/>
      <c r="F20" s="211"/>
      <c r="G20" s="211"/>
      <c r="H20" s="211"/>
      <c r="I20" s="213"/>
      <c r="J20" s="54"/>
      <c r="K20" s="54"/>
    </row>
    <row r="21" spans="1:11">
      <c r="A21" s="152" t="s">
        <v>46</v>
      </c>
      <c r="B21" s="22">
        <v>1184466275</v>
      </c>
      <c r="C21" s="22">
        <v>1199245953</v>
      </c>
      <c r="D21" s="22">
        <v>489757773</v>
      </c>
      <c r="E21" s="22">
        <v>529743201</v>
      </c>
      <c r="F21" s="22">
        <v>388693428</v>
      </c>
      <c r="G21" s="22">
        <v>371539819</v>
      </c>
      <c r="H21" s="22">
        <v>306015074</v>
      </c>
      <c r="I21" s="22">
        <v>297962933</v>
      </c>
      <c r="J21" s="54"/>
      <c r="K21" s="54"/>
    </row>
    <row r="22" spans="1:11">
      <c r="A22" s="59" t="s">
        <v>47</v>
      </c>
      <c r="B22" s="22">
        <v>771517703</v>
      </c>
      <c r="C22" s="22">
        <v>789201942</v>
      </c>
      <c r="D22" s="22">
        <v>200790399</v>
      </c>
      <c r="E22" s="22">
        <v>228426915</v>
      </c>
      <c r="F22" s="22">
        <v>247642336</v>
      </c>
      <c r="G22" s="22">
        <v>235556476</v>
      </c>
      <c r="H22" s="22">
        <v>323084968</v>
      </c>
      <c r="I22" s="22">
        <v>325218551</v>
      </c>
      <c r="J22" s="54"/>
      <c r="K22" s="54"/>
    </row>
    <row r="23" spans="1:11" ht="23.25">
      <c r="A23" s="59" t="s">
        <v>48</v>
      </c>
      <c r="B23" s="22">
        <v>185654412</v>
      </c>
      <c r="C23" s="22">
        <v>203766018</v>
      </c>
      <c r="D23" s="22">
        <v>126034057</v>
      </c>
      <c r="E23" s="22">
        <v>144897110</v>
      </c>
      <c r="F23" s="22">
        <v>33703963</v>
      </c>
      <c r="G23" s="22">
        <v>35681468</v>
      </c>
      <c r="H23" s="22">
        <v>25916392</v>
      </c>
      <c r="I23" s="22">
        <v>23187440</v>
      </c>
      <c r="J23" s="54"/>
      <c r="K23" s="54"/>
    </row>
    <row r="24" spans="1:11">
      <c r="A24" s="59" t="s">
        <v>50</v>
      </c>
      <c r="B24" s="22">
        <v>66019789</v>
      </c>
      <c r="C24" s="22">
        <v>65574999</v>
      </c>
      <c r="D24" s="22">
        <v>775620</v>
      </c>
      <c r="E24" s="22">
        <v>4649839</v>
      </c>
      <c r="F24" s="22">
        <v>4285701</v>
      </c>
      <c r="G24" s="22">
        <v>524773</v>
      </c>
      <c r="H24" s="22">
        <v>60958468</v>
      </c>
      <c r="I24" s="22">
        <v>60400387</v>
      </c>
      <c r="J24" s="54"/>
      <c r="K24" s="54"/>
    </row>
    <row r="25" spans="1:11">
      <c r="A25" s="59" t="s">
        <v>51</v>
      </c>
      <c r="B25" s="22">
        <v>46797464</v>
      </c>
      <c r="C25" s="22">
        <v>37985587</v>
      </c>
      <c r="D25" s="22">
        <v>8659327</v>
      </c>
      <c r="E25" s="22">
        <v>11150410</v>
      </c>
      <c r="F25" s="22">
        <v>2525263</v>
      </c>
      <c r="G25" s="22">
        <v>2951235</v>
      </c>
      <c r="H25" s="22">
        <v>35612874</v>
      </c>
      <c r="I25" s="22">
        <v>23883942</v>
      </c>
      <c r="J25" s="54"/>
      <c r="K25" s="54"/>
    </row>
    <row r="26" spans="1:11">
      <c r="A26" s="88" t="s">
        <v>52</v>
      </c>
      <c r="B26" s="173">
        <v>93395093</v>
      </c>
      <c r="C26" s="173">
        <v>92147137</v>
      </c>
      <c r="D26" s="173">
        <v>142404073</v>
      </c>
      <c r="E26" s="173">
        <v>137012724</v>
      </c>
      <c r="F26" s="173">
        <v>100531116</v>
      </c>
      <c r="G26" s="173">
        <v>96820818</v>
      </c>
      <c r="H26" s="173">
        <v>-149540096</v>
      </c>
      <c r="I26" s="173">
        <v>-141686405</v>
      </c>
      <c r="J26" s="54"/>
      <c r="K26" s="54"/>
    </row>
    <row r="27" spans="1:11">
      <c r="A27" s="60" t="s">
        <v>53</v>
      </c>
      <c r="B27" s="159">
        <v>21081814</v>
      </c>
      <c r="C27" s="159">
        <v>10570270</v>
      </c>
      <c r="D27" s="159">
        <v>11094297</v>
      </c>
      <c r="E27" s="159">
        <v>3606203</v>
      </c>
      <c r="F27" s="159">
        <v>5049</v>
      </c>
      <c r="G27" s="159">
        <v>5049</v>
      </c>
      <c r="H27" s="159">
        <v>9982468</v>
      </c>
      <c r="I27" s="159">
        <v>6959018</v>
      </c>
      <c r="J27" s="54"/>
      <c r="K27" s="54"/>
    </row>
    <row r="28" spans="1:11">
      <c r="A28" s="54"/>
      <c r="B28" s="54"/>
      <c r="C28" s="54"/>
      <c r="D28" s="54"/>
      <c r="E28" s="54"/>
      <c r="F28" s="54"/>
      <c r="G28" s="54"/>
      <c r="H28" s="54"/>
      <c r="I28" s="54"/>
      <c r="J28" s="54"/>
      <c r="K28" s="54"/>
    </row>
  </sheetData>
  <mergeCells count="26">
    <mergeCell ref="I19:I20"/>
    <mergeCell ref="A17:A20"/>
    <mergeCell ref="B17:C17"/>
    <mergeCell ref="D17:I17"/>
    <mergeCell ref="B18:B20"/>
    <mergeCell ref="C18:C20"/>
    <mergeCell ref="D18:E18"/>
    <mergeCell ref="F18:G18"/>
    <mergeCell ref="H18:I18"/>
    <mergeCell ref="D19:D20"/>
    <mergeCell ref="E19:E20"/>
    <mergeCell ref="F19:F20"/>
    <mergeCell ref="G19:G20"/>
    <mergeCell ref="H19:H20"/>
    <mergeCell ref="A1:G1"/>
    <mergeCell ref="A4:A7"/>
    <mergeCell ref="B4:C4"/>
    <mergeCell ref="D4:G4"/>
    <mergeCell ref="B5:B7"/>
    <mergeCell ref="C5:C7"/>
    <mergeCell ref="D5:E5"/>
    <mergeCell ref="F5:G5"/>
    <mergeCell ref="D6:D7"/>
    <mergeCell ref="E6:E7"/>
    <mergeCell ref="F6:F7"/>
    <mergeCell ref="G6:G7"/>
  </mergeCells>
  <phoneticPr fontId="0" type="noConversion"/>
  <pageMargins left="0.78740157480314965" right="0.39370078740157483" top="0.39370078740157483" bottom="0.39370078740157483" header="0.31496062992125984" footer="0.31496062992125984"/>
  <pageSetup paperSize="9" scale="90" firstPageNumber="192" orientation="landscape" useFirstPageNumber="1" r:id="rId1"/>
  <headerFooter>
    <oddFooter>&amp;R&amp;8 92</oddFooter>
  </headerFooter>
</worksheet>
</file>

<file path=xl/worksheets/sheet6.xml><?xml version="1.0" encoding="utf-8"?>
<worksheet xmlns="http://schemas.openxmlformats.org/spreadsheetml/2006/main" xmlns:r="http://schemas.openxmlformats.org/officeDocument/2006/relationships">
  <dimension ref="A1:H41"/>
  <sheetViews>
    <sheetView workbookViewId="0">
      <selection sqref="A1:G1"/>
    </sheetView>
  </sheetViews>
  <sheetFormatPr defaultRowHeight="15"/>
  <cols>
    <col min="1" max="1" width="39.140625" customWidth="1"/>
    <col min="2" max="7" width="17.42578125" customWidth="1"/>
    <col min="8" max="8" width="25" customWidth="1"/>
  </cols>
  <sheetData>
    <row r="1" spans="1:8" s="1" customFormat="1" ht="15" customHeight="1">
      <c r="A1" s="208" t="s">
        <v>282</v>
      </c>
      <c r="B1" s="208"/>
      <c r="C1" s="208"/>
      <c r="D1" s="208"/>
      <c r="E1" s="208"/>
      <c r="F1" s="208"/>
      <c r="G1" s="208"/>
      <c r="H1" s="61"/>
    </row>
    <row r="2" spans="1:8">
      <c r="A2" s="54"/>
      <c r="B2" s="54"/>
      <c r="C2" s="54"/>
      <c r="D2" s="54"/>
      <c r="E2" s="54"/>
      <c r="F2" s="54"/>
      <c r="G2" s="54"/>
      <c r="H2" s="54"/>
    </row>
    <row r="3" spans="1:8" s="1" customFormat="1">
      <c r="A3" s="55"/>
      <c r="B3" s="56" t="s">
        <v>65</v>
      </c>
      <c r="C3" s="56" t="s">
        <v>65</v>
      </c>
      <c r="D3" s="56" t="s">
        <v>65</v>
      </c>
      <c r="E3" s="56" t="s">
        <v>65</v>
      </c>
      <c r="F3" s="56" t="s">
        <v>65</v>
      </c>
      <c r="G3" s="23" t="s">
        <v>101</v>
      </c>
      <c r="H3" s="62"/>
    </row>
    <row r="4" spans="1:8" s="1" customFormat="1" ht="24" customHeight="1">
      <c r="A4" s="209"/>
      <c r="B4" s="210" t="s">
        <v>277</v>
      </c>
      <c r="C4" s="210" t="s">
        <v>283</v>
      </c>
      <c r="D4" s="210" t="s">
        <v>279</v>
      </c>
      <c r="E4" s="210" t="s">
        <v>280</v>
      </c>
      <c r="F4" s="210" t="s">
        <v>281</v>
      </c>
      <c r="G4" s="212" t="s">
        <v>617</v>
      </c>
      <c r="H4" s="63"/>
    </row>
    <row r="5" spans="1:8" s="1" customFormat="1" ht="24.75" customHeight="1">
      <c r="A5" s="214"/>
      <c r="B5" s="211"/>
      <c r="C5" s="211"/>
      <c r="D5" s="211"/>
      <c r="E5" s="211"/>
      <c r="F5" s="211"/>
      <c r="G5" s="213"/>
      <c r="H5" s="64"/>
    </row>
    <row r="6" spans="1:8" s="1" customFormat="1" ht="14.25" customHeight="1">
      <c r="A6" s="64" t="s">
        <v>127</v>
      </c>
      <c r="B6" s="174">
        <v>782618874</v>
      </c>
      <c r="C6" s="174">
        <v>987054640</v>
      </c>
      <c r="D6" s="174">
        <v>622875616</v>
      </c>
      <c r="E6" s="174">
        <v>290686840</v>
      </c>
      <c r="F6" s="174">
        <v>122265468</v>
      </c>
      <c r="G6" s="175">
        <v>13.4</v>
      </c>
      <c r="H6" s="55"/>
    </row>
    <row r="7" spans="1:8" s="1" customFormat="1">
      <c r="A7" s="55" t="s">
        <v>128</v>
      </c>
      <c r="B7" s="176" t="s">
        <v>66</v>
      </c>
      <c r="C7" s="176" t="s">
        <v>66</v>
      </c>
      <c r="D7" s="176" t="s">
        <v>66</v>
      </c>
      <c r="E7" s="176" t="s">
        <v>66</v>
      </c>
      <c r="F7" s="176" t="s">
        <v>66</v>
      </c>
      <c r="G7" s="177" t="s">
        <v>66</v>
      </c>
      <c r="H7" s="55"/>
    </row>
    <row r="8" spans="1:8" s="1" customFormat="1" ht="14.25" customHeight="1">
      <c r="A8" s="55" t="s">
        <v>130</v>
      </c>
      <c r="B8" s="174">
        <v>559253856</v>
      </c>
      <c r="C8" s="174">
        <v>762979854</v>
      </c>
      <c r="D8" s="174">
        <v>432072486</v>
      </c>
      <c r="E8" s="174">
        <v>232386098</v>
      </c>
      <c r="F8" s="174">
        <v>130537552</v>
      </c>
      <c r="G8" s="175">
        <v>19.600000000000001</v>
      </c>
      <c r="H8" s="55"/>
    </row>
    <row r="9" spans="1:8" s="1" customFormat="1" ht="12.75" customHeight="1">
      <c r="A9" s="55" t="s">
        <v>131</v>
      </c>
      <c r="B9" s="174">
        <v>70196834</v>
      </c>
      <c r="C9" s="174">
        <v>68181202</v>
      </c>
      <c r="D9" s="174">
        <v>55850735</v>
      </c>
      <c r="E9" s="174">
        <v>24813561</v>
      </c>
      <c r="F9" s="174">
        <v>-8376425</v>
      </c>
      <c r="G9" s="175">
        <v>-10.4</v>
      </c>
      <c r="H9" s="55"/>
    </row>
    <row r="10" spans="1:8" s="1" customFormat="1" ht="23.25" customHeight="1">
      <c r="A10" s="55" t="s">
        <v>132</v>
      </c>
      <c r="B10" s="174">
        <v>53300830</v>
      </c>
      <c r="C10" s="174">
        <v>53228038</v>
      </c>
      <c r="D10" s="174">
        <v>48872664</v>
      </c>
      <c r="E10" s="174">
        <v>4073268</v>
      </c>
      <c r="F10" s="174">
        <v>1022149</v>
      </c>
      <c r="G10" s="175">
        <v>1.9</v>
      </c>
      <c r="H10" s="55"/>
    </row>
    <row r="11" spans="1:8" s="1" customFormat="1" ht="23.25">
      <c r="A11" s="55" t="s">
        <v>133</v>
      </c>
      <c r="B11" s="174">
        <v>2309311</v>
      </c>
      <c r="C11" s="174">
        <v>2740098</v>
      </c>
      <c r="D11" s="174">
        <v>3168176</v>
      </c>
      <c r="E11" s="174">
        <v>1459575</v>
      </c>
      <c r="F11" s="174">
        <v>-1712370</v>
      </c>
      <c r="G11" s="175">
        <v>-37</v>
      </c>
      <c r="H11" s="55"/>
    </row>
    <row r="12" spans="1:8" s="1" customFormat="1" ht="13.5" customHeight="1">
      <c r="A12" s="55" t="s">
        <v>134</v>
      </c>
      <c r="B12" s="174">
        <v>21003504</v>
      </c>
      <c r="C12" s="174">
        <v>23059695</v>
      </c>
      <c r="D12" s="174">
        <v>24900139</v>
      </c>
      <c r="E12" s="174">
        <v>3297708</v>
      </c>
      <c r="F12" s="174">
        <v>-3317175</v>
      </c>
      <c r="G12" s="175">
        <v>-11.8</v>
      </c>
      <c r="H12" s="55"/>
    </row>
    <row r="13" spans="1:8" s="1" customFormat="1" ht="22.5" customHeight="1">
      <c r="A13" s="55" t="s">
        <v>135</v>
      </c>
      <c r="B13" s="174">
        <v>12766195</v>
      </c>
      <c r="C13" s="174">
        <v>17263853</v>
      </c>
      <c r="D13" s="174">
        <v>13362980</v>
      </c>
      <c r="E13" s="174">
        <v>2919803</v>
      </c>
      <c r="F13" s="174">
        <v>1117076</v>
      </c>
      <c r="G13" s="175">
        <v>6.9</v>
      </c>
      <c r="H13" s="55"/>
    </row>
    <row r="14" spans="1:8" s="1" customFormat="1" ht="14.25" customHeight="1">
      <c r="A14" s="55" t="s">
        <v>136</v>
      </c>
      <c r="B14" s="174">
        <v>37451706</v>
      </c>
      <c r="C14" s="174">
        <v>33721939</v>
      </c>
      <c r="D14" s="174">
        <v>25682154</v>
      </c>
      <c r="E14" s="174">
        <v>14324926</v>
      </c>
      <c r="F14" s="174">
        <v>1443978</v>
      </c>
      <c r="G14" s="175">
        <v>3.6</v>
      </c>
      <c r="H14" s="55"/>
    </row>
    <row r="15" spans="1:8" s="1" customFormat="1" ht="13.5" customHeight="1">
      <c r="A15" s="55" t="s">
        <v>137</v>
      </c>
      <c r="B15" s="174">
        <v>9077116</v>
      </c>
      <c r="C15" s="174">
        <v>10066227</v>
      </c>
      <c r="D15" s="174">
        <v>8715596</v>
      </c>
      <c r="E15" s="174">
        <v>1214677</v>
      </c>
      <c r="F15" s="174">
        <v>368564</v>
      </c>
      <c r="G15" s="175">
        <v>3.7</v>
      </c>
      <c r="H15" s="55"/>
    </row>
    <row r="16" spans="1:8" s="1" customFormat="1" ht="15" customHeight="1">
      <c r="A16" s="55" t="s">
        <v>138</v>
      </c>
      <c r="B16" s="178" t="s">
        <v>67</v>
      </c>
      <c r="C16" s="178" t="s">
        <v>67</v>
      </c>
      <c r="D16" s="178" t="s">
        <v>66</v>
      </c>
      <c r="E16" s="178" t="s">
        <v>67</v>
      </c>
      <c r="F16" s="178" t="s">
        <v>67</v>
      </c>
      <c r="G16" s="175">
        <v>3.6</v>
      </c>
      <c r="H16" s="55"/>
    </row>
    <row r="17" spans="1:8" s="1" customFormat="1" ht="15" customHeight="1">
      <c r="A17" s="55" t="s">
        <v>140</v>
      </c>
      <c r="B17" s="174">
        <v>236251</v>
      </c>
      <c r="C17" s="174">
        <v>237902</v>
      </c>
      <c r="D17" s="174">
        <v>33105</v>
      </c>
      <c r="E17" s="174">
        <v>67555</v>
      </c>
      <c r="F17" s="174">
        <v>138067</v>
      </c>
      <c r="G17" s="175">
        <v>137.19999999999999</v>
      </c>
      <c r="H17" s="55"/>
    </row>
    <row r="18" spans="1:8" s="1" customFormat="1" ht="14.25" customHeight="1">
      <c r="A18" s="55" t="s">
        <v>141</v>
      </c>
      <c r="B18" s="174">
        <v>5273782</v>
      </c>
      <c r="C18" s="174">
        <v>5168094</v>
      </c>
      <c r="D18" s="174">
        <v>4393513</v>
      </c>
      <c r="E18" s="174">
        <v>1707121</v>
      </c>
      <c r="F18" s="174">
        <v>-204208</v>
      </c>
      <c r="G18" s="175">
        <v>-3.3</v>
      </c>
      <c r="H18" s="55"/>
    </row>
    <row r="19" spans="1:8" s="1" customFormat="1">
      <c r="A19" s="55" t="s">
        <v>142</v>
      </c>
      <c r="B19" s="174">
        <v>10365390</v>
      </c>
      <c r="C19" s="174">
        <v>9647487</v>
      </c>
      <c r="D19" s="174">
        <v>5317834</v>
      </c>
      <c r="E19" s="174">
        <v>2071360</v>
      </c>
      <c r="F19" s="174">
        <v>2282508</v>
      </c>
      <c r="G19" s="175">
        <v>30.9</v>
      </c>
      <c r="H19" s="55"/>
    </row>
    <row r="20" spans="1:8" ht="13.5" customHeight="1">
      <c r="A20" s="89" t="s">
        <v>143</v>
      </c>
      <c r="B20" s="174">
        <v>1002151</v>
      </c>
      <c r="C20" s="174">
        <v>382801</v>
      </c>
      <c r="D20" s="174">
        <v>506234</v>
      </c>
      <c r="E20" s="174">
        <v>1986960</v>
      </c>
      <c r="F20" s="174">
        <v>-1047470</v>
      </c>
      <c r="G20" s="175">
        <v>-42</v>
      </c>
      <c r="H20" s="66"/>
    </row>
    <row r="21" spans="1:8">
      <c r="A21" s="150" t="s">
        <v>144</v>
      </c>
      <c r="B21" s="179" t="s">
        <v>67</v>
      </c>
      <c r="C21" s="179" t="s">
        <v>66</v>
      </c>
      <c r="D21" s="179" t="s">
        <v>66</v>
      </c>
      <c r="E21" s="179" t="s">
        <v>66</v>
      </c>
      <c r="F21" s="179" t="s">
        <v>66</v>
      </c>
      <c r="G21" s="179" t="s">
        <v>66</v>
      </c>
      <c r="H21" s="54"/>
    </row>
    <row r="22" spans="1:8">
      <c r="A22" s="54"/>
      <c r="B22" s="54"/>
      <c r="C22" s="54"/>
      <c r="D22" s="54"/>
      <c r="E22" s="54"/>
      <c r="F22" s="54"/>
      <c r="G22" s="54"/>
      <c r="H22" s="54"/>
    </row>
    <row r="23" spans="1:8">
      <c r="A23" s="54"/>
      <c r="B23" s="54"/>
      <c r="C23" s="54"/>
      <c r="D23" s="54"/>
      <c r="E23" s="54"/>
      <c r="F23" s="54"/>
      <c r="G23" s="54"/>
      <c r="H23" s="54"/>
    </row>
    <row r="25" spans="1:8">
      <c r="B25" s="174"/>
      <c r="C25" s="174"/>
      <c r="D25" s="174"/>
      <c r="E25" s="174"/>
      <c r="F25" s="174"/>
      <c r="G25" s="175"/>
    </row>
    <row r="26" spans="1:8">
      <c r="B26" s="176"/>
      <c r="C26" s="176"/>
      <c r="D26" s="176"/>
      <c r="E26" s="176"/>
      <c r="F26" s="176"/>
      <c r="G26" s="177"/>
    </row>
    <row r="27" spans="1:8">
      <c r="B27" s="174"/>
      <c r="C27" s="174"/>
      <c r="D27" s="174"/>
      <c r="E27" s="174"/>
      <c r="F27" s="174"/>
      <c r="G27" s="175"/>
    </row>
    <row r="28" spans="1:8">
      <c r="B28" s="174"/>
      <c r="C28" s="174"/>
      <c r="D28" s="174"/>
      <c r="E28" s="174"/>
      <c r="F28" s="174"/>
      <c r="G28" s="175"/>
    </row>
    <row r="29" spans="1:8">
      <c r="B29" s="174"/>
      <c r="C29" s="174"/>
      <c r="D29" s="174"/>
      <c r="E29" s="174"/>
      <c r="F29" s="174"/>
      <c r="G29" s="175"/>
    </row>
    <row r="30" spans="1:8">
      <c r="B30" s="174"/>
      <c r="C30" s="174"/>
      <c r="D30" s="174"/>
      <c r="E30" s="174"/>
      <c r="F30" s="174"/>
      <c r="G30" s="175"/>
    </row>
    <row r="31" spans="1:8">
      <c r="B31" s="174"/>
      <c r="C31" s="174"/>
      <c r="D31" s="174"/>
      <c r="E31" s="174"/>
      <c r="F31" s="174"/>
      <c r="G31" s="175"/>
    </row>
    <row r="32" spans="1:8">
      <c r="B32" s="174"/>
      <c r="C32" s="174"/>
      <c r="D32" s="174"/>
      <c r="E32" s="174"/>
      <c r="F32" s="174"/>
      <c r="G32" s="175"/>
    </row>
    <row r="33" spans="2:7">
      <c r="B33" s="174"/>
      <c r="C33" s="174"/>
      <c r="D33" s="174"/>
      <c r="E33" s="174"/>
      <c r="F33" s="174"/>
      <c r="G33" s="175"/>
    </row>
    <row r="34" spans="2:7">
      <c r="B34" s="174"/>
      <c r="C34" s="174"/>
      <c r="D34" s="174"/>
      <c r="E34" s="174"/>
      <c r="F34" s="174"/>
      <c r="G34" s="175"/>
    </row>
    <row r="35" spans="2:7">
      <c r="B35" s="178"/>
      <c r="C35" s="178"/>
      <c r="D35" s="178"/>
      <c r="E35" s="178"/>
      <c r="F35" s="178"/>
      <c r="G35" s="175"/>
    </row>
    <row r="36" spans="2:7">
      <c r="B36" s="174"/>
      <c r="C36" s="174"/>
      <c r="D36" s="174"/>
      <c r="E36" s="174"/>
      <c r="F36" s="174"/>
      <c r="G36" s="175"/>
    </row>
    <row r="37" spans="2:7">
      <c r="B37" s="174"/>
      <c r="C37" s="174"/>
      <c r="D37" s="174"/>
      <c r="E37" s="174"/>
      <c r="F37" s="174"/>
      <c r="G37" s="175"/>
    </row>
    <row r="38" spans="2:7">
      <c r="B38" s="174"/>
      <c r="C38" s="174"/>
      <c r="D38" s="174"/>
      <c r="E38" s="174"/>
      <c r="F38" s="174"/>
      <c r="G38" s="175"/>
    </row>
    <row r="39" spans="2:7">
      <c r="B39" s="174"/>
      <c r="C39" s="174"/>
      <c r="D39" s="174"/>
      <c r="E39" s="174"/>
      <c r="F39" s="174"/>
      <c r="G39" s="175"/>
    </row>
    <row r="40" spans="2:7">
      <c r="B40" s="192"/>
      <c r="C40" s="192"/>
      <c r="D40" s="192"/>
      <c r="E40" s="192"/>
      <c r="F40" s="192"/>
      <c r="G40" s="192"/>
    </row>
    <row r="41" spans="2:7">
      <c r="B41" s="14"/>
      <c r="C41" s="14"/>
      <c r="D41" s="14"/>
      <c r="E41" s="14"/>
      <c r="F41" s="14"/>
      <c r="G41" s="14"/>
    </row>
  </sheetData>
  <mergeCells count="8">
    <mergeCell ref="A1:G1"/>
    <mergeCell ref="A4:A5"/>
    <mergeCell ref="B4:B5"/>
    <mergeCell ref="C4:C5"/>
    <mergeCell ref="D4:D5"/>
    <mergeCell ref="E4:E5"/>
    <mergeCell ref="F4:F5"/>
    <mergeCell ref="G4:G5"/>
  </mergeCells>
  <phoneticPr fontId="0" type="noConversion"/>
  <pageMargins left="0.78740157480314965" right="0.39370078740157483" top="0.39370078740157483" bottom="0.39370078740157483" header="0.31496062992125984" footer="0.31496062992125984"/>
  <pageSetup paperSize="9" scale="85" orientation="landscape" r:id="rId1"/>
  <headerFooter>
    <oddFooter>&amp;R&amp;8 7</oddFooter>
  </headerFooter>
</worksheet>
</file>

<file path=xl/worksheets/sheet60.xml><?xml version="1.0" encoding="utf-8"?>
<worksheet xmlns="http://schemas.openxmlformats.org/spreadsheetml/2006/main" xmlns:r="http://schemas.openxmlformats.org/officeDocument/2006/relationships">
  <dimension ref="A1:K36"/>
  <sheetViews>
    <sheetView topLeftCell="A16" workbookViewId="0">
      <selection activeCell="U27" sqref="U27"/>
    </sheetView>
  </sheetViews>
  <sheetFormatPr defaultRowHeight="15"/>
  <cols>
    <col min="1" max="1" width="20" customWidth="1"/>
    <col min="2" max="7" width="15" customWidth="1"/>
    <col min="8" max="8" width="10.85546875" customWidth="1"/>
    <col min="9" max="9" width="13" customWidth="1"/>
    <col min="10" max="10" width="15.28515625" customWidth="1"/>
  </cols>
  <sheetData>
    <row r="1" spans="1:11">
      <c r="A1" s="208" t="s">
        <v>521</v>
      </c>
      <c r="B1" s="208"/>
      <c r="C1" s="208"/>
      <c r="D1" s="208"/>
      <c r="E1" s="208"/>
      <c r="F1" s="208"/>
      <c r="G1" s="208"/>
      <c r="H1" s="62"/>
      <c r="I1" s="62"/>
      <c r="J1" s="54"/>
      <c r="K1" s="54"/>
    </row>
    <row r="2" spans="1:11" s="1" customFormat="1">
      <c r="A2" s="54"/>
      <c r="B2" s="54"/>
      <c r="C2" s="54"/>
      <c r="D2" s="54"/>
      <c r="E2" s="54"/>
      <c r="F2" s="54"/>
      <c r="G2" s="54"/>
      <c r="H2" s="54"/>
      <c r="I2" s="54"/>
      <c r="J2" s="62"/>
      <c r="K2" s="62"/>
    </row>
    <row r="3" spans="1:11" s="1" customFormat="1" ht="15" customHeight="1">
      <c r="A3" s="55"/>
      <c r="B3" s="23" t="s">
        <v>65</v>
      </c>
      <c r="C3" s="23" t="s">
        <v>65</v>
      </c>
      <c r="D3" s="23" t="s">
        <v>65</v>
      </c>
      <c r="E3" s="23" t="s">
        <v>65</v>
      </c>
      <c r="F3" s="23" t="s">
        <v>65</v>
      </c>
      <c r="G3" s="85" t="s">
        <v>324</v>
      </c>
      <c r="H3" s="62"/>
      <c r="I3" s="62"/>
      <c r="J3" s="62"/>
      <c r="K3" s="62"/>
    </row>
    <row r="4" spans="1:11" s="1" customFormat="1" ht="15" customHeight="1">
      <c r="A4" s="209"/>
      <c r="B4" s="254" t="s">
        <v>456</v>
      </c>
      <c r="C4" s="254"/>
      <c r="D4" s="254" t="s">
        <v>44</v>
      </c>
      <c r="E4" s="254"/>
      <c r="F4" s="254"/>
      <c r="G4" s="223"/>
      <c r="H4" s="62"/>
      <c r="I4" s="62"/>
      <c r="J4" s="62"/>
      <c r="K4" s="62"/>
    </row>
    <row r="5" spans="1:11" s="1" customFormat="1">
      <c r="A5" s="209"/>
      <c r="B5" s="254" t="s">
        <v>351</v>
      </c>
      <c r="C5" s="254" t="s">
        <v>352</v>
      </c>
      <c r="D5" s="254" t="s">
        <v>453</v>
      </c>
      <c r="E5" s="254"/>
      <c r="F5" s="254" t="s">
        <v>457</v>
      </c>
      <c r="G5" s="223"/>
      <c r="H5" s="62"/>
      <c r="I5" s="62"/>
      <c r="J5" s="62"/>
      <c r="K5" s="62"/>
    </row>
    <row r="6" spans="1:11" s="1" customFormat="1" ht="22.5">
      <c r="A6" s="209"/>
      <c r="B6" s="254"/>
      <c r="C6" s="254"/>
      <c r="D6" s="73" t="s">
        <v>351</v>
      </c>
      <c r="E6" s="73" t="s">
        <v>352</v>
      </c>
      <c r="F6" s="73" t="s">
        <v>351</v>
      </c>
      <c r="G6" s="74" t="s">
        <v>352</v>
      </c>
      <c r="H6" s="62"/>
      <c r="I6" s="62"/>
      <c r="J6" s="62"/>
      <c r="K6" s="62"/>
    </row>
    <row r="7" spans="1:11" s="1" customFormat="1">
      <c r="A7" s="64" t="s">
        <v>127</v>
      </c>
      <c r="B7" s="22">
        <v>1184466275</v>
      </c>
      <c r="C7" s="22">
        <v>1199245953</v>
      </c>
      <c r="D7" s="22">
        <v>347775410</v>
      </c>
      <c r="E7" s="22">
        <v>376904109</v>
      </c>
      <c r="F7" s="22">
        <v>836690865</v>
      </c>
      <c r="G7" s="22">
        <v>822341844</v>
      </c>
      <c r="H7" s="62"/>
      <c r="I7" s="62"/>
      <c r="J7" s="62"/>
      <c r="K7" s="62"/>
    </row>
    <row r="8" spans="1:11" s="1" customFormat="1">
      <c r="A8" s="55" t="s">
        <v>130</v>
      </c>
      <c r="B8" s="22">
        <v>618760923</v>
      </c>
      <c r="C8" s="22">
        <v>654042876</v>
      </c>
      <c r="D8" s="22">
        <v>109015087</v>
      </c>
      <c r="E8" s="22">
        <v>158838439</v>
      </c>
      <c r="F8" s="22">
        <v>509745836</v>
      </c>
      <c r="G8" s="22">
        <v>495204437</v>
      </c>
      <c r="H8" s="62"/>
      <c r="I8" s="62"/>
      <c r="J8" s="62"/>
      <c r="K8" s="62"/>
    </row>
    <row r="9" spans="1:11" s="1" customFormat="1">
      <c r="A9" s="55" t="s">
        <v>131</v>
      </c>
      <c r="B9" s="22">
        <v>185928308</v>
      </c>
      <c r="C9" s="22">
        <v>192764533</v>
      </c>
      <c r="D9" s="22">
        <v>90135140</v>
      </c>
      <c r="E9" s="22">
        <v>97131725</v>
      </c>
      <c r="F9" s="22">
        <v>95793168</v>
      </c>
      <c r="G9" s="22">
        <v>95632808</v>
      </c>
      <c r="H9" s="62"/>
      <c r="I9" s="62"/>
      <c r="J9" s="62"/>
      <c r="K9" s="62"/>
    </row>
    <row r="10" spans="1:11" s="1" customFormat="1" ht="45.75">
      <c r="A10" s="55" t="s">
        <v>133</v>
      </c>
      <c r="B10" s="22">
        <v>27340844</v>
      </c>
      <c r="C10" s="22">
        <v>26496427</v>
      </c>
      <c r="D10" s="22">
        <v>6022513</v>
      </c>
      <c r="E10" s="22">
        <v>5934060</v>
      </c>
      <c r="F10" s="22">
        <v>21318331</v>
      </c>
      <c r="G10" s="22">
        <v>20562367</v>
      </c>
      <c r="H10" s="62"/>
      <c r="I10" s="62"/>
      <c r="J10" s="62"/>
      <c r="K10" s="62"/>
    </row>
    <row r="11" spans="1:11" s="1" customFormat="1">
      <c r="A11" s="55" t="s">
        <v>134</v>
      </c>
      <c r="B11" s="22">
        <v>71920573</v>
      </c>
      <c r="C11" s="22">
        <v>48695967</v>
      </c>
      <c r="D11" s="22">
        <v>64220506</v>
      </c>
      <c r="E11" s="22">
        <v>40876195</v>
      </c>
      <c r="F11" s="22">
        <v>7700067</v>
      </c>
      <c r="G11" s="22">
        <v>7819772</v>
      </c>
      <c r="H11" s="62"/>
      <c r="I11" s="62"/>
      <c r="J11" s="62"/>
      <c r="K11" s="62"/>
    </row>
    <row r="12" spans="1:11" s="1" customFormat="1" ht="34.5">
      <c r="A12" s="55" t="s">
        <v>135</v>
      </c>
      <c r="B12" s="22">
        <v>20725120</v>
      </c>
      <c r="C12" s="22">
        <v>21466545</v>
      </c>
      <c r="D12" s="22">
        <v>17474347</v>
      </c>
      <c r="E12" s="22">
        <v>17975590</v>
      </c>
      <c r="F12" s="22">
        <v>3250773</v>
      </c>
      <c r="G12" s="22">
        <v>3490955</v>
      </c>
      <c r="H12" s="62"/>
      <c r="I12" s="62"/>
      <c r="J12" s="62"/>
      <c r="K12" s="62"/>
    </row>
    <row r="13" spans="1:11" s="1" customFormat="1">
      <c r="A13" s="55" t="s">
        <v>136</v>
      </c>
      <c r="B13" s="22">
        <v>176947336</v>
      </c>
      <c r="C13" s="22">
        <v>176223909</v>
      </c>
      <c r="D13" s="22">
        <v>31577381</v>
      </c>
      <c r="E13" s="22">
        <v>30035904</v>
      </c>
      <c r="F13" s="22">
        <v>145369955</v>
      </c>
      <c r="G13" s="22">
        <v>146188005</v>
      </c>
      <c r="H13" s="62"/>
      <c r="I13" s="62"/>
      <c r="J13" s="62"/>
      <c r="K13" s="62"/>
    </row>
    <row r="14" spans="1:11" s="1" customFormat="1" ht="23.25">
      <c r="A14" s="55" t="s">
        <v>137</v>
      </c>
      <c r="B14" s="22">
        <v>4301940</v>
      </c>
      <c r="C14" s="22">
        <v>5095167</v>
      </c>
      <c r="D14" s="22">
        <v>2634455</v>
      </c>
      <c r="E14" s="22">
        <v>2899689</v>
      </c>
      <c r="F14" s="22">
        <v>1667485</v>
      </c>
      <c r="G14" s="22">
        <v>2195478</v>
      </c>
      <c r="H14" s="62"/>
      <c r="I14" s="62"/>
      <c r="J14" s="62"/>
      <c r="K14" s="62"/>
    </row>
    <row r="15" spans="1:11" ht="17.25" customHeight="1">
      <c r="A15" s="55" t="s">
        <v>140</v>
      </c>
      <c r="B15" s="22">
        <v>4623326</v>
      </c>
      <c r="C15" s="22">
        <v>4341553</v>
      </c>
      <c r="D15" s="22">
        <v>1254311</v>
      </c>
      <c r="E15" s="22">
        <v>887837</v>
      </c>
      <c r="F15" s="22">
        <v>3369015</v>
      </c>
      <c r="G15" s="22">
        <v>3453716</v>
      </c>
      <c r="H15" s="62"/>
      <c r="I15" s="62"/>
      <c r="J15" s="54"/>
      <c r="K15" s="54"/>
    </row>
    <row r="16" spans="1:11" ht="23.25" customHeight="1">
      <c r="A16" s="55" t="s">
        <v>141</v>
      </c>
      <c r="B16" s="22">
        <v>23826444</v>
      </c>
      <c r="C16" s="22">
        <v>21665274</v>
      </c>
      <c r="D16" s="22">
        <v>17431357</v>
      </c>
      <c r="E16" s="22">
        <v>15358384</v>
      </c>
      <c r="F16" s="22">
        <v>6395087</v>
      </c>
      <c r="G16" s="22">
        <v>6306890</v>
      </c>
      <c r="H16" s="62"/>
      <c r="I16" s="62"/>
      <c r="J16" s="54"/>
      <c r="K16" s="54"/>
    </row>
    <row r="17" spans="1:11" ht="23.25" customHeight="1">
      <c r="A17" s="55" t="s">
        <v>142</v>
      </c>
      <c r="B17" s="22">
        <v>9031230</v>
      </c>
      <c r="C17" s="22">
        <v>8037484</v>
      </c>
      <c r="D17" s="22">
        <v>7194470</v>
      </c>
      <c r="E17" s="22">
        <v>6502744</v>
      </c>
      <c r="F17" s="22">
        <v>1836760</v>
      </c>
      <c r="G17" s="22">
        <v>1534740</v>
      </c>
      <c r="H17" s="62"/>
      <c r="I17" s="62"/>
      <c r="J17" s="269"/>
      <c r="K17" s="54"/>
    </row>
    <row r="18" spans="1:11" ht="25.5" customHeight="1">
      <c r="A18" s="55" t="s">
        <v>143</v>
      </c>
      <c r="B18" s="22">
        <v>41060231</v>
      </c>
      <c r="C18" s="22">
        <v>40416218</v>
      </c>
      <c r="D18" s="22">
        <v>815843</v>
      </c>
      <c r="E18" s="22">
        <v>463542</v>
      </c>
      <c r="F18" s="22">
        <v>40244388</v>
      </c>
      <c r="G18" s="22">
        <v>39952676</v>
      </c>
      <c r="H18" s="62"/>
      <c r="I18" s="62"/>
      <c r="J18" s="270"/>
      <c r="K18" s="54"/>
    </row>
    <row r="19" spans="1:11">
      <c r="A19" s="66"/>
      <c r="B19" s="66"/>
      <c r="C19" s="66"/>
      <c r="D19" s="66"/>
      <c r="E19" s="66"/>
      <c r="F19" s="66"/>
      <c r="G19" s="66"/>
      <c r="H19" s="54"/>
      <c r="I19" s="54"/>
      <c r="J19" s="64"/>
      <c r="K19" s="54"/>
    </row>
    <row r="20" spans="1:11" ht="15" customHeight="1">
      <c r="A20" s="55"/>
      <c r="B20" s="23" t="s">
        <v>65</v>
      </c>
      <c r="C20" s="23" t="s">
        <v>65</v>
      </c>
      <c r="D20" s="23" t="s">
        <v>65</v>
      </c>
      <c r="E20" s="23" t="s">
        <v>65</v>
      </c>
      <c r="F20" s="23" t="s">
        <v>65</v>
      </c>
      <c r="G20" s="23" t="s">
        <v>65</v>
      </c>
      <c r="H20" s="54"/>
      <c r="I20" s="23" t="s">
        <v>102</v>
      </c>
      <c r="J20" s="55"/>
      <c r="K20" s="54"/>
    </row>
    <row r="21" spans="1:11" ht="27.75" customHeight="1">
      <c r="A21" s="209"/>
      <c r="B21" s="254" t="s">
        <v>456</v>
      </c>
      <c r="C21" s="254"/>
      <c r="D21" s="254" t="s">
        <v>2</v>
      </c>
      <c r="E21" s="254"/>
      <c r="F21" s="254"/>
      <c r="G21" s="254"/>
      <c r="H21" s="258"/>
      <c r="I21" s="259"/>
      <c r="J21" s="55"/>
      <c r="K21" s="54"/>
    </row>
    <row r="22" spans="1:11" ht="67.5" customHeight="1">
      <c r="A22" s="209"/>
      <c r="B22" s="254" t="s">
        <v>351</v>
      </c>
      <c r="C22" s="254" t="s">
        <v>352</v>
      </c>
      <c r="D22" s="254" t="s">
        <v>359</v>
      </c>
      <c r="E22" s="254"/>
      <c r="F22" s="254" t="s">
        <v>356</v>
      </c>
      <c r="G22" s="254"/>
      <c r="H22" s="254" t="s">
        <v>25</v>
      </c>
      <c r="I22" s="259"/>
      <c r="J22" s="55"/>
      <c r="K22" s="54"/>
    </row>
    <row r="23" spans="1:11" ht="69.75" customHeight="1">
      <c r="A23" s="209"/>
      <c r="B23" s="254"/>
      <c r="C23" s="254"/>
      <c r="D23" s="73" t="s">
        <v>351</v>
      </c>
      <c r="E23" s="73" t="s">
        <v>352</v>
      </c>
      <c r="F23" s="73" t="s">
        <v>351</v>
      </c>
      <c r="G23" s="73" t="s">
        <v>352</v>
      </c>
      <c r="H23" s="73" t="s">
        <v>351</v>
      </c>
      <c r="I23" s="74" t="s">
        <v>352</v>
      </c>
      <c r="J23" s="55"/>
      <c r="K23" s="54"/>
    </row>
    <row r="24" spans="1:11" ht="14.25" customHeight="1">
      <c r="A24" s="64" t="s">
        <v>127</v>
      </c>
      <c r="B24" s="22">
        <v>1184466275</v>
      </c>
      <c r="C24" s="22">
        <v>1199245953</v>
      </c>
      <c r="D24" s="22">
        <v>489757773</v>
      </c>
      <c r="E24" s="22">
        <v>529743201</v>
      </c>
      <c r="F24" s="22">
        <v>388693428</v>
      </c>
      <c r="G24" s="22">
        <v>371539819</v>
      </c>
      <c r="H24" s="22">
        <v>306015074</v>
      </c>
      <c r="I24" s="22">
        <v>297962933</v>
      </c>
      <c r="J24" s="55"/>
      <c r="K24" s="54"/>
    </row>
    <row r="25" spans="1:11" ht="12.75" customHeight="1">
      <c r="A25" s="55" t="s">
        <v>130</v>
      </c>
      <c r="B25" s="22">
        <v>618760923</v>
      </c>
      <c r="C25" s="22">
        <v>654042876</v>
      </c>
      <c r="D25" s="22">
        <v>291950617</v>
      </c>
      <c r="E25" s="22">
        <v>318253923</v>
      </c>
      <c r="F25" s="22">
        <v>262246355</v>
      </c>
      <c r="G25" s="22">
        <v>248664233</v>
      </c>
      <c r="H25" s="22">
        <v>64563951</v>
      </c>
      <c r="I25" s="22">
        <v>87124720</v>
      </c>
      <c r="J25" s="55"/>
      <c r="K25" s="54"/>
    </row>
    <row r="26" spans="1:11" ht="15" customHeight="1">
      <c r="A26" s="55" t="s">
        <v>131</v>
      </c>
      <c r="B26" s="22">
        <v>185928308</v>
      </c>
      <c r="C26" s="22">
        <v>192764533</v>
      </c>
      <c r="D26" s="22">
        <v>81328803</v>
      </c>
      <c r="E26" s="22">
        <v>100823576</v>
      </c>
      <c r="F26" s="22">
        <v>12859218</v>
      </c>
      <c r="G26" s="22">
        <v>16272132</v>
      </c>
      <c r="H26" s="22">
        <v>91740287</v>
      </c>
      <c r="I26" s="22">
        <v>75668825</v>
      </c>
      <c r="J26" s="55"/>
      <c r="K26" s="54"/>
    </row>
    <row r="27" spans="1:11" ht="47.25" customHeight="1">
      <c r="A27" s="55" t="s">
        <v>133</v>
      </c>
      <c r="B27" s="22">
        <v>27340844</v>
      </c>
      <c r="C27" s="22">
        <v>26496427</v>
      </c>
      <c r="D27" s="22">
        <v>2443640</v>
      </c>
      <c r="E27" s="22">
        <v>2551250</v>
      </c>
      <c r="F27" s="22">
        <v>14563135</v>
      </c>
      <c r="G27" s="22">
        <v>14563135</v>
      </c>
      <c r="H27" s="22">
        <v>10334069</v>
      </c>
      <c r="I27" s="22">
        <v>9382042</v>
      </c>
      <c r="J27" s="55"/>
      <c r="K27" s="54"/>
    </row>
    <row r="28" spans="1:11" ht="13.5" customHeight="1">
      <c r="A28" s="55" t="s">
        <v>134</v>
      </c>
      <c r="B28" s="22">
        <v>71920573</v>
      </c>
      <c r="C28" s="22">
        <v>48695967</v>
      </c>
      <c r="D28" s="22">
        <v>31265057</v>
      </c>
      <c r="E28" s="22">
        <v>22422009</v>
      </c>
      <c r="F28" s="22">
        <v>1343734</v>
      </c>
      <c r="G28" s="22">
        <v>1122760</v>
      </c>
      <c r="H28" s="22">
        <v>39311782</v>
      </c>
      <c r="I28" s="22">
        <v>25151198</v>
      </c>
      <c r="J28" s="55"/>
      <c r="K28" s="54"/>
    </row>
    <row r="29" spans="1:11" ht="37.5" customHeight="1">
      <c r="A29" s="55" t="s">
        <v>135</v>
      </c>
      <c r="B29" s="22">
        <v>20725120</v>
      </c>
      <c r="C29" s="22">
        <v>21466545</v>
      </c>
      <c r="D29" s="22">
        <v>9042388</v>
      </c>
      <c r="E29" s="22">
        <v>10288140</v>
      </c>
      <c r="F29" s="22">
        <v>856616</v>
      </c>
      <c r="G29" s="22">
        <v>515812</v>
      </c>
      <c r="H29" s="22">
        <v>10826116</v>
      </c>
      <c r="I29" s="22">
        <v>10662593</v>
      </c>
      <c r="J29" s="55"/>
      <c r="K29" s="54"/>
    </row>
    <row r="30" spans="1:11">
      <c r="A30" s="55" t="s">
        <v>136</v>
      </c>
      <c r="B30" s="22">
        <v>176947336</v>
      </c>
      <c r="C30" s="22">
        <v>176223909</v>
      </c>
      <c r="D30" s="22">
        <v>50577106</v>
      </c>
      <c r="E30" s="22">
        <v>53716704</v>
      </c>
      <c r="F30" s="22">
        <v>64047525</v>
      </c>
      <c r="G30" s="22">
        <v>58073049</v>
      </c>
      <c r="H30" s="22">
        <v>62322705</v>
      </c>
      <c r="I30" s="22">
        <v>64434156</v>
      </c>
      <c r="J30" s="54"/>
      <c r="K30" s="54"/>
    </row>
    <row r="31" spans="1:11" ht="23.25">
      <c r="A31" s="55" t="s">
        <v>137</v>
      </c>
      <c r="B31" s="22">
        <v>4301940</v>
      </c>
      <c r="C31" s="22">
        <v>5095167</v>
      </c>
      <c r="D31" s="22">
        <v>1993046</v>
      </c>
      <c r="E31" s="22">
        <v>2319161</v>
      </c>
      <c r="F31" s="22">
        <v>91281</v>
      </c>
      <c r="G31" s="22">
        <v>632895</v>
      </c>
      <c r="H31" s="22">
        <v>2217613</v>
      </c>
      <c r="I31" s="22">
        <v>2143111</v>
      </c>
      <c r="J31" s="54"/>
      <c r="K31" s="54"/>
    </row>
    <row r="32" spans="1:11">
      <c r="A32" s="55" t="s">
        <v>140</v>
      </c>
      <c r="B32" s="22">
        <v>4623326</v>
      </c>
      <c r="C32" s="22">
        <v>4341553</v>
      </c>
      <c r="D32" s="22">
        <v>925758</v>
      </c>
      <c r="E32" s="22">
        <v>763362</v>
      </c>
      <c r="F32" s="22">
        <v>625520</v>
      </c>
      <c r="G32" s="22">
        <v>512972</v>
      </c>
      <c r="H32" s="22">
        <v>3072048</v>
      </c>
      <c r="I32" s="22">
        <v>3065219</v>
      </c>
      <c r="J32" s="54"/>
      <c r="K32" s="54"/>
    </row>
    <row r="33" spans="1:11" ht="23.25">
      <c r="A33" s="55" t="s">
        <v>141</v>
      </c>
      <c r="B33" s="22">
        <v>23826444</v>
      </c>
      <c r="C33" s="22">
        <v>21665274</v>
      </c>
      <c r="D33" s="22">
        <v>9732465</v>
      </c>
      <c r="E33" s="22">
        <v>8424839</v>
      </c>
      <c r="F33" s="22">
        <v>883703</v>
      </c>
      <c r="G33" s="22">
        <v>884556</v>
      </c>
      <c r="H33" s="22">
        <v>13210276</v>
      </c>
      <c r="I33" s="22">
        <v>12355879</v>
      </c>
      <c r="J33" s="54"/>
      <c r="K33" s="54"/>
    </row>
    <row r="34" spans="1:11" ht="23.25">
      <c r="A34" s="55" t="s">
        <v>142</v>
      </c>
      <c r="B34" s="22">
        <v>9031230</v>
      </c>
      <c r="C34" s="22">
        <v>8037484</v>
      </c>
      <c r="D34" s="22">
        <v>5468402</v>
      </c>
      <c r="E34" s="22">
        <v>4814546</v>
      </c>
      <c r="F34" s="22">
        <v>1205375</v>
      </c>
      <c r="G34" s="22">
        <v>79452</v>
      </c>
      <c r="H34" s="22">
        <v>2357453</v>
      </c>
      <c r="I34" s="22">
        <v>3143486</v>
      </c>
      <c r="J34" s="54"/>
      <c r="K34" s="54"/>
    </row>
    <row r="35" spans="1:11" ht="23.25">
      <c r="A35" s="65" t="s">
        <v>143</v>
      </c>
      <c r="B35" s="159">
        <v>41060231</v>
      </c>
      <c r="C35" s="159">
        <v>40416218</v>
      </c>
      <c r="D35" s="159">
        <v>5030491</v>
      </c>
      <c r="E35" s="159">
        <v>5365691</v>
      </c>
      <c r="F35" s="159">
        <v>29970966</v>
      </c>
      <c r="G35" s="159">
        <v>30218823</v>
      </c>
      <c r="H35" s="159">
        <v>6058774</v>
      </c>
      <c r="I35" s="159">
        <v>4831704</v>
      </c>
      <c r="J35" s="54"/>
      <c r="K35" s="54"/>
    </row>
    <row r="36" spans="1:11">
      <c r="A36" s="54"/>
      <c r="B36" s="54"/>
      <c r="C36" s="54"/>
      <c r="D36" s="54"/>
      <c r="E36" s="54"/>
      <c r="F36" s="54"/>
      <c r="G36" s="54"/>
      <c r="H36" s="54"/>
      <c r="I36" s="54"/>
      <c r="J36" s="54"/>
      <c r="K36" s="54"/>
    </row>
  </sheetData>
  <mergeCells count="17">
    <mergeCell ref="A21:A23"/>
    <mergeCell ref="B21:C21"/>
    <mergeCell ref="D21:I21"/>
    <mergeCell ref="B22:B23"/>
    <mergeCell ref="C22:C23"/>
    <mergeCell ref="D22:E22"/>
    <mergeCell ref="F22:G22"/>
    <mergeCell ref="H22:I22"/>
    <mergeCell ref="J17:J18"/>
    <mergeCell ref="A1:G1"/>
    <mergeCell ref="A4:A6"/>
    <mergeCell ref="B4:C4"/>
    <mergeCell ref="D4:G4"/>
    <mergeCell ref="B5:B6"/>
    <mergeCell ref="C5:C6"/>
    <mergeCell ref="D5:E5"/>
    <mergeCell ref="F5:G5"/>
  </mergeCells>
  <phoneticPr fontId="0" type="noConversion"/>
  <pageMargins left="0.78740157480314965" right="0.39370078740157483" top="0.39370078740157483" bottom="0.39370078740157483" header="0.31496062992125984" footer="0.31496062992125984"/>
  <pageSetup paperSize="9" scale="80" firstPageNumber="93" orientation="landscape" useFirstPageNumber="1" r:id="rId1"/>
  <headerFooter>
    <oddFooter>&amp;R&amp;8&amp;P</oddFooter>
  </headerFooter>
</worksheet>
</file>

<file path=xl/worksheets/sheet61.xml><?xml version="1.0" encoding="utf-8"?>
<worksheet xmlns="http://schemas.openxmlformats.org/spreadsheetml/2006/main" xmlns:r="http://schemas.openxmlformats.org/officeDocument/2006/relationships">
  <dimension ref="A1:I13"/>
  <sheetViews>
    <sheetView workbookViewId="0">
      <selection activeCell="S34" sqref="S34"/>
    </sheetView>
  </sheetViews>
  <sheetFormatPr defaultRowHeight="15"/>
  <cols>
    <col min="1" max="1" width="21.28515625" customWidth="1"/>
    <col min="2" max="2" width="16.140625" customWidth="1"/>
    <col min="3" max="3" width="14.5703125" customWidth="1"/>
    <col min="4" max="4" width="17.7109375" customWidth="1"/>
    <col min="5" max="5" width="16.5703125" customWidth="1"/>
    <col min="6" max="6" width="13.7109375" customWidth="1"/>
    <col min="7" max="7" width="13.85546875" customWidth="1"/>
    <col min="8" max="8" width="16.42578125" customWidth="1"/>
  </cols>
  <sheetData>
    <row r="1" spans="1:9" ht="18" customHeight="1">
      <c r="A1" s="271" t="s">
        <v>55</v>
      </c>
      <c r="B1" s="271"/>
      <c r="C1" s="271"/>
      <c r="D1" s="271"/>
      <c r="E1" s="271"/>
      <c r="F1" s="271"/>
      <c r="G1" s="271"/>
      <c r="H1" s="271"/>
      <c r="I1" s="54"/>
    </row>
    <row r="2" spans="1:9">
      <c r="A2" s="101"/>
      <c r="B2" s="101"/>
      <c r="C2" s="101"/>
      <c r="D2" s="101"/>
      <c r="E2" s="101"/>
      <c r="F2" s="101"/>
      <c r="G2" s="101"/>
      <c r="H2" s="35"/>
      <c r="I2" s="54"/>
    </row>
    <row r="3" spans="1:9" ht="56.25">
      <c r="A3" s="102"/>
      <c r="B3" s="73" t="s">
        <v>81</v>
      </c>
      <c r="C3" s="92" t="s">
        <v>26</v>
      </c>
      <c r="D3" s="73" t="s">
        <v>82</v>
      </c>
      <c r="E3" s="92" t="s">
        <v>475</v>
      </c>
      <c r="F3" s="73" t="s">
        <v>123</v>
      </c>
      <c r="G3" s="73" t="s">
        <v>83</v>
      </c>
      <c r="H3" s="74" t="s">
        <v>84</v>
      </c>
      <c r="I3" s="54"/>
    </row>
    <row r="4" spans="1:9">
      <c r="A4" s="153" t="s">
        <v>46</v>
      </c>
      <c r="B4" s="22">
        <v>3994</v>
      </c>
      <c r="C4" s="22">
        <v>31596</v>
      </c>
      <c r="D4" s="22">
        <v>331423</v>
      </c>
      <c r="E4" s="22">
        <v>167168805</v>
      </c>
      <c r="F4" s="22">
        <v>190656652</v>
      </c>
      <c r="G4" s="22">
        <v>44324675</v>
      </c>
      <c r="H4" s="22">
        <v>116982683</v>
      </c>
      <c r="I4" s="54"/>
    </row>
    <row r="5" spans="1:9">
      <c r="A5" s="88" t="s">
        <v>47</v>
      </c>
      <c r="B5" s="22">
        <v>3220</v>
      </c>
      <c r="C5" s="22">
        <v>24925</v>
      </c>
      <c r="D5" s="22">
        <v>336489</v>
      </c>
      <c r="E5" s="22">
        <v>140610486</v>
      </c>
      <c r="F5" s="22">
        <v>154835536</v>
      </c>
      <c r="G5" s="22">
        <v>30883105</v>
      </c>
      <c r="H5" s="22">
        <v>106965760</v>
      </c>
      <c r="I5" s="54"/>
    </row>
    <row r="6" spans="1:9" ht="23.25">
      <c r="A6" s="88" t="s">
        <v>48</v>
      </c>
      <c r="B6" s="22">
        <v>296</v>
      </c>
      <c r="C6" s="22">
        <v>1994</v>
      </c>
      <c r="D6" s="22">
        <v>335928</v>
      </c>
      <c r="E6" s="22">
        <v>7867721</v>
      </c>
      <c r="F6" s="22">
        <v>10811554</v>
      </c>
      <c r="G6" s="22">
        <v>4196413</v>
      </c>
      <c r="H6" s="22">
        <v>2373593</v>
      </c>
      <c r="I6" s="54"/>
    </row>
    <row r="7" spans="1:9">
      <c r="A7" s="88" t="s">
        <v>49</v>
      </c>
      <c r="B7" s="22">
        <v>67</v>
      </c>
      <c r="C7" s="22">
        <v>390</v>
      </c>
      <c r="D7" s="22">
        <v>192361</v>
      </c>
      <c r="E7" s="22">
        <v>683384</v>
      </c>
      <c r="F7" s="22">
        <v>683365</v>
      </c>
      <c r="G7" s="22">
        <v>263360</v>
      </c>
      <c r="H7" s="22">
        <v>252425</v>
      </c>
      <c r="I7" s="54"/>
    </row>
    <row r="8" spans="1:9">
      <c r="A8" s="88" t="s">
        <v>50</v>
      </c>
      <c r="B8" s="22">
        <v>37</v>
      </c>
      <c r="C8" s="22">
        <v>379</v>
      </c>
      <c r="D8" s="22">
        <v>278294</v>
      </c>
      <c r="E8" s="22">
        <v>2654702</v>
      </c>
      <c r="F8" s="22">
        <v>1569685</v>
      </c>
      <c r="G8" s="22">
        <v>325964</v>
      </c>
      <c r="H8" s="22">
        <v>1974209</v>
      </c>
      <c r="I8" s="54"/>
    </row>
    <row r="9" spans="1:9">
      <c r="A9" s="88" t="s">
        <v>51</v>
      </c>
      <c r="B9" s="22">
        <v>45</v>
      </c>
      <c r="C9" s="22">
        <v>728</v>
      </c>
      <c r="D9" s="22">
        <v>266232</v>
      </c>
      <c r="E9" s="22">
        <v>1002839</v>
      </c>
      <c r="F9" s="22">
        <v>1735377</v>
      </c>
      <c r="G9" s="22">
        <v>467200</v>
      </c>
      <c r="H9" s="22">
        <v>-15459</v>
      </c>
      <c r="I9" s="54"/>
    </row>
    <row r="10" spans="1:9">
      <c r="A10" s="88" t="s">
        <v>52</v>
      </c>
      <c r="B10" s="22">
        <v>263</v>
      </c>
      <c r="C10" s="22">
        <v>2440</v>
      </c>
      <c r="D10" s="22">
        <v>341700</v>
      </c>
      <c r="E10" s="22">
        <v>12504619</v>
      </c>
      <c r="F10" s="22">
        <v>18149653</v>
      </c>
      <c r="G10" s="22">
        <v>6946366</v>
      </c>
      <c r="H10" s="22">
        <v>4649674</v>
      </c>
      <c r="I10" s="54"/>
    </row>
    <row r="11" spans="1:9" ht="14.25" customHeight="1">
      <c r="A11" s="60" t="s">
        <v>53</v>
      </c>
      <c r="B11" s="159">
        <v>66</v>
      </c>
      <c r="C11" s="159">
        <v>740</v>
      </c>
      <c r="D11" s="159">
        <v>282652</v>
      </c>
      <c r="E11" s="159">
        <v>1845054</v>
      </c>
      <c r="F11" s="159">
        <v>2871482</v>
      </c>
      <c r="G11" s="159">
        <v>1242267</v>
      </c>
      <c r="H11" s="159">
        <v>782481</v>
      </c>
      <c r="I11" s="54"/>
    </row>
    <row r="12" spans="1:9">
      <c r="A12" s="54"/>
      <c r="B12" s="54"/>
      <c r="C12" s="54"/>
      <c r="D12" s="54"/>
      <c r="E12" s="54"/>
      <c r="F12" s="54"/>
      <c r="G12" s="54"/>
      <c r="H12" s="54"/>
      <c r="I12" s="54"/>
    </row>
    <row r="13" spans="1:9">
      <c r="A13" s="54"/>
      <c r="B13" s="54"/>
      <c r="C13" s="54"/>
      <c r="D13" s="54"/>
      <c r="E13" s="54"/>
      <c r="F13" s="54"/>
      <c r="G13" s="54"/>
      <c r="H13" s="54"/>
      <c r="I13" s="54"/>
    </row>
  </sheetData>
  <mergeCells count="1">
    <mergeCell ref="A1:H1"/>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95</oddFooter>
  </headerFooter>
</worksheet>
</file>

<file path=xl/worksheets/sheet62.xml><?xml version="1.0" encoding="utf-8"?>
<worksheet xmlns="http://schemas.openxmlformats.org/spreadsheetml/2006/main" xmlns:r="http://schemas.openxmlformats.org/officeDocument/2006/relationships">
  <dimension ref="A1:K23"/>
  <sheetViews>
    <sheetView workbookViewId="0">
      <selection activeCell="M18" sqref="M18"/>
    </sheetView>
  </sheetViews>
  <sheetFormatPr defaultRowHeight="15"/>
  <cols>
    <col min="1" max="1" width="21.5703125" customWidth="1"/>
    <col min="2" max="2" width="14.28515625" customWidth="1"/>
    <col min="3" max="3" width="14.85546875" customWidth="1"/>
    <col min="4" max="4" width="17.42578125" customWidth="1"/>
    <col min="5" max="5" width="16" customWidth="1"/>
    <col min="6" max="6" width="16.85546875" customWidth="1"/>
    <col min="7" max="7" width="13.28515625" customWidth="1"/>
    <col min="8" max="8" width="16.140625" customWidth="1"/>
  </cols>
  <sheetData>
    <row r="1" spans="1:11" ht="19.5" customHeight="1">
      <c r="A1" s="272" t="s">
        <v>56</v>
      </c>
      <c r="B1" s="272"/>
      <c r="C1" s="272"/>
      <c r="D1" s="272"/>
      <c r="E1" s="272"/>
      <c r="F1" s="272"/>
      <c r="G1" s="272"/>
      <c r="H1" s="272"/>
      <c r="I1" s="54"/>
      <c r="J1" s="54"/>
      <c r="K1" s="54"/>
    </row>
    <row r="2" spans="1:11">
      <c r="A2" s="35"/>
      <c r="B2" s="35"/>
      <c r="C2" s="61"/>
      <c r="D2" s="61"/>
      <c r="E2" s="61"/>
      <c r="F2" s="61"/>
      <c r="G2" s="61"/>
      <c r="H2" s="61"/>
      <c r="I2" s="54"/>
      <c r="J2" s="54"/>
      <c r="K2" s="54"/>
    </row>
    <row r="3" spans="1:11" ht="56.25">
      <c r="A3" s="102"/>
      <c r="B3" s="73" t="s">
        <v>81</v>
      </c>
      <c r="C3" s="92" t="s">
        <v>26</v>
      </c>
      <c r="D3" s="92" t="s">
        <v>82</v>
      </c>
      <c r="E3" s="92" t="s">
        <v>475</v>
      </c>
      <c r="F3" s="92" t="s">
        <v>123</v>
      </c>
      <c r="G3" s="73" t="s">
        <v>83</v>
      </c>
      <c r="H3" s="74" t="s">
        <v>84</v>
      </c>
      <c r="I3" s="54"/>
      <c r="J3" s="54"/>
      <c r="K3" s="54"/>
    </row>
    <row r="4" spans="1:11">
      <c r="A4" s="64" t="s">
        <v>127</v>
      </c>
      <c r="B4" s="22">
        <v>3994</v>
      </c>
      <c r="C4" s="22">
        <v>31596</v>
      </c>
      <c r="D4" s="22">
        <v>331423</v>
      </c>
      <c r="E4" s="22">
        <v>167168805</v>
      </c>
      <c r="F4" s="22">
        <v>190656652</v>
      </c>
      <c r="G4" s="22">
        <v>44324675</v>
      </c>
      <c r="H4" s="22">
        <v>116982683</v>
      </c>
      <c r="I4" s="54"/>
      <c r="J4" s="54"/>
      <c r="K4" s="54"/>
    </row>
    <row r="5" spans="1:11" ht="23.25">
      <c r="A5" s="55" t="s">
        <v>128</v>
      </c>
      <c r="B5" s="22">
        <v>26</v>
      </c>
      <c r="C5" s="22">
        <v>143</v>
      </c>
      <c r="D5" s="22">
        <v>648641</v>
      </c>
      <c r="E5" s="22">
        <v>422765</v>
      </c>
      <c r="F5" s="22">
        <v>682428</v>
      </c>
      <c r="G5" s="22">
        <v>366294</v>
      </c>
      <c r="H5" s="22">
        <v>-8543</v>
      </c>
      <c r="I5" s="54"/>
      <c r="J5" s="54"/>
      <c r="K5" s="54"/>
    </row>
    <row r="6" spans="1:11" ht="15" customHeight="1">
      <c r="A6" s="59" t="s">
        <v>129</v>
      </c>
      <c r="B6" s="22">
        <v>6</v>
      </c>
      <c r="C6" s="22">
        <v>78</v>
      </c>
      <c r="D6" s="22">
        <v>1043776</v>
      </c>
      <c r="E6" s="22">
        <v>391493</v>
      </c>
      <c r="F6" s="22">
        <v>378213</v>
      </c>
      <c r="G6" s="22">
        <v>93117</v>
      </c>
      <c r="H6" s="22">
        <v>10901</v>
      </c>
      <c r="I6" s="54"/>
      <c r="J6" s="54"/>
      <c r="K6" s="54"/>
    </row>
    <row r="7" spans="1:11">
      <c r="A7" s="55" t="s">
        <v>130</v>
      </c>
      <c r="B7" s="22">
        <v>96</v>
      </c>
      <c r="C7" s="22">
        <v>1623</v>
      </c>
      <c r="D7" s="22">
        <v>620308</v>
      </c>
      <c r="E7" s="22">
        <v>39125107</v>
      </c>
      <c r="F7" s="22">
        <v>72886859</v>
      </c>
      <c r="G7" s="22">
        <v>7544926</v>
      </c>
      <c r="H7" s="22">
        <v>44154397</v>
      </c>
      <c r="I7" s="54"/>
      <c r="J7" s="54"/>
      <c r="K7" s="54"/>
    </row>
    <row r="8" spans="1:11" ht="15.75" customHeight="1">
      <c r="A8" s="55" t="s">
        <v>131</v>
      </c>
      <c r="B8" s="22">
        <v>284</v>
      </c>
      <c r="C8" s="22">
        <v>3194</v>
      </c>
      <c r="D8" s="22">
        <v>338829</v>
      </c>
      <c r="E8" s="22">
        <v>22233720</v>
      </c>
      <c r="F8" s="22">
        <v>19120239</v>
      </c>
      <c r="G8" s="22">
        <v>9225973</v>
      </c>
      <c r="H8" s="22">
        <v>6405468</v>
      </c>
      <c r="I8" s="54"/>
      <c r="J8" s="54"/>
      <c r="K8" s="54"/>
    </row>
    <row r="9" spans="1:11" ht="34.5">
      <c r="A9" s="55" t="s">
        <v>132</v>
      </c>
      <c r="B9" s="22">
        <v>15</v>
      </c>
      <c r="C9" s="22">
        <v>344</v>
      </c>
      <c r="D9" s="22">
        <v>303745</v>
      </c>
      <c r="E9" s="22">
        <v>2428266</v>
      </c>
      <c r="F9" s="22">
        <v>1806060</v>
      </c>
      <c r="G9" s="22">
        <v>439598</v>
      </c>
      <c r="H9" s="22">
        <v>999374</v>
      </c>
      <c r="I9" s="54"/>
      <c r="J9" s="54"/>
      <c r="K9" s="54"/>
    </row>
    <row r="10" spans="1:11" ht="45.75" customHeight="1">
      <c r="A10" s="55" t="s">
        <v>133</v>
      </c>
      <c r="B10" s="22">
        <v>54</v>
      </c>
      <c r="C10" s="22">
        <v>1173</v>
      </c>
      <c r="D10" s="22">
        <v>366638</v>
      </c>
      <c r="E10" s="22">
        <v>3852016</v>
      </c>
      <c r="F10" s="22">
        <v>5427872</v>
      </c>
      <c r="G10" s="22">
        <v>1052265</v>
      </c>
      <c r="H10" s="22">
        <v>1813436</v>
      </c>
      <c r="I10" s="54"/>
      <c r="J10" s="54"/>
      <c r="K10" s="54"/>
    </row>
    <row r="11" spans="1:11">
      <c r="A11" s="89" t="s">
        <v>134</v>
      </c>
      <c r="B11" s="22">
        <v>798</v>
      </c>
      <c r="C11" s="22">
        <v>6174</v>
      </c>
      <c r="D11" s="22">
        <v>317231</v>
      </c>
      <c r="E11" s="22">
        <v>11075990</v>
      </c>
      <c r="F11" s="22">
        <v>25193582</v>
      </c>
      <c r="G11" s="22">
        <v>9189531</v>
      </c>
      <c r="H11" s="22">
        <v>-156553</v>
      </c>
      <c r="I11" s="54"/>
      <c r="J11" s="54"/>
      <c r="K11" s="54"/>
    </row>
    <row r="12" spans="1:11" ht="34.5">
      <c r="A12" s="89" t="s">
        <v>135</v>
      </c>
      <c r="B12" s="22">
        <v>1144</v>
      </c>
      <c r="C12" s="22">
        <v>6434</v>
      </c>
      <c r="D12" s="22">
        <v>276991</v>
      </c>
      <c r="E12" s="22">
        <v>50297572</v>
      </c>
      <c r="F12" s="22">
        <v>20556703</v>
      </c>
      <c r="G12" s="22">
        <v>8691736</v>
      </c>
      <c r="H12" s="22">
        <v>53493317</v>
      </c>
      <c r="I12" s="54"/>
      <c r="J12" s="54"/>
      <c r="K12" s="54"/>
    </row>
    <row r="13" spans="1:11">
      <c r="A13" s="89" t="s">
        <v>136</v>
      </c>
      <c r="B13" s="22">
        <v>292</v>
      </c>
      <c r="C13" s="22">
        <v>2834</v>
      </c>
      <c r="D13" s="22">
        <v>492926</v>
      </c>
      <c r="E13" s="22">
        <v>18307801</v>
      </c>
      <c r="F13" s="22">
        <v>22160647</v>
      </c>
      <c r="G13" s="22">
        <v>3869787</v>
      </c>
      <c r="H13" s="22">
        <v>2613846</v>
      </c>
      <c r="I13" s="54"/>
      <c r="J13" s="54"/>
      <c r="K13" s="54"/>
    </row>
    <row r="14" spans="1:11" ht="22.5" customHeight="1">
      <c r="A14" s="89" t="s">
        <v>137</v>
      </c>
      <c r="B14" s="22">
        <v>140</v>
      </c>
      <c r="C14" s="22">
        <v>1763</v>
      </c>
      <c r="D14" s="22">
        <v>226787</v>
      </c>
      <c r="E14" s="22">
        <v>3188875</v>
      </c>
      <c r="F14" s="22">
        <v>5377177</v>
      </c>
      <c r="G14" s="22">
        <v>2093879</v>
      </c>
      <c r="H14" s="22">
        <v>4317396</v>
      </c>
      <c r="I14" s="54"/>
      <c r="J14" s="54"/>
      <c r="K14" s="54"/>
    </row>
    <row r="15" spans="1:11" ht="23.25">
      <c r="A15" s="89" t="s">
        <v>138</v>
      </c>
      <c r="B15" s="22">
        <v>77</v>
      </c>
      <c r="C15" s="22">
        <v>570</v>
      </c>
      <c r="D15" s="22">
        <v>514497</v>
      </c>
      <c r="E15" s="22">
        <v>3396223</v>
      </c>
      <c r="F15" s="22">
        <v>3170080</v>
      </c>
      <c r="G15" s="22">
        <v>106117</v>
      </c>
      <c r="H15" s="22">
        <v>638179</v>
      </c>
      <c r="I15" s="54"/>
      <c r="J15" s="54"/>
      <c r="K15" s="54"/>
    </row>
    <row r="16" spans="1:11" ht="23.25">
      <c r="A16" s="89" t="s">
        <v>139</v>
      </c>
      <c r="B16" s="22">
        <v>32</v>
      </c>
      <c r="C16" s="22">
        <v>75</v>
      </c>
      <c r="D16" s="22">
        <v>306764</v>
      </c>
      <c r="E16" s="22">
        <v>83898</v>
      </c>
      <c r="F16" s="22">
        <v>273961</v>
      </c>
      <c r="G16" s="22">
        <v>1805</v>
      </c>
      <c r="H16" s="22">
        <v>-22272</v>
      </c>
      <c r="I16" s="54"/>
      <c r="J16" s="54"/>
      <c r="K16" s="54"/>
    </row>
    <row r="17" spans="1:11" ht="14.25" customHeight="1">
      <c r="A17" s="89" t="s">
        <v>140</v>
      </c>
      <c r="B17" s="22">
        <v>286</v>
      </c>
      <c r="C17" s="22">
        <v>1929</v>
      </c>
      <c r="D17" s="22">
        <v>253253</v>
      </c>
      <c r="E17" s="22">
        <v>5488500</v>
      </c>
      <c r="F17" s="22">
        <v>4923504</v>
      </c>
      <c r="G17" s="22">
        <v>730501</v>
      </c>
      <c r="H17" s="22">
        <v>1596065</v>
      </c>
      <c r="I17" s="54"/>
      <c r="J17" s="54"/>
      <c r="K17" s="54"/>
    </row>
    <row r="18" spans="1:11" ht="24.75" customHeight="1">
      <c r="A18" s="89" t="s">
        <v>141</v>
      </c>
      <c r="B18" s="22">
        <v>309</v>
      </c>
      <c r="C18" s="22">
        <v>1456</v>
      </c>
      <c r="D18" s="22">
        <v>357410</v>
      </c>
      <c r="E18" s="22">
        <v>1791701</v>
      </c>
      <c r="F18" s="22">
        <v>3347309</v>
      </c>
      <c r="G18" s="22">
        <v>290142</v>
      </c>
      <c r="H18" s="22">
        <v>-922311</v>
      </c>
      <c r="I18" s="54"/>
      <c r="J18" s="54"/>
      <c r="K18" s="54"/>
    </row>
    <row r="19" spans="1:11" ht="23.25">
      <c r="A19" s="89" t="s">
        <v>142</v>
      </c>
      <c r="B19" s="22">
        <v>331</v>
      </c>
      <c r="C19" s="22">
        <v>3049</v>
      </c>
      <c r="D19" s="22">
        <v>200374</v>
      </c>
      <c r="E19" s="22">
        <v>4431996</v>
      </c>
      <c r="F19" s="22">
        <v>4321130</v>
      </c>
      <c r="G19" s="22">
        <v>655008</v>
      </c>
      <c r="H19" s="22">
        <v>1573574</v>
      </c>
      <c r="I19" s="54"/>
      <c r="J19" s="54"/>
      <c r="K19" s="54"/>
    </row>
    <row r="20" spans="1:11" ht="23.25">
      <c r="A20" s="89" t="s">
        <v>143</v>
      </c>
      <c r="B20" s="22">
        <v>41</v>
      </c>
      <c r="C20" s="22">
        <v>687</v>
      </c>
      <c r="D20" s="22">
        <v>309926</v>
      </c>
      <c r="E20" s="22">
        <v>844814</v>
      </c>
      <c r="F20" s="22">
        <v>1252259</v>
      </c>
      <c r="G20" s="22">
        <v>47440</v>
      </c>
      <c r="H20" s="22">
        <v>311648</v>
      </c>
      <c r="I20" s="54"/>
      <c r="J20" s="54"/>
      <c r="K20" s="54"/>
    </row>
    <row r="21" spans="1:11" ht="23.25">
      <c r="A21" s="65" t="s">
        <v>144</v>
      </c>
      <c r="B21" s="159">
        <v>69</v>
      </c>
      <c r="C21" s="159">
        <v>148</v>
      </c>
      <c r="D21" s="159">
        <v>181432</v>
      </c>
      <c r="E21" s="159">
        <v>199561</v>
      </c>
      <c r="F21" s="159">
        <v>156842</v>
      </c>
      <c r="G21" s="159">
        <v>19673</v>
      </c>
      <c r="H21" s="159">
        <v>175662</v>
      </c>
      <c r="I21" s="54"/>
      <c r="J21" s="54"/>
      <c r="K21" s="54"/>
    </row>
    <row r="22" spans="1:11">
      <c r="A22" s="54"/>
      <c r="B22" s="54"/>
      <c r="C22" s="54"/>
      <c r="D22" s="54"/>
      <c r="E22" s="54"/>
      <c r="F22" s="54"/>
      <c r="G22" s="54"/>
      <c r="H22" s="54"/>
      <c r="I22" s="54"/>
      <c r="J22" s="54"/>
      <c r="K22" s="54"/>
    </row>
    <row r="23" spans="1:11">
      <c r="A23" s="54"/>
      <c r="B23" s="54"/>
      <c r="C23" s="54"/>
      <c r="D23" s="54"/>
      <c r="E23" s="54"/>
      <c r="F23" s="54"/>
      <c r="G23" s="54"/>
      <c r="H23" s="54"/>
      <c r="I23" s="54"/>
      <c r="J23" s="54"/>
      <c r="K23" s="54"/>
    </row>
  </sheetData>
  <mergeCells count="1">
    <mergeCell ref="A1:H1"/>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96</oddFooter>
  </headerFooter>
</worksheet>
</file>

<file path=xl/worksheets/sheet63.xml><?xml version="1.0" encoding="utf-8"?>
<worksheet xmlns="http://schemas.openxmlformats.org/spreadsheetml/2006/main" xmlns:r="http://schemas.openxmlformats.org/officeDocument/2006/relationships">
  <dimension ref="A1:J14"/>
  <sheetViews>
    <sheetView workbookViewId="0">
      <selection activeCell="N30" sqref="N30"/>
    </sheetView>
  </sheetViews>
  <sheetFormatPr defaultRowHeight="15"/>
  <cols>
    <col min="1" max="1" width="18" customWidth="1"/>
    <col min="2" max="2" width="14.140625" customWidth="1"/>
    <col min="3" max="3" width="15.140625" customWidth="1"/>
    <col min="4" max="4" width="17.42578125" customWidth="1"/>
    <col min="5" max="5" width="15.7109375" customWidth="1"/>
    <col min="6" max="6" width="17" customWidth="1"/>
    <col min="7" max="7" width="14.7109375" customWidth="1"/>
    <col min="8" max="8" width="17.85546875" customWidth="1"/>
  </cols>
  <sheetData>
    <row r="1" spans="1:10" ht="19.5" customHeight="1">
      <c r="A1" s="271" t="s">
        <v>607</v>
      </c>
      <c r="B1" s="271"/>
      <c r="C1" s="271"/>
      <c r="D1" s="271"/>
      <c r="E1" s="271"/>
      <c r="F1" s="271"/>
      <c r="G1" s="271"/>
      <c r="H1" s="271"/>
      <c r="I1" s="54"/>
      <c r="J1" s="54"/>
    </row>
    <row r="2" spans="1:10">
      <c r="A2" s="35"/>
      <c r="B2" s="35"/>
      <c r="C2" s="35"/>
      <c r="D2" s="35"/>
      <c r="E2" s="35"/>
      <c r="F2" s="35"/>
      <c r="G2" s="35"/>
      <c r="H2" s="35"/>
      <c r="I2" s="54"/>
      <c r="J2" s="54"/>
    </row>
    <row r="3" spans="1:10" ht="21" customHeight="1">
      <c r="A3" s="254"/>
      <c r="B3" s="254" t="s">
        <v>27</v>
      </c>
      <c r="C3" s="254" t="s">
        <v>108</v>
      </c>
      <c r="D3" s="254"/>
      <c r="E3" s="254"/>
      <c r="F3" s="254" t="s">
        <v>124</v>
      </c>
      <c r="G3" s="254" t="s">
        <v>86</v>
      </c>
      <c r="H3" s="266" t="s">
        <v>87</v>
      </c>
      <c r="I3" s="54"/>
      <c r="J3" s="54"/>
    </row>
    <row r="4" spans="1:10" ht="45">
      <c r="A4" s="254"/>
      <c r="B4" s="254"/>
      <c r="C4" s="73" t="s">
        <v>88</v>
      </c>
      <c r="D4" s="73" t="s">
        <v>89</v>
      </c>
      <c r="E4" s="73" t="s">
        <v>90</v>
      </c>
      <c r="F4" s="254"/>
      <c r="G4" s="254"/>
      <c r="H4" s="239"/>
      <c r="I4" s="54"/>
      <c r="J4" s="54"/>
    </row>
    <row r="5" spans="1:10">
      <c r="A5" s="153" t="s">
        <v>46</v>
      </c>
      <c r="B5" s="22">
        <v>32865</v>
      </c>
      <c r="C5" s="22">
        <v>31596</v>
      </c>
      <c r="D5" s="22">
        <v>932</v>
      </c>
      <c r="E5" s="22">
        <v>341</v>
      </c>
      <c r="F5" s="22">
        <v>29873</v>
      </c>
      <c r="G5" s="22">
        <v>29701823</v>
      </c>
      <c r="H5" s="22">
        <v>331423</v>
      </c>
      <c r="I5" s="54"/>
      <c r="J5" s="54"/>
    </row>
    <row r="6" spans="1:10" ht="23.25">
      <c r="A6" s="88" t="s">
        <v>47</v>
      </c>
      <c r="B6" s="22">
        <v>25852</v>
      </c>
      <c r="C6" s="22">
        <v>24925</v>
      </c>
      <c r="D6" s="22">
        <v>674</v>
      </c>
      <c r="E6" s="22">
        <v>255</v>
      </c>
      <c r="F6" s="22">
        <v>23450</v>
      </c>
      <c r="G6" s="22">
        <v>23672025</v>
      </c>
      <c r="H6" s="22">
        <v>336489</v>
      </c>
      <c r="I6" s="54"/>
      <c r="J6" s="54"/>
    </row>
    <row r="7" spans="1:10" ht="23.25">
      <c r="A7" s="88" t="s">
        <v>48</v>
      </c>
      <c r="B7" s="22">
        <v>2145</v>
      </c>
      <c r="C7" s="22">
        <v>1994</v>
      </c>
      <c r="D7" s="22">
        <v>102</v>
      </c>
      <c r="E7" s="22">
        <v>49</v>
      </c>
      <c r="F7" s="22">
        <v>1908</v>
      </c>
      <c r="G7" s="22">
        <v>1922853</v>
      </c>
      <c r="H7" s="22">
        <v>335928</v>
      </c>
      <c r="I7" s="54"/>
      <c r="J7" s="54"/>
    </row>
    <row r="8" spans="1:10">
      <c r="A8" s="88" t="s">
        <v>49</v>
      </c>
      <c r="B8" s="22">
        <v>435</v>
      </c>
      <c r="C8" s="22">
        <v>390</v>
      </c>
      <c r="D8" s="22">
        <v>45</v>
      </c>
      <c r="E8" s="23" t="s">
        <v>66</v>
      </c>
      <c r="F8" s="22">
        <v>353</v>
      </c>
      <c r="G8" s="22">
        <v>203710</v>
      </c>
      <c r="H8" s="22">
        <v>192361</v>
      </c>
      <c r="I8" s="54"/>
      <c r="J8" s="54"/>
    </row>
    <row r="9" spans="1:10">
      <c r="A9" s="88" t="s">
        <v>50</v>
      </c>
      <c r="B9" s="22">
        <v>398</v>
      </c>
      <c r="C9" s="22">
        <v>379</v>
      </c>
      <c r="D9" s="22">
        <v>20</v>
      </c>
      <c r="E9" s="23" t="s">
        <v>66</v>
      </c>
      <c r="F9" s="22">
        <v>379</v>
      </c>
      <c r="G9" s="22">
        <v>316420</v>
      </c>
      <c r="H9" s="22">
        <v>278294</v>
      </c>
      <c r="I9" s="54"/>
      <c r="J9" s="54"/>
    </row>
    <row r="10" spans="1:10">
      <c r="A10" s="88" t="s">
        <v>51</v>
      </c>
      <c r="B10" s="22">
        <v>754</v>
      </c>
      <c r="C10" s="22">
        <v>728</v>
      </c>
      <c r="D10" s="22">
        <v>16</v>
      </c>
      <c r="E10" s="22">
        <v>10</v>
      </c>
      <c r="F10" s="22">
        <v>721</v>
      </c>
      <c r="G10" s="22">
        <v>575859</v>
      </c>
      <c r="H10" s="22">
        <v>266232</v>
      </c>
      <c r="I10" s="54"/>
      <c r="J10" s="54"/>
    </row>
    <row r="11" spans="1:10">
      <c r="A11" s="88" t="s">
        <v>52</v>
      </c>
      <c r="B11" s="22">
        <v>2531</v>
      </c>
      <c r="C11" s="22">
        <v>2440</v>
      </c>
      <c r="D11" s="22">
        <v>64</v>
      </c>
      <c r="E11" s="22">
        <v>27</v>
      </c>
      <c r="F11" s="22">
        <v>2340</v>
      </c>
      <c r="G11" s="22">
        <v>2398731</v>
      </c>
      <c r="H11" s="22">
        <v>341700</v>
      </c>
      <c r="I11" s="54"/>
      <c r="J11" s="54"/>
    </row>
    <row r="12" spans="1:10">
      <c r="A12" s="60" t="s">
        <v>53</v>
      </c>
      <c r="B12" s="159">
        <v>750</v>
      </c>
      <c r="C12" s="159">
        <v>740</v>
      </c>
      <c r="D12" s="159">
        <v>11</v>
      </c>
      <c r="E12" s="155" t="s">
        <v>66</v>
      </c>
      <c r="F12" s="159">
        <v>722</v>
      </c>
      <c r="G12" s="159">
        <v>612225</v>
      </c>
      <c r="H12" s="159">
        <v>282652</v>
      </c>
      <c r="I12" s="54"/>
      <c r="J12" s="54"/>
    </row>
    <row r="13" spans="1:10">
      <c r="A13" s="54"/>
      <c r="B13" s="54"/>
      <c r="C13" s="54"/>
      <c r="D13" s="54"/>
      <c r="E13" s="54"/>
      <c r="F13" s="54"/>
      <c r="G13" s="54"/>
      <c r="H13" s="54"/>
      <c r="I13" s="54"/>
      <c r="J13" s="54"/>
    </row>
    <row r="14" spans="1:10">
      <c r="A14" s="54"/>
      <c r="B14" s="54"/>
      <c r="C14" s="54"/>
      <c r="D14" s="54"/>
      <c r="E14" s="54"/>
      <c r="F14" s="54"/>
      <c r="G14" s="54"/>
      <c r="H14" s="54"/>
      <c r="I14" s="54"/>
      <c r="J14" s="54"/>
    </row>
  </sheetData>
  <mergeCells count="7">
    <mergeCell ref="A1:H1"/>
    <mergeCell ref="A3:A4"/>
    <mergeCell ref="B3:B4"/>
    <mergeCell ref="C3:E3"/>
    <mergeCell ref="F3:F4"/>
    <mergeCell ref="G3:G4"/>
    <mergeCell ref="H3:H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97</oddFooter>
  </headerFooter>
</worksheet>
</file>

<file path=xl/worksheets/sheet64.xml><?xml version="1.0" encoding="utf-8"?>
<worksheet xmlns="http://schemas.openxmlformats.org/spreadsheetml/2006/main" xmlns:r="http://schemas.openxmlformats.org/officeDocument/2006/relationships">
  <dimension ref="A1:I25"/>
  <sheetViews>
    <sheetView workbookViewId="0">
      <selection activeCell="S29" sqref="S29"/>
    </sheetView>
  </sheetViews>
  <sheetFormatPr defaultRowHeight="15"/>
  <cols>
    <col min="1" max="1" width="24.85546875" customWidth="1"/>
    <col min="2" max="2" width="14" customWidth="1"/>
    <col min="3" max="3" width="13" customWidth="1"/>
    <col min="4" max="4" width="14.5703125" customWidth="1"/>
    <col min="5" max="5" width="16.140625" customWidth="1"/>
    <col min="6" max="6" width="16.85546875" customWidth="1"/>
    <col min="7" max="7" width="15.140625" customWidth="1"/>
    <col min="8" max="8" width="16.28515625" customWidth="1"/>
  </cols>
  <sheetData>
    <row r="1" spans="1:9" ht="22.5" customHeight="1">
      <c r="A1" s="272" t="s">
        <v>608</v>
      </c>
      <c r="B1" s="272"/>
      <c r="C1" s="272"/>
      <c r="D1" s="272"/>
      <c r="E1" s="272"/>
      <c r="F1" s="272"/>
      <c r="G1" s="272"/>
      <c r="H1" s="272"/>
      <c r="I1" s="54"/>
    </row>
    <row r="2" spans="1:9">
      <c r="A2" s="35"/>
      <c r="B2" s="35"/>
      <c r="C2" s="35"/>
      <c r="D2" s="35"/>
      <c r="E2" s="35"/>
      <c r="F2" s="35"/>
      <c r="G2" s="35"/>
      <c r="H2" s="35"/>
      <c r="I2" s="54"/>
    </row>
    <row r="3" spans="1:9" ht="24.75" customHeight="1">
      <c r="A3" s="254"/>
      <c r="B3" s="254" t="s">
        <v>27</v>
      </c>
      <c r="C3" s="254" t="s">
        <v>108</v>
      </c>
      <c r="D3" s="254"/>
      <c r="E3" s="254"/>
      <c r="F3" s="254" t="s">
        <v>85</v>
      </c>
      <c r="G3" s="254" t="s">
        <v>86</v>
      </c>
      <c r="H3" s="266" t="s">
        <v>87</v>
      </c>
      <c r="I3" s="54"/>
    </row>
    <row r="4" spans="1:9" ht="56.25">
      <c r="A4" s="254"/>
      <c r="B4" s="254"/>
      <c r="C4" s="73" t="s">
        <v>88</v>
      </c>
      <c r="D4" s="73" t="s">
        <v>89</v>
      </c>
      <c r="E4" s="73" t="s">
        <v>90</v>
      </c>
      <c r="F4" s="254"/>
      <c r="G4" s="254"/>
      <c r="H4" s="239"/>
      <c r="I4" s="54"/>
    </row>
    <row r="5" spans="1:9">
      <c r="A5" s="64" t="s">
        <v>127</v>
      </c>
      <c r="B5" s="22">
        <v>32865</v>
      </c>
      <c r="C5" s="22">
        <v>31596</v>
      </c>
      <c r="D5" s="22">
        <v>932</v>
      </c>
      <c r="E5" s="22">
        <v>341</v>
      </c>
      <c r="F5" s="22">
        <v>29873</v>
      </c>
      <c r="G5" s="22">
        <v>29701823</v>
      </c>
      <c r="H5" s="22">
        <v>331423</v>
      </c>
      <c r="I5" s="54"/>
    </row>
    <row r="6" spans="1:9" ht="15.75" customHeight="1">
      <c r="A6" s="55" t="s">
        <v>128</v>
      </c>
      <c r="B6" s="22">
        <v>143</v>
      </c>
      <c r="C6" s="22">
        <v>143</v>
      </c>
      <c r="D6" s="23" t="s">
        <v>66</v>
      </c>
      <c r="E6" s="23" t="s">
        <v>66</v>
      </c>
      <c r="F6" s="22">
        <v>131</v>
      </c>
      <c r="G6" s="22">
        <v>254916</v>
      </c>
      <c r="H6" s="22">
        <v>648641</v>
      </c>
      <c r="I6" s="54"/>
    </row>
    <row r="7" spans="1:9">
      <c r="A7" s="59" t="s">
        <v>129</v>
      </c>
      <c r="B7" s="22">
        <v>78</v>
      </c>
      <c r="C7" s="22">
        <v>78</v>
      </c>
      <c r="D7" s="23" t="s">
        <v>66</v>
      </c>
      <c r="E7" s="23" t="s">
        <v>66</v>
      </c>
      <c r="F7" s="22">
        <v>76</v>
      </c>
      <c r="G7" s="22">
        <v>237981</v>
      </c>
      <c r="H7" s="22">
        <v>1043776</v>
      </c>
      <c r="I7" s="54"/>
    </row>
    <row r="8" spans="1:9">
      <c r="A8" s="55" t="s">
        <v>130</v>
      </c>
      <c r="B8" s="22">
        <v>1717</v>
      </c>
      <c r="C8" s="22">
        <v>1623</v>
      </c>
      <c r="D8" s="22">
        <v>55</v>
      </c>
      <c r="E8" s="22">
        <v>40</v>
      </c>
      <c r="F8" s="22">
        <v>1620</v>
      </c>
      <c r="G8" s="22">
        <v>3014697</v>
      </c>
      <c r="H8" s="22">
        <v>620308</v>
      </c>
      <c r="I8" s="54"/>
    </row>
    <row r="9" spans="1:9">
      <c r="A9" s="55" t="s">
        <v>131</v>
      </c>
      <c r="B9" s="22">
        <v>3260</v>
      </c>
      <c r="C9" s="22">
        <v>3194</v>
      </c>
      <c r="D9" s="22">
        <v>36</v>
      </c>
      <c r="E9" s="22">
        <v>33</v>
      </c>
      <c r="F9" s="22">
        <v>2974</v>
      </c>
      <c r="G9" s="22">
        <v>3023033</v>
      </c>
      <c r="H9" s="22">
        <v>338829</v>
      </c>
      <c r="I9" s="54"/>
    </row>
    <row r="10" spans="1:9" ht="27" customHeight="1">
      <c r="A10" s="55" t="s">
        <v>132</v>
      </c>
      <c r="B10" s="22">
        <v>384</v>
      </c>
      <c r="C10" s="22">
        <v>344</v>
      </c>
      <c r="D10" s="22">
        <v>39</v>
      </c>
      <c r="E10" s="22">
        <v>1</v>
      </c>
      <c r="F10" s="22">
        <v>338</v>
      </c>
      <c r="G10" s="22">
        <v>307997</v>
      </c>
      <c r="H10" s="22">
        <v>303745</v>
      </c>
      <c r="I10" s="54"/>
    </row>
    <row r="11" spans="1:9" ht="45.75">
      <c r="A11" s="55" t="s">
        <v>133</v>
      </c>
      <c r="B11" s="22">
        <v>1225</v>
      </c>
      <c r="C11" s="22">
        <v>1173</v>
      </c>
      <c r="D11" s="22">
        <v>21</v>
      </c>
      <c r="E11" s="22">
        <v>31</v>
      </c>
      <c r="F11" s="22">
        <v>1210</v>
      </c>
      <c r="G11" s="22">
        <v>1330897</v>
      </c>
      <c r="H11" s="22">
        <v>366638</v>
      </c>
      <c r="I11" s="54"/>
    </row>
    <row r="12" spans="1:9">
      <c r="A12" s="89" t="s">
        <v>134</v>
      </c>
      <c r="B12" s="22">
        <v>6467</v>
      </c>
      <c r="C12" s="22">
        <v>6174</v>
      </c>
      <c r="D12" s="22">
        <v>214</v>
      </c>
      <c r="E12" s="22">
        <v>78</v>
      </c>
      <c r="F12" s="22">
        <v>5852</v>
      </c>
      <c r="G12" s="22">
        <v>5569309</v>
      </c>
      <c r="H12" s="22">
        <v>317231</v>
      </c>
      <c r="I12" s="54"/>
    </row>
    <row r="13" spans="1:9" ht="23.25">
      <c r="A13" s="89" t="s">
        <v>135</v>
      </c>
      <c r="B13" s="22">
        <v>6532</v>
      </c>
      <c r="C13" s="22">
        <v>6434</v>
      </c>
      <c r="D13" s="22">
        <v>79</v>
      </c>
      <c r="E13" s="22">
        <v>20</v>
      </c>
      <c r="F13" s="22">
        <v>5607</v>
      </c>
      <c r="G13" s="22">
        <v>4659258</v>
      </c>
      <c r="H13" s="22">
        <v>276991</v>
      </c>
      <c r="I13" s="54"/>
    </row>
    <row r="14" spans="1:9">
      <c r="A14" s="89" t="s">
        <v>136</v>
      </c>
      <c r="B14" s="22">
        <v>2898</v>
      </c>
      <c r="C14" s="22">
        <v>2834</v>
      </c>
      <c r="D14" s="22">
        <v>42</v>
      </c>
      <c r="E14" s="22">
        <v>23</v>
      </c>
      <c r="F14" s="22">
        <v>2740</v>
      </c>
      <c r="G14" s="22">
        <v>4051849</v>
      </c>
      <c r="H14" s="22">
        <v>492926</v>
      </c>
      <c r="I14" s="54"/>
    </row>
    <row r="15" spans="1:9" ht="23.25">
      <c r="A15" s="89" t="s">
        <v>137</v>
      </c>
      <c r="B15" s="22">
        <v>1897</v>
      </c>
      <c r="C15" s="22">
        <v>1763</v>
      </c>
      <c r="D15" s="22">
        <v>118</v>
      </c>
      <c r="E15" s="22">
        <v>16</v>
      </c>
      <c r="F15" s="22">
        <v>1741</v>
      </c>
      <c r="G15" s="22">
        <v>1184508</v>
      </c>
      <c r="H15" s="22">
        <v>226787</v>
      </c>
      <c r="I15" s="54"/>
    </row>
    <row r="16" spans="1:9" ht="13.5" customHeight="1">
      <c r="A16" s="89" t="s">
        <v>138</v>
      </c>
      <c r="B16" s="22">
        <v>611</v>
      </c>
      <c r="C16" s="22">
        <v>570</v>
      </c>
      <c r="D16" s="22">
        <v>20</v>
      </c>
      <c r="E16" s="22">
        <v>21</v>
      </c>
      <c r="F16" s="22">
        <v>561</v>
      </c>
      <c r="G16" s="22">
        <v>865899</v>
      </c>
      <c r="H16" s="22">
        <v>514497</v>
      </c>
      <c r="I16" s="54"/>
    </row>
    <row r="17" spans="1:9" ht="18" customHeight="1">
      <c r="A17" s="89" t="s">
        <v>139</v>
      </c>
      <c r="B17" s="22">
        <v>90</v>
      </c>
      <c r="C17" s="22">
        <v>75</v>
      </c>
      <c r="D17" s="22">
        <v>15</v>
      </c>
      <c r="E17" s="23" t="s">
        <v>66</v>
      </c>
      <c r="F17" s="22">
        <v>75</v>
      </c>
      <c r="G17" s="22">
        <v>69022</v>
      </c>
      <c r="H17" s="22">
        <v>306764</v>
      </c>
      <c r="I17" s="54"/>
    </row>
    <row r="18" spans="1:9">
      <c r="A18" s="89" t="s">
        <v>140</v>
      </c>
      <c r="B18" s="22">
        <v>2003</v>
      </c>
      <c r="C18" s="22">
        <v>1929</v>
      </c>
      <c r="D18" s="22">
        <v>65</v>
      </c>
      <c r="E18" s="22">
        <v>10</v>
      </c>
      <c r="F18" s="22">
        <v>1860</v>
      </c>
      <c r="G18" s="22">
        <v>1413152</v>
      </c>
      <c r="H18" s="22">
        <v>253253</v>
      </c>
      <c r="I18" s="54"/>
    </row>
    <row r="19" spans="1:9" ht="23.25">
      <c r="A19" s="89" t="s">
        <v>141</v>
      </c>
      <c r="B19" s="22">
        <v>1529</v>
      </c>
      <c r="C19" s="22">
        <v>1456</v>
      </c>
      <c r="D19" s="22">
        <v>64</v>
      </c>
      <c r="E19" s="22">
        <v>9</v>
      </c>
      <c r="F19" s="22">
        <v>1347</v>
      </c>
      <c r="G19" s="22">
        <v>1444295</v>
      </c>
      <c r="H19" s="22">
        <v>357410</v>
      </c>
      <c r="I19" s="54"/>
    </row>
    <row r="20" spans="1:9" ht="24.75" customHeight="1">
      <c r="A20" s="89" t="s">
        <v>142</v>
      </c>
      <c r="B20" s="22">
        <v>3231</v>
      </c>
      <c r="C20" s="22">
        <v>3049</v>
      </c>
      <c r="D20" s="22">
        <v>135</v>
      </c>
      <c r="E20" s="22">
        <v>44</v>
      </c>
      <c r="F20" s="22">
        <v>3029</v>
      </c>
      <c r="G20" s="22">
        <v>1820802</v>
      </c>
      <c r="H20" s="22">
        <v>200374</v>
      </c>
      <c r="I20" s="54"/>
    </row>
    <row r="21" spans="1:9" ht="24" customHeight="1">
      <c r="A21" s="89" t="s">
        <v>143</v>
      </c>
      <c r="B21" s="22">
        <v>704</v>
      </c>
      <c r="C21" s="22">
        <v>687</v>
      </c>
      <c r="D21" s="22">
        <v>5</v>
      </c>
      <c r="E21" s="22">
        <v>12</v>
      </c>
      <c r="F21" s="22">
        <v>683</v>
      </c>
      <c r="G21" s="22">
        <v>635038</v>
      </c>
      <c r="H21" s="22">
        <v>309926</v>
      </c>
      <c r="I21" s="54"/>
    </row>
    <row r="22" spans="1:9" ht="23.25">
      <c r="A22" s="65" t="s">
        <v>144</v>
      </c>
      <c r="B22" s="159">
        <v>174</v>
      </c>
      <c r="C22" s="159">
        <v>148</v>
      </c>
      <c r="D22" s="159">
        <v>24</v>
      </c>
      <c r="E22" s="159">
        <v>3</v>
      </c>
      <c r="F22" s="159">
        <v>105</v>
      </c>
      <c r="G22" s="159">
        <v>57151</v>
      </c>
      <c r="H22" s="159">
        <v>181432</v>
      </c>
      <c r="I22" s="54"/>
    </row>
    <row r="23" spans="1:9">
      <c r="A23" s="54"/>
      <c r="B23" s="54"/>
      <c r="C23" s="54"/>
      <c r="D23" s="54"/>
      <c r="E23" s="54"/>
      <c r="F23" s="54"/>
      <c r="G23" s="54"/>
      <c r="H23" s="54"/>
      <c r="I23" s="54"/>
    </row>
    <row r="24" spans="1:9">
      <c r="A24" s="54"/>
      <c r="B24" s="54"/>
      <c r="C24" s="54"/>
      <c r="D24" s="54"/>
      <c r="E24" s="54"/>
      <c r="F24" s="54"/>
      <c r="G24" s="54"/>
      <c r="H24" s="54"/>
      <c r="I24" s="54"/>
    </row>
    <row r="25" spans="1:9">
      <c r="A25" s="54"/>
      <c r="B25" s="54"/>
      <c r="C25" s="54"/>
      <c r="D25" s="54"/>
      <c r="E25" s="54"/>
      <c r="F25" s="54"/>
      <c r="G25" s="54"/>
      <c r="H25" s="54"/>
      <c r="I25" s="54"/>
    </row>
  </sheetData>
  <mergeCells count="7">
    <mergeCell ref="A1:H1"/>
    <mergeCell ref="A3:A4"/>
    <mergeCell ref="B3:B4"/>
    <mergeCell ref="C3:E3"/>
    <mergeCell ref="F3:F4"/>
    <mergeCell ref="G3:G4"/>
    <mergeCell ref="H3:H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98</oddFooter>
  </headerFooter>
</worksheet>
</file>

<file path=xl/worksheets/sheet65.xml><?xml version="1.0" encoding="utf-8"?>
<worksheet xmlns="http://schemas.openxmlformats.org/spreadsheetml/2006/main" xmlns:r="http://schemas.openxmlformats.org/officeDocument/2006/relationships">
  <dimension ref="A1:H37"/>
  <sheetViews>
    <sheetView topLeftCell="A13" workbookViewId="0">
      <selection activeCell="S32" sqref="S32"/>
    </sheetView>
  </sheetViews>
  <sheetFormatPr defaultRowHeight="15"/>
  <cols>
    <col min="1" max="1" width="20.7109375" customWidth="1"/>
    <col min="2" max="2" width="16.42578125" customWidth="1"/>
    <col min="3" max="3" width="17.28515625" customWidth="1"/>
    <col min="4" max="4" width="16.140625" customWidth="1"/>
    <col min="5" max="5" width="17.5703125" customWidth="1"/>
    <col min="6" max="6" width="15.7109375" customWidth="1"/>
    <col min="7" max="7" width="18.28515625" customWidth="1"/>
  </cols>
  <sheetData>
    <row r="1" spans="1:8" ht="17.25" customHeight="1">
      <c r="A1" s="271" t="s">
        <v>57</v>
      </c>
      <c r="B1" s="271"/>
      <c r="C1" s="271"/>
      <c r="D1" s="271"/>
      <c r="E1" s="271"/>
      <c r="F1" s="271"/>
      <c r="G1" s="271"/>
      <c r="H1" s="54"/>
    </row>
    <row r="2" spans="1:8">
      <c r="A2" s="103"/>
      <c r="B2" s="104" t="s">
        <v>65</v>
      </c>
      <c r="C2" s="104" t="s">
        <v>65</v>
      </c>
      <c r="D2" s="104" t="s">
        <v>65</v>
      </c>
      <c r="E2" s="104" t="s">
        <v>65</v>
      </c>
      <c r="F2" s="104" t="s">
        <v>65</v>
      </c>
      <c r="G2" s="57" t="s">
        <v>101</v>
      </c>
      <c r="H2" s="54"/>
    </row>
    <row r="3" spans="1:8" ht="24.75" customHeight="1">
      <c r="A3" s="210"/>
      <c r="B3" s="209" t="s">
        <v>620</v>
      </c>
      <c r="C3" s="254" t="s">
        <v>108</v>
      </c>
      <c r="D3" s="254"/>
      <c r="E3" s="254"/>
      <c r="F3" s="254"/>
      <c r="G3" s="223"/>
      <c r="H3" s="54"/>
    </row>
    <row r="4" spans="1:8" ht="45">
      <c r="A4" s="211"/>
      <c r="B4" s="209"/>
      <c r="C4" s="73" t="s">
        <v>91</v>
      </c>
      <c r="D4" s="73" t="s">
        <v>92</v>
      </c>
      <c r="E4" s="73" t="s">
        <v>93</v>
      </c>
      <c r="F4" s="73" t="s">
        <v>94</v>
      </c>
      <c r="G4" s="74" t="s">
        <v>95</v>
      </c>
      <c r="H4" s="54"/>
    </row>
    <row r="5" spans="1:8">
      <c r="A5" s="153" t="s">
        <v>46</v>
      </c>
      <c r="B5" s="22">
        <v>190656652</v>
      </c>
      <c r="C5" s="22">
        <v>44324675</v>
      </c>
      <c r="D5" s="22">
        <v>29701823</v>
      </c>
      <c r="E5" s="22">
        <v>52696</v>
      </c>
      <c r="F5" s="22">
        <v>18606456</v>
      </c>
      <c r="G5" s="22">
        <v>97971037</v>
      </c>
      <c r="H5" s="54"/>
    </row>
    <row r="6" spans="1:8">
      <c r="A6" s="88" t="s">
        <v>47</v>
      </c>
      <c r="B6" s="22">
        <v>154835536</v>
      </c>
      <c r="C6" s="22">
        <v>30883105</v>
      </c>
      <c r="D6" s="22">
        <v>23672025</v>
      </c>
      <c r="E6" s="22">
        <v>48168</v>
      </c>
      <c r="F6" s="22">
        <v>14778828</v>
      </c>
      <c r="G6" s="22">
        <v>85453422</v>
      </c>
      <c r="H6" s="54"/>
    </row>
    <row r="7" spans="1:8" ht="23.25">
      <c r="A7" s="88" t="s">
        <v>48</v>
      </c>
      <c r="B7" s="22">
        <v>10811554</v>
      </c>
      <c r="C7" s="22">
        <v>4196413</v>
      </c>
      <c r="D7" s="22">
        <v>1922853</v>
      </c>
      <c r="E7" s="22">
        <v>728</v>
      </c>
      <c r="F7" s="22">
        <v>1227271</v>
      </c>
      <c r="G7" s="22">
        <v>3464299</v>
      </c>
      <c r="H7" s="54"/>
    </row>
    <row r="8" spans="1:8">
      <c r="A8" s="88" t="s">
        <v>49</v>
      </c>
      <c r="B8" s="22">
        <v>683365</v>
      </c>
      <c r="C8" s="22">
        <v>263360</v>
      </c>
      <c r="D8" s="22">
        <v>203710</v>
      </c>
      <c r="E8" s="23" t="s">
        <v>66</v>
      </c>
      <c r="F8" s="22">
        <v>12915</v>
      </c>
      <c r="G8" s="22">
        <v>203383</v>
      </c>
      <c r="H8" s="54"/>
    </row>
    <row r="9" spans="1:8">
      <c r="A9" s="88" t="s">
        <v>50</v>
      </c>
      <c r="B9" s="22">
        <v>1569685</v>
      </c>
      <c r="C9" s="22">
        <v>325964</v>
      </c>
      <c r="D9" s="22">
        <v>316420</v>
      </c>
      <c r="E9" s="23" t="s">
        <v>66</v>
      </c>
      <c r="F9" s="22">
        <v>310049</v>
      </c>
      <c r="G9" s="22">
        <v>617252</v>
      </c>
      <c r="H9" s="54"/>
    </row>
    <row r="10" spans="1:8">
      <c r="A10" s="88" t="s">
        <v>51</v>
      </c>
      <c r="B10" s="22">
        <v>1735377</v>
      </c>
      <c r="C10" s="22">
        <v>467200</v>
      </c>
      <c r="D10" s="22">
        <v>575859</v>
      </c>
      <c r="E10" s="22">
        <v>3800</v>
      </c>
      <c r="F10" s="22">
        <v>52295</v>
      </c>
      <c r="G10" s="22">
        <v>636222</v>
      </c>
      <c r="H10" s="54"/>
    </row>
    <row r="11" spans="1:8">
      <c r="A11" s="88" t="s">
        <v>52</v>
      </c>
      <c r="B11" s="22">
        <v>18149653</v>
      </c>
      <c r="C11" s="22">
        <v>6946366</v>
      </c>
      <c r="D11" s="22">
        <v>2398731</v>
      </c>
      <c r="E11" s="23" t="s">
        <v>66</v>
      </c>
      <c r="F11" s="22">
        <v>1833732</v>
      </c>
      <c r="G11" s="22">
        <v>6970831</v>
      </c>
      <c r="H11" s="54"/>
    </row>
    <row r="12" spans="1:8">
      <c r="A12" s="88" t="s">
        <v>53</v>
      </c>
      <c r="B12" s="22">
        <v>2871482</v>
      </c>
      <c r="C12" s="22">
        <v>1242267</v>
      </c>
      <c r="D12" s="22">
        <v>612225</v>
      </c>
      <c r="E12" s="23" t="s">
        <v>66</v>
      </c>
      <c r="F12" s="22">
        <v>391366</v>
      </c>
      <c r="G12" s="22">
        <v>625628</v>
      </c>
      <c r="H12" s="54"/>
    </row>
    <row r="13" spans="1:8">
      <c r="A13" s="35"/>
      <c r="B13" s="14"/>
      <c r="C13" s="14"/>
      <c r="D13" s="14"/>
      <c r="E13" s="14"/>
      <c r="F13" s="14"/>
      <c r="G13" s="14"/>
      <c r="H13" s="54"/>
    </row>
    <row r="14" spans="1:8">
      <c r="A14" s="103"/>
      <c r="B14" s="104" t="s">
        <v>65</v>
      </c>
      <c r="C14" s="104" t="s">
        <v>65</v>
      </c>
      <c r="D14" s="104" t="s">
        <v>65</v>
      </c>
      <c r="E14" s="104" t="s">
        <v>65</v>
      </c>
      <c r="F14" s="104" t="s">
        <v>65</v>
      </c>
      <c r="G14" s="57" t="s">
        <v>102</v>
      </c>
      <c r="H14" s="54"/>
    </row>
    <row r="15" spans="1:8" ht="15" customHeight="1">
      <c r="A15" s="254"/>
      <c r="B15" s="222" t="s">
        <v>28</v>
      </c>
      <c r="C15" s="223" t="s">
        <v>108</v>
      </c>
      <c r="D15" s="224"/>
      <c r="E15" s="224"/>
      <c r="F15" s="224"/>
      <c r="G15" s="224"/>
      <c r="H15" s="54"/>
    </row>
    <row r="16" spans="1:8" ht="45">
      <c r="A16" s="254"/>
      <c r="B16" s="222"/>
      <c r="C16" s="73" t="s">
        <v>91</v>
      </c>
      <c r="D16" s="73" t="s">
        <v>92</v>
      </c>
      <c r="E16" s="73" t="s">
        <v>97</v>
      </c>
      <c r="F16" s="73" t="s">
        <v>94</v>
      </c>
      <c r="G16" s="74" t="s">
        <v>95</v>
      </c>
      <c r="H16" s="54"/>
    </row>
    <row r="17" spans="1:8">
      <c r="A17" s="153" t="s">
        <v>46</v>
      </c>
      <c r="B17" s="22">
        <v>90271505</v>
      </c>
      <c r="C17" s="22">
        <v>27370592</v>
      </c>
      <c r="D17" s="22">
        <v>9331318</v>
      </c>
      <c r="E17" s="22">
        <v>17195</v>
      </c>
      <c r="F17" s="22">
        <v>15654149</v>
      </c>
      <c r="G17" s="22">
        <v>37898256</v>
      </c>
      <c r="H17" s="54"/>
    </row>
    <row r="18" spans="1:8">
      <c r="A18" s="88" t="s">
        <v>47</v>
      </c>
      <c r="B18" s="22">
        <v>71391121</v>
      </c>
      <c r="C18" s="22">
        <v>18873024</v>
      </c>
      <c r="D18" s="22">
        <v>6953638</v>
      </c>
      <c r="E18" s="22">
        <v>16467</v>
      </c>
      <c r="F18" s="22">
        <v>12577426</v>
      </c>
      <c r="G18" s="22">
        <v>32970564</v>
      </c>
      <c r="H18" s="54"/>
    </row>
    <row r="19" spans="1:8" ht="23.25">
      <c r="A19" s="88" t="s">
        <v>48</v>
      </c>
      <c r="B19" s="22">
        <v>5589619</v>
      </c>
      <c r="C19" s="22">
        <v>2593217</v>
      </c>
      <c r="D19" s="22">
        <v>738802</v>
      </c>
      <c r="E19" s="22">
        <v>728</v>
      </c>
      <c r="F19" s="22">
        <v>945700</v>
      </c>
      <c r="G19" s="22">
        <v>1311175</v>
      </c>
      <c r="H19" s="54"/>
    </row>
    <row r="20" spans="1:8">
      <c r="A20" s="88" t="s">
        <v>49</v>
      </c>
      <c r="B20" s="22">
        <v>262400</v>
      </c>
      <c r="C20" s="22">
        <v>174371</v>
      </c>
      <c r="D20" s="22">
        <v>55149</v>
      </c>
      <c r="E20" s="23" t="s">
        <v>66</v>
      </c>
      <c r="F20" s="22">
        <v>10816</v>
      </c>
      <c r="G20" s="22">
        <v>22065</v>
      </c>
      <c r="H20" s="54"/>
    </row>
    <row r="21" spans="1:8">
      <c r="A21" s="88" t="s">
        <v>50</v>
      </c>
      <c r="B21" s="22">
        <v>678758</v>
      </c>
      <c r="C21" s="22">
        <v>235515</v>
      </c>
      <c r="D21" s="22">
        <v>163761</v>
      </c>
      <c r="E21" s="23" t="s">
        <v>66</v>
      </c>
      <c r="F21" s="22">
        <v>184060</v>
      </c>
      <c r="G21" s="22">
        <v>95423</v>
      </c>
      <c r="H21" s="54"/>
    </row>
    <row r="22" spans="1:8">
      <c r="A22" s="88" t="s">
        <v>51</v>
      </c>
      <c r="B22" s="22">
        <v>662748</v>
      </c>
      <c r="C22" s="22">
        <v>204238</v>
      </c>
      <c r="D22" s="22">
        <v>209949</v>
      </c>
      <c r="E22" s="23" t="s">
        <v>66</v>
      </c>
      <c r="F22" s="22">
        <v>25876</v>
      </c>
      <c r="G22" s="22">
        <v>222685</v>
      </c>
      <c r="H22" s="54"/>
    </row>
    <row r="23" spans="1:8">
      <c r="A23" s="88" t="s">
        <v>52</v>
      </c>
      <c r="B23" s="22">
        <v>9884813</v>
      </c>
      <c r="C23" s="22">
        <v>4240591</v>
      </c>
      <c r="D23" s="22">
        <v>913897</v>
      </c>
      <c r="E23" s="23" t="s">
        <v>66</v>
      </c>
      <c r="F23" s="22">
        <v>1628096</v>
      </c>
      <c r="G23" s="22">
        <v>3102231</v>
      </c>
      <c r="H23" s="54"/>
    </row>
    <row r="24" spans="1:8">
      <c r="A24" s="88" t="s">
        <v>53</v>
      </c>
      <c r="B24" s="22">
        <v>1802046</v>
      </c>
      <c r="C24" s="22">
        <v>1049636</v>
      </c>
      <c r="D24" s="22">
        <v>296122</v>
      </c>
      <c r="E24" s="23" t="s">
        <v>66</v>
      </c>
      <c r="F24" s="22">
        <v>282175</v>
      </c>
      <c r="G24" s="22">
        <v>174113</v>
      </c>
      <c r="H24" s="54"/>
    </row>
    <row r="25" spans="1:8">
      <c r="A25" s="35"/>
      <c r="B25" s="105"/>
      <c r="C25" s="105"/>
      <c r="D25" s="105"/>
      <c r="E25" s="105"/>
      <c r="F25" s="105"/>
      <c r="G25" s="105"/>
      <c r="H25" s="54"/>
    </row>
    <row r="26" spans="1:8">
      <c r="A26" s="103"/>
      <c r="B26" s="104" t="s">
        <v>65</v>
      </c>
      <c r="C26" s="104" t="s">
        <v>65</v>
      </c>
      <c r="D26" s="104" t="s">
        <v>65</v>
      </c>
      <c r="E26" s="104" t="s">
        <v>65</v>
      </c>
      <c r="F26" s="104" t="s">
        <v>65</v>
      </c>
      <c r="G26" s="57" t="s">
        <v>102</v>
      </c>
      <c r="H26" s="54"/>
    </row>
    <row r="27" spans="1:8" ht="15" customHeight="1">
      <c r="A27" s="254"/>
      <c r="B27" s="222" t="s">
        <v>29</v>
      </c>
      <c r="C27" s="254" t="s">
        <v>108</v>
      </c>
      <c r="D27" s="254"/>
      <c r="E27" s="254"/>
      <c r="F27" s="254"/>
      <c r="G27" s="223"/>
      <c r="H27" s="54"/>
    </row>
    <row r="28" spans="1:8" ht="45">
      <c r="A28" s="254"/>
      <c r="B28" s="222"/>
      <c r="C28" s="73" t="s">
        <v>91</v>
      </c>
      <c r="D28" s="73" t="s">
        <v>92</v>
      </c>
      <c r="E28" s="73" t="s">
        <v>97</v>
      </c>
      <c r="F28" s="73" t="s">
        <v>94</v>
      </c>
      <c r="G28" s="74" t="s">
        <v>100</v>
      </c>
      <c r="H28" s="54"/>
    </row>
    <row r="29" spans="1:8">
      <c r="A29" s="153" t="s">
        <v>46</v>
      </c>
      <c r="B29" s="22">
        <v>100385159</v>
      </c>
      <c r="C29" s="22">
        <v>16954085</v>
      </c>
      <c r="D29" s="22">
        <v>20370512</v>
      </c>
      <c r="E29" s="22">
        <v>35500</v>
      </c>
      <c r="F29" s="22">
        <v>2952308</v>
      </c>
      <c r="G29" s="22">
        <v>60072783</v>
      </c>
      <c r="H29" s="54"/>
    </row>
    <row r="30" spans="1:8">
      <c r="A30" s="88" t="s">
        <v>47</v>
      </c>
      <c r="B30" s="22">
        <v>83444422</v>
      </c>
      <c r="C30" s="22">
        <v>12010081</v>
      </c>
      <c r="D30" s="22">
        <v>16718392</v>
      </c>
      <c r="E30" s="22">
        <v>31700</v>
      </c>
      <c r="F30" s="22">
        <v>2201401</v>
      </c>
      <c r="G30" s="22">
        <v>52482858</v>
      </c>
      <c r="H30" s="54"/>
    </row>
    <row r="31" spans="1:8" ht="23.25">
      <c r="A31" s="88" t="s">
        <v>48</v>
      </c>
      <c r="B31" s="22">
        <v>5221935</v>
      </c>
      <c r="C31" s="22">
        <v>1603196</v>
      </c>
      <c r="D31" s="22">
        <v>1184051</v>
      </c>
      <c r="E31" s="23" t="s">
        <v>66</v>
      </c>
      <c r="F31" s="22">
        <v>281572</v>
      </c>
      <c r="G31" s="22">
        <v>2153125</v>
      </c>
      <c r="H31" s="54"/>
    </row>
    <row r="32" spans="1:8">
      <c r="A32" s="88" t="s">
        <v>49</v>
      </c>
      <c r="B32" s="22">
        <v>420966</v>
      </c>
      <c r="C32" s="22">
        <v>88989</v>
      </c>
      <c r="D32" s="22">
        <v>148562</v>
      </c>
      <c r="E32" s="23" t="s">
        <v>66</v>
      </c>
      <c r="F32" s="22">
        <v>2099</v>
      </c>
      <c r="G32" s="22">
        <v>181318</v>
      </c>
      <c r="H32" s="54"/>
    </row>
    <row r="33" spans="1:8">
      <c r="A33" s="88" t="s">
        <v>50</v>
      </c>
      <c r="B33" s="22">
        <v>890927</v>
      </c>
      <c r="C33" s="22">
        <v>90449</v>
      </c>
      <c r="D33" s="22">
        <v>152659</v>
      </c>
      <c r="E33" s="23" t="s">
        <v>66</v>
      </c>
      <c r="F33" s="22">
        <v>125989</v>
      </c>
      <c r="G33" s="22">
        <v>521829</v>
      </c>
      <c r="H33" s="54"/>
    </row>
    <row r="34" spans="1:8">
      <c r="A34" s="88" t="s">
        <v>51</v>
      </c>
      <c r="B34" s="22">
        <v>1072629</v>
      </c>
      <c r="C34" s="22">
        <v>262962</v>
      </c>
      <c r="D34" s="22">
        <v>365910</v>
      </c>
      <c r="E34" s="22">
        <v>3800</v>
      </c>
      <c r="F34" s="22">
        <v>26419</v>
      </c>
      <c r="G34" s="22">
        <v>413537</v>
      </c>
      <c r="H34" s="54"/>
    </row>
    <row r="35" spans="1:8">
      <c r="A35" s="88" t="s">
        <v>52</v>
      </c>
      <c r="B35" s="173">
        <v>8264842</v>
      </c>
      <c r="C35" s="173">
        <v>2705777</v>
      </c>
      <c r="D35" s="173">
        <v>1484835</v>
      </c>
      <c r="E35" s="21" t="s">
        <v>66</v>
      </c>
      <c r="F35" s="173">
        <v>205637</v>
      </c>
      <c r="G35" s="173">
        <v>3868602</v>
      </c>
      <c r="H35" s="54"/>
    </row>
    <row r="36" spans="1:8">
      <c r="A36" s="60" t="s">
        <v>53</v>
      </c>
      <c r="B36" s="159">
        <v>1069438</v>
      </c>
      <c r="C36" s="159">
        <v>192631</v>
      </c>
      <c r="D36" s="159">
        <v>316103</v>
      </c>
      <c r="E36" s="155" t="s">
        <v>66</v>
      </c>
      <c r="F36" s="159">
        <v>109191</v>
      </c>
      <c r="G36" s="159">
        <v>451514</v>
      </c>
      <c r="H36" s="54"/>
    </row>
    <row r="37" spans="1:8">
      <c r="A37" s="54"/>
      <c r="B37" s="54"/>
      <c r="C37" s="54"/>
      <c r="D37" s="54"/>
      <c r="E37" s="54"/>
      <c r="F37" s="54"/>
      <c r="G37" s="54"/>
      <c r="H37" s="54"/>
    </row>
  </sheetData>
  <mergeCells count="10">
    <mergeCell ref="A27:A28"/>
    <mergeCell ref="B27:B28"/>
    <mergeCell ref="C27:G27"/>
    <mergeCell ref="A1:G1"/>
    <mergeCell ref="A3:A4"/>
    <mergeCell ref="B3:B4"/>
    <mergeCell ref="C3:G3"/>
    <mergeCell ref="A15:A16"/>
    <mergeCell ref="B15:B16"/>
    <mergeCell ref="C15:G15"/>
  </mergeCells>
  <phoneticPr fontId="42" type="noConversion"/>
  <pageMargins left="0.70866141732283472" right="0.70866141732283472" top="0.74803149606299213" bottom="0.74803149606299213" header="0.31496062992125984" footer="0.31496062992125984"/>
  <pageSetup paperSize="9" firstPageNumber="99" orientation="landscape" useFirstPageNumber="1" verticalDpi="0" r:id="rId1"/>
  <headerFooter differentOddEven="1">
    <oddFooter>&amp;R&amp;8&amp;P</oddFooter>
    <evenFooter>&amp;R&amp;8&amp;P</evenFooter>
  </headerFooter>
</worksheet>
</file>

<file path=xl/worksheets/sheet66.xml><?xml version="1.0" encoding="utf-8"?>
<worksheet xmlns="http://schemas.openxmlformats.org/spreadsheetml/2006/main" xmlns:r="http://schemas.openxmlformats.org/officeDocument/2006/relationships">
  <dimension ref="A1:H67"/>
  <sheetViews>
    <sheetView topLeftCell="A40" workbookViewId="0">
      <selection activeCell="R71" sqref="R71"/>
    </sheetView>
  </sheetViews>
  <sheetFormatPr defaultRowHeight="15"/>
  <cols>
    <col min="1" max="1" width="27.7109375" customWidth="1"/>
    <col min="2" max="2" width="18.85546875" customWidth="1"/>
    <col min="3" max="3" width="14.85546875" customWidth="1"/>
    <col min="4" max="4" width="15.5703125" customWidth="1"/>
    <col min="5" max="5" width="15" customWidth="1"/>
    <col min="6" max="6" width="17" customWidth="1"/>
    <col min="7" max="7" width="18" customWidth="1"/>
  </cols>
  <sheetData>
    <row r="1" spans="1:8" ht="17.25" customHeight="1">
      <c r="A1" s="272" t="s">
        <v>609</v>
      </c>
      <c r="B1" s="272"/>
      <c r="C1" s="272"/>
      <c r="D1" s="272"/>
      <c r="E1" s="272"/>
      <c r="F1" s="272"/>
      <c r="G1" s="272"/>
      <c r="H1" s="54"/>
    </row>
    <row r="2" spans="1:8">
      <c r="A2" s="103"/>
      <c r="B2" s="104" t="s">
        <v>65</v>
      </c>
      <c r="C2" s="104" t="s">
        <v>65</v>
      </c>
      <c r="D2" s="104" t="s">
        <v>65</v>
      </c>
      <c r="E2" s="104" t="s">
        <v>65</v>
      </c>
      <c r="F2" s="104" t="s">
        <v>65</v>
      </c>
      <c r="G2" s="57" t="s">
        <v>101</v>
      </c>
      <c r="H2" s="54"/>
    </row>
    <row r="3" spans="1:8">
      <c r="A3" s="209"/>
      <c r="B3" s="222" t="s">
        <v>620</v>
      </c>
      <c r="C3" s="254" t="s">
        <v>108</v>
      </c>
      <c r="D3" s="254"/>
      <c r="E3" s="254"/>
      <c r="F3" s="254"/>
      <c r="G3" s="223"/>
      <c r="H3" s="54"/>
    </row>
    <row r="4" spans="1:8" ht="45">
      <c r="A4" s="209"/>
      <c r="B4" s="222"/>
      <c r="C4" s="73" t="s">
        <v>91</v>
      </c>
      <c r="D4" s="73" t="s">
        <v>92</v>
      </c>
      <c r="E4" s="73" t="s">
        <v>97</v>
      </c>
      <c r="F4" s="73" t="s">
        <v>94</v>
      </c>
      <c r="G4" s="74" t="s">
        <v>95</v>
      </c>
      <c r="H4" s="54"/>
    </row>
    <row r="5" spans="1:8">
      <c r="A5" s="64" t="s">
        <v>127</v>
      </c>
      <c r="B5" s="174">
        <v>190656652</v>
      </c>
      <c r="C5" s="174">
        <v>44324675</v>
      </c>
      <c r="D5" s="174">
        <v>29701823</v>
      </c>
      <c r="E5" s="174">
        <v>52696</v>
      </c>
      <c r="F5" s="174">
        <v>18606456</v>
      </c>
      <c r="G5" s="174">
        <v>97971037</v>
      </c>
      <c r="H5" s="54"/>
    </row>
    <row r="6" spans="1:8" ht="20.25" customHeight="1">
      <c r="A6" s="55" t="s">
        <v>128</v>
      </c>
      <c r="B6" s="174">
        <v>682428</v>
      </c>
      <c r="C6" s="174">
        <v>366294</v>
      </c>
      <c r="D6" s="174">
        <v>254916</v>
      </c>
      <c r="E6" s="178" t="s">
        <v>66</v>
      </c>
      <c r="F6" s="174">
        <v>3105</v>
      </c>
      <c r="G6" s="174">
        <v>58113</v>
      </c>
      <c r="H6" s="54"/>
    </row>
    <row r="7" spans="1:8">
      <c r="A7" s="59" t="s">
        <v>129</v>
      </c>
      <c r="B7" s="174">
        <v>378213</v>
      </c>
      <c r="C7" s="174">
        <v>93117</v>
      </c>
      <c r="D7" s="174">
        <v>237981</v>
      </c>
      <c r="E7" s="178" t="s">
        <v>66</v>
      </c>
      <c r="F7" s="178" t="s">
        <v>67</v>
      </c>
      <c r="G7" s="174">
        <v>45551</v>
      </c>
      <c r="H7" s="54"/>
    </row>
    <row r="8" spans="1:8" ht="15.75" customHeight="1">
      <c r="A8" s="55" t="s">
        <v>130</v>
      </c>
      <c r="B8" s="174">
        <v>72886859</v>
      </c>
      <c r="C8" s="174">
        <v>7544926</v>
      </c>
      <c r="D8" s="174">
        <v>3014697</v>
      </c>
      <c r="E8" s="174">
        <v>19711</v>
      </c>
      <c r="F8" s="174">
        <v>8286624</v>
      </c>
      <c r="G8" s="174">
        <v>54020897</v>
      </c>
      <c r="H8" s="54"/>
    </row>
    <row r="9" spans="1:8" ht="17.25" customHeight="1">
      <c r="A9" s="55" t="s">
        <v>131</v>
      </c>
      <c r="B9" s="174">
        <v>19120239</v>
      </c>
      <c r="C9" s="174">
        <v>9225973</v>
      </c>
      <c r="D9" s="174">
        <v>3023033</v>
      </c>
      <c r="E9" s="174">
        <v>2146</v>
      </c>
      <c r="F9" s="174">
        <v>2438259</v>
      </c>
      <c r="G9" s="174">
        <v>4430829</v>
      </c>
      <c r="H9" s="54"/>
    </row>
    <row r="10" spans="1:8" ht="28.5" customHeight="1">
      <c r="A10" s="55" t="s">
        <v>132</v>
      </c>
      <c r="B10" s="174">
        <v>1806060</v>
      </c>
      <c r="C10" s="174">
        <v>439598</v>
      </c>
      <c r="D10" s="174">
        <v>307997</v>
      </c>
      <c r="E10" s="178" t="s">
        <v>66</v>
      </c>
      <c r="F10" s="174">
        <v>397659</v>
      </c>
      <c r="G10" s="174">
        <v>660806</v>
      </c>
      <c r="H10" s="54"/>
    </row>
    <row r="11" spans="1:8" ht="41.25" customHeight="1">
      <c r="A11" s="55" t="s">
        <v>133</v>
      </c>
      <c r="B11" s="174">
        <v>5427872</v>
      </c>
      <c r="C11" s="174">
        <v>1052265</v>
      </c>
      <c r="D11" s="174">
        <v>1330897</v>
      </c>
      <c r="E11" s="178" t="s">
        <v>66</v>
      </c>
      <c r="F11" s="174">
        <v>1314590</v>
      </c>
      <c r="G11" s="174">
        <v>1730121</v>
      </c>
      <c r="H11" s="54"/>
    </row>
    <row r="12" spans="1:8">
      <c r="A12" s="89" t="s">
        <v>134</v>
      </c>
      <c r="B12" s="174">
        <v>25193582</v>
      </c>
      <c r="C12" s="174">
        <v>9189531</v>
      </c>
      <c r="D12" s="174">
        <v>5569309</v>
      </c>
      <c r="E12" s="174">
        <v>11274</v>
      </c>
      <c r="F12" s="174">
        <v>1043717</v>
      </c>
      <c r="G12" s="174">
        <v>9379751</v>
      </c>
      <c r="H12" s="54"/>
    </row>
    <row r="13" spans="1:8" ht="26.25" customHeight="1">
      <c r="A13" s="89" t="s">
        <v>135</v>
      </c>
      <c r="B13" s="174">
        <v>20556703</v>
      </c>
      <c r="C13" s="174">
        <v>8691736</v>
      </c>
      <c r="D13" s="174">
        <v>4659258</v>
      </c>
      <c r="E13" s="174">
        <v>353</v>
      </c>
      <c r="F13" s="174">
        <v>617790</v>
      </c>
      <c r="G13" s="174">
        <v>6587573</v>
      </c>
      <c r="H13" s="54"/>
    </row>
    <row r="14" spans="1:8" ht="21.75" customHeight="1">
      <c r="A14" s="89" t="s">
        <v>136</v>
      </c>
      <c r="B14" s="174">
        <v>22160647</v>
      </c>
      <c r="C14" s="174">
        <v>3869787</v>
      </c>
      <c r="D14" s="174">
        <v>4051849</v>
      </c>
      <c r="E14" s="174">
        <v>11760</v>
      </c>
      <c r="F14" s="174">
        <v>2390422</v>
      </c>
      <c r="G14" s="174">
        <v>11836832</v>
      </c>
      <c r="H14" s="54"/>
    </row>
    <row r="15" spans="1:8" ht="23.25">
      <c r="A15" s="89" t="s">
        <v>137</v>
      </c>
      <c r="B15" s="174">
        <v>5377177</v>
      </c>
      <c r="C15" s="174">
        <v>2093879</v>
      </c>
      <c r="D15" s="174">
        <v>1184508</v>
      </c>
      <c r="E15" s="178" t="s">
        <v>66</v>
      </c>
      <c r="F15" s="174">
        <v>1234456</v>
      </c>
      <c r="G15" s="174">
        <v>864336</v>
      </c>
      <c r="H15" s="54"/>
    </row>
    <row r="16" spans="1:8" ht="21" customHeight="1">
      <c r="A16" s="89" t="s">
        <v>138</v>
      </c>
      <c r="B16" s="174">
        <v>3170080</v>
      </c>
      <c r="C16" s="174">
        <v>106117</v>
      </c>
      <c r="D16" s="174">
        <v>865899</v>
      </c>
      <c r="E16" s="178" t="s">
        <v>66</v>
      </c>
      <c r="F16" s="174">
        <v>70226</v>
      </c>
      <c r="G16" s="174">
        <v>2127845</v>
      </c>
      <c r="H16" s="54"/>
    </row>
    <row r="17" spans="1:8" ht="19.5" customHeight="1">
      <c r="A17" s="89" t="s">
        <v>139</v>
      </c>
      <c r="B17" s="174">
        <v>273961</v>
      </c>
      <c r="C17" s="174">
        <v>1805</v>
      </c>
      <c r="D17" s="174">
        <v>69022</v>
      </c>
      <c r="E17" s="178" t="s">
        <v>66</v>
      </c>
      <c r="F17" s="174">
        <v>1255</v>
      </c>
      <c r="G17" s="174">
        <v>201878</v>
      </c>
      <c r="H17" s="54"/>
    </row>
    <row r="18" spans="1:8" ht="20.25" customHeight="1">
      <c r="A18" s="89" t="s">
        <v>140</v>
      </c>
      <c r="B18" s="174">
        <v>4923504</v>
      </c>
      <c r="C18" s="174">
        <v>730501</v>
      </c>
      <c r="D18" s="174">
        <v>1413152</v>
      </c>
      <c r="E18" s="178" t="s">
        <v>66</v>
      </c>
      <c r="F18" s="174">
        <v>532867</v>
      </c>
      <c r="G18" s="174">
        <v>2246997</v>
      </c>
      <c r="H18" s="54"/>
    </row>
    <row r="19" spans="1:8" ht="27" customHeight="1">
      <c r="A19" s="89" t="s">
        <v>141</v>
      </c>
      <c r="B19" s="174">
        <v>3347309</v>
      </c>
      <c r="C19" s="174">
        <v>290142</v>
      </c>
      <c r="D19" s="174">
        <v>1444295</v>
      </c>
      <c r="E19" s="178" t="s">
        <v>66</v>
      </c>
      <c r="F19" s="174">
        <v>63638</v>
      </c>
      <c r="G19" s="174">
        <v>1549237</v>
      </c>
      <c r="H19" s="54"/>
    </row>
    <row r="20" spans="1:8" ht="21" customHeight="1">
      <c r="A20" s="89" t="s">
        <v>142</v>
      </c>
      <c r="B20" s="174">
        <v>4321130</v>
      </c>
      <c r="C20" s="174">
        <v>655008</v>
      </c>
      <c r="D20" s="174">
        <v>1820802</v>
      </c>
      <c r="E20" s="174">
        <v>3174</v>
      </c>
      <c r="F20" s="174">
        <v>125914</v>
      </c>
      <c r="G20" s="174">
        <v>1716230</v>
      </c>
      <c r="H20" s="54"/>
    </row>
    <row r="21" spans="1:8" ht="17.25" customHeight="1">
      <c r="A21" s="89" t="s">
        <v>143</v>
      </c>
      <c r="B21" s="174">
        <v>1252259</v>
      </c>
      <c r="C21" s="174">
        <v>47440</v>
      </c>
      <c r="D21" s="174">
        <v>635038</v>
      </c>
      <c r="E21" s="174">
        <v>4278</v>
      </c>
      <c r="F21" s="174">
        <v>83674</v>
      </c>
      <c r="G21" s="174">
        <v>481832</v>
      </c>
      <c r="H21" s="54"/>
    </row>
    <row r="22" spans="1:8" ht="18.75" customHeight="1">
      <c r="A22" s="89" t="s">
        <v>144</v>
      </c>
      <c r="B22" s="174">
        <v>156842</v>
      </c>
      <c r="C22" s="174">
        <v>19673</v>
      </c>
      <c r="D22" s="174">
        <v>57151</v>
      </c>
      <c r="E22" s="178" t="s">
        <v>66</v>
      </c>
      <c r="F22" s="174">
        <v>2260</v>
      </c>
      <c r="G22" s="174">
        <v>77760</v>
      </c>
      <c r="H22" s="54"/>
    </row>
    <row r="23" spans="1:8">
      <c r="A23" s="35"/>
      <c r="B23" s="35"/>
      <c r="C23" s="35"/>
      <c r="D23" s="35"/>
      <c r="E23" s="35"/>
      <c r="F23" s="35"/>
      <c r="G23" s="35"/>
      <c r="H23" s="54"/>
    </row>
    <row r="24" spans="1:8">
      <c r="A24" s="55"/>
      <c r="B24" s="104" t="s">
        <v>65</v>
      </c>
      <c r="C24" s="104" t="s">
        <v>65</v>
      </c>
      <c r="D24" s="104" t="s">
        <v>65</v>
      </c>
      <c r="E24" s="104" t="s">
        <v>65</v>
      </c>
      <c r="F24" s="104" t="s">
        <v>65</v>
      </c>
      <c r="G24" s="57" t="s">
        <v>102</v>
      </c>
      <c r="H24" s="54"/>
    </row>
    <row r="25" spans="1:8" ht="15" customHeight="1">
      <c r="A25" s="209"/>
      <c r="B25" s="222" t="s">
        <v>28</v>
      </c>
      <c r="C25" s="254" t="s">
        <v>108</v>
      </c>
      <c r="D25" s="254"/>
      <c r="E25" s="254"/>
      <c r="F25" s="254"/>
      <c r="G25" s="223"/>
      <c r="H25" s="54"/>
    </row>
    <row r="26" spans="1:8" ht="45">
      <c r="A26" s="209"/>
      <c r="B26" s="222"/>
      <c r="C26" s="73" t="s">
        <v>91</v>
      </c>
      <c r="D26" s="92" t="s">
        <v>103</v>
      </c>
      <c r="E26" s="73" t="s">
        <v>97</v>
      </c>
      <c r="F26" s="73" t="s">
        <v>94</v>
      </c>
      <c r="G26" s="74" t="s">
        <v>95</v>
      </c>
      <c r="H26" s="54"/>
    </row>
    <row r="27" spans="1:8">
      <c r="A27" s="64" t="s">
        <v>127</v>
      </c>
      <c r="B27" s="174">
        <v>90271505</v>
      </c>
      <c r="C27" s="174">
        <v>27370592</v>
      </c>
      <c r="D27" s="174">
        <v>9331318</v>
      </c>
      <c r="E27" s="174">
        <v>17195</v>
      </c>
      <c r="F27" s="174">
        <v>15654149</v>
      </c>
      <c r="G27" s="174">
        <v>37898256</v>
      </c>
      <c r="H27" s="54"/>
    </row>
    <row r="28" spans="1:8" ht="20.25" customHeight="1">
      <c r="A28" s="55" t="s">
        <v>128</v>
      </c>
      <c r="B28" s="174">
        <v>567289</v>
      </c>
      <c r="C28" s="174">
        <v>358525</v>
      </c>
      <c r="D28" s="174">
        <v>186807</v>
      </c>
      <c r="E28" s="178" t="s">
        <v>66</v>
      </c>
      <c r="F28" s="174">
        <v>110</v>
      </c>
      <c r="G28" s="174">
        <v>21847</v>
      </c>
      <c r="H28" s="54"/>
    </row>
    <row r="29" spans="1:8">
      <c r="A29" s="59" t="s">
        <v>129</v>
      </c>
      <c r="B29" s="174">
        <v>292814</v>
      </c>
      <c r="C29" s="174">
        <v>91712</v>
      </c>
      <c r="D29" s="174">
        <v>179667</v>
      </c>
      <c r="E29" s="178" t="s">
        <v>66</v>
      </c>
      <c r="F29" s="178" t="s">
        <v>66</v>
      </c>
      <c r="G29" s="174">
        <v>21435</v>
      </c>
      <c r="H29" s="54"/>
    </row>
    <row r="30" spans="1:8" ht="18" customHeight="1">
      <c r="A30" s="55" t="s">
        <v>130</v>
      </c>
      <c r="B30" s="174">
        <v>36486811</v>
      </c>
      <c r="C30" s="174">
        <v>5298615</v>
      </c>
      <c r="D30" s="174">
        <v>2001805</v>
      </c>
      <c r="E30" s="174">
        <v>13485</v>
      </c>
      <c r="F30" s="174">
        <v>8024485</v>
      </c>
      <c r="G30" s="174">
        <v>21148420</v>
      </c>
      <c r="H30" s="54"/>
    </row>
    <row r="31" spans="1:8" ht="18" customHeight="1">
      <c r="A31" s="55" t="s">
        <v>131</v>
      </c>
      <c r="B31" s="174">
        <v>8009836</v>
      </c>
      <c r="C31" s="174">
        <v>4169046</v>
      </c>
      <c r="D31" s="174">
        <v>775357</v>
      </c>
      <c r="E31" s="174">
        <v>250</v>
      </c>
      <c r="F31" s="174">
        <v>2112202</v>
      </c>
      <c r="G31" s="174">
        <v>952981</v>
      </c>
      <c r="H31" s="54"/>
    </row>
    <row r="32" spans="1:8" ht="25.5" customHeight="1">
      <c r="A32" s="55" t="s">
        <v>132</v>
      </c>
      <c r="B32" s="174">
        <v>728885</v>
      </c>
      <c r="C32" s="174">
        <v>237715</v>
      </c>
      <c r="D32" s="174">
        <v>160642</v>
      </c>
      <c r="E32" s="178" t="s">
        <v>66</v>
      </c>
      <c r="F32" s="174">
        <v>197197</v>
      </c>
      <c r="G32" s="174">
        <v>133331</v>
      </c>
      <c r="H32" s="54"/>
    </row>
    <row r="33" spans="1:8" ht="35.25" customHeight="1">
      <c r="A33" s="55" t="s">
        <v>133</v>
      </c>
      <c r="B33" s="174">
        <v>3279388</v>
      </c>
      <c r="C33" s="174">
        <v>873482</v>
      </c>
      <c r="D33" s="174">
        <v>557505</v>
      </c>
      <c r="E33" s="178" t="s">
        <v>66</v>
      </c>
      <c r="F33" s="174">
        <v>1292262</v>
      </c>
      <c r="G33" s="174">
        <v>556136</v>
      </c>
      <c r="H33" s="54"/>
    </row>
    <row r="34" spans="1:8">
      <c r="A34" s="89" t="s">
        <v>134</v>
      </c>
      <c r="B34" s="174">
        <v>13589600</v>
      </c>
      <c r="C34" s="174">
        <v>8083390</v>
      </c>
      <c r="D34" s="174">
        <v>1640810</v>
      </c>
      <c r="E34" s="174">
        <v>563</v>
      </c>
      <c r="F34" s="174">
        <v>727585</v>
      </c>
      <c r="G34" s="174">
        <v>3137254</v>
      </c>
      <c r="H34" s="54"/>
    </row>
    <row r="35" spans="1:8" ht="27.75" customHeight="1">
      <c r="A35" s="89" t="s">
        <v>135</v>
      </c>
      <c r="B35" s="174">
        <v>4892539</v>
      </c>
      <c r="C35" s="174">
        <v>4007830</v>
      </c>
      <c r="D35" s="174">
        <v>369880</v>
      </c>
      <c r="E35" s="178" t="s">
        <v>66</v>
      </c>
      <c r="F35" s="174">
        <v>124084</v>
      </c>
      <c r="G35" s="174">
        <v>390747</v>
      </c>
      <c r="H35" s="54"/>
    </row>
    <row r="36" spans="1:8">
      <c r="A36" s="89" t="s">
        <v>136</v>
      </c>
      <c r="B36" s="174">
        <v>12980727</v>
      </c>
      <c r="C36" s="174">
        <v>2242405</v>
      </c>
      <c r="D36" s="174">
        <v>1452526</v>
      </c>
      <c r="E36" s="174">
        <v>2419</v>
      </c>
      <c r="F36" s="174">
        <v>1715820</v>
      </c>
      <c r="G36" s="174">
        <v>7567559</v>
      </c>
      <c r="H36" s="54"/>
    </row>
    <row r="37" spans="1:8" ht="23.25">
      <c r="A37" s="89" t="s">
        <v>137</v>
      </c>
      <c r="B37" s="174">
        <v>2463424</v>
      </c>
      <c r="C37" s="174">
        <v>1165483</v>
      </c>
      <c r="D37" s="174">
        <v>204890</v>
      </c>
      <c r="E37" s="178" t="s">
        <v>66</v>
      </c>
      <c r="F37" s="174">
        <v>1013335</v>
      </c>
      <c r="G37" s="174">
        <v>79717</v>
      </c>
      <c r="H37" s="54"/>
    </row>
    <row r="38" spans="1:8">
      <c r="A38" s="89" t="s">
        <v>138</v>
      </c>
      <c r="B38" s="174">
        <v>1914572</v>
      </c>
      <c r="C38" s="174">
        <v>56396</v>
      </c>
      <c r="D38" s="174">
        <v>360959</v>
      </c>
      <c r="E38" s="178" t="s">
        <v>66</v>
      </c>
      <c r="F38" s="174">
        <v>48154</v>
      </c>
      <c r="G38" s="174">
        <v>1449064</v>
      </c>
      <c r="H38" s="54"/>
    </row>
    <row r="39" spans="1:8" ht="17.25" customHeight="1">
      <c r="A39" s="89" t="s">
        <v>139</v>
      </c>
      <c r="B39" s="174" t="s">
        <v>66</v>
      </c>
      <c r="C39" s="174" t="s">
        <v>66</v>
      </c>
      <c r="D39" s="174" t="s">
        <v>66</v>
      </c>
      <c r="E39" s="178" t="s">
        <v>66</v>
      </c>
      <c r="F39" s="174" t="s">
        <v>66</v>
      </c>
      <c r="G39" s="174" t="s">
        <v>66</v>
      </c>
      <c r="H39" s="54"/>
    </row>
    <row r="40" spans="1:8" ht="15" customHeight="1">
      <c r="A40" s="89" t="s">
        <v>140</v>
      </c>
      <c r="B40" s="174">
        <v>2156500</v>
      </c>
      <c r="C40" s="174">
        <v>366585</v>
      </c>
      <c r="D40" s="174">
        <v>447132</v>
      </c>
      <c r="E40" s="178" t="s">
        <v>66</v>
      </c>
      <c r="F40" s="174">
        <v>247287</v>
      </c>
      <c r="G40" s="174">
        <v>1095497</v>
      </c>
      <c r="H40" s="54"/>
    </row>
    <row r="41" spans="1:8" ht="23.25">
      <c r="A41" s="89" t="s">
        <v>141</v>
      </c>
      <c r="B41" s="174">
        <v>767908</v>
      </c>
      <c r="C41" s="174">
        <v>133505</v>
      </c>
      <c r="D41" s="174">
        <v>330908</v>
      </c>
      <c r="E41" s="178" t="s">
        <v>66</v>
      </c>
      <c r="F41" s="174">
        <v>32688</v>
      </c>
      <c r="G41" s="174">
        <v>270808</v>
      </c>
      <c r="H41" s="54"/>
    </row>
    <row r="42" spans="1:8" ht="15.75" customHeight="1">
      <c r="A42" s="89" t="s">
        <v>142</v>
      </c>
      <c r="B42" s="174">
        <v>1946264</v>
      </c>
      <c r="C42" s="174">
        <v>352459</v>
      </c>
      <c r="D42" s="174">
        <v>619501</v>
      </c>
      <c r="E42" s="178" t="s">
        <v>66</v>
      </c>
      <c r="F42" s="174">
        <v>59694</v>
      </c>
      <c r="G42" s="174">
        <v>914607</v>
      </c>
      <c r="H42" s="54"/>
    </row>
    <row r="43" spans="1:8" ht="14.25" customHeight="1">
      <c r="A43" s="89" t="s">
        <v>143</v>
      </c>
      <c r="B43" s="174">
        <v>467017</v>
      </c>
      <c r="C43" s="174">
        <v>19648</v>
      </c>
      <c r="D43" s="174">
        <v>209943</v>
      </c>
      <c r="E43" s="178" t="s">
        <v>67</v>
      </c>
      <c r="F43" s="174">
        <v>59246</v>
      </c>
      <c r="G43" s="174">
        <v>177703</v>
      </c>
      <c r="H43" s="54"/>
    </row>
    <row r="44" spans="1:8" ht="15.75" customHeight="1">
      <c r="A44" s="89" t="s">
        <v>144</v>
      </c>
      <c r="B44" s="183">
        <v>20745</v>
      </c>
      <c r="C44" s="174">
        <v>5508</v>
      </c>
      <c r="D44" s="174">
        <v>12653</v>
      </c>
      <c r="E44" s="178" t="s">
        <v>66</v>
      </c>
      <c r="F44" s="178" t="s">
        <v>66</v>
      </c>
      <c r="G44" s="174">
        <v>2585</v>
      </c>
      <c r="H44" s="54"/>
    </row>
    <row r="45" spans="1:8">
      <c r="A45" s="35"/>
      <c r="B45" s="35"/>
      <c r="C45" s="35"/>
      <c r="D45" s="35"/>
      <c r="E45" s="35"/>
      <c r="F45" s="35"/>
      <c r="G45" s="35"/>
      <c r="H45" s="54"/>
    </row>
    <row r="46" spans="1:8">
      <c r="A46" s="103"/>
      <c r="B46" s="104" t="s">
        <v>65</v>
      </c>
      <c r="C46" s="104" t="s">
        <v>65</v>
      </c>
      <c r="D46" s="104" t="s">
        <v>65</v>
      </c>
      <c r="E46" s="104" t="s">
        <v>65</v>
      </c>
      <c r="F46" s="104" t="s">
        <v>65</v>
      </c>
      <c r="G46" s="57" t="s">
        <v>102</v>
      </c>
      <c r="H46" s="54"/>
    </row>
    <row r="47" spans="1:8" ht="15" customHeight="1">
      <c r="A47" s="209"/>
      <c r="B47" s="254" t="s">
        <v>29</v>
      </c>
      <c r="C47" s="223" t="s">
        <v>99</v>
      </c>
      <c r="D47" s="224"/>
      <c r="E47" s="224"/>
      <c r="F47" s="224"/>
      <c r="G47" s="224"/>
      <c r="H47" s="54"/>
    </row>
    <row r="48" spans="1:8" ht="45">
      <c r="A48" s="209"/>
      <c r="B48" s="254"/>
      <c r="C48" s="73" t="s">
        <v>91</v>
      </c>
      <c r="D48" s="73" t="s">
        <v>103</v>
      </c>
      <c r="E48" s="73" t="s">
        <v>97</v>
      </c>
      <c r="F48" s="73" t="s">
        <v>94</v>
      </c>
      <c r="G48" s="74" t="s">
        <v>95</v>
      </c>
      <c r="H48" s="54"/>
    </row>
    <row r="49" spans="1:8">
      <c r="A49" s="64" t="s">
        <v>127</v>
      </c>
      <c r="B49" s="174">
        <v>100385159</v>
      </c>
      <c r="C49" s="174">
        <v>16954085</v>
      </c>
      <c r="D49" s="174">
        <v>20370512</v>
      </c>
      <c r="E49" s="174">
        <v>35500</v>
      </c>
      <c r="F49" s="174">
        <v>2952308</v>
      </c>
      <c r="G49" s="174">
        <v>60072783</v>
      </c>
      <c r="H49" s="54"/>
    </row>
    <row r="50" spans="1:8" ht="15.75" customHeight="1">
      <c r="A50" s="55" t="s">
        <v>128</v>
      </c>
      <c r="B50" s="174">
        <v>115139</v>
      </c>
      <c r="C50" s="174">
        <v>7769</v>
      </c>
      <c r="D50" s="174">
        <v>68109</v>
      </c>
      <c r="E50" s="178" t="s">
        <v>66</v>
      </c>
      <c r="F50" s="174">
        <v>2995</v>
      </c>
      <c r="G50" s="174">
        <v>36266</v>
      </c>
      <c r="H50" s="54"/>
    </row>
    <row r="51" spans="1:8">
      <c r="A51" s="59" t="s">
        <v>129</v>
      </c>
      <c r="B51" s="174">
        <v>85399</v>
      </c>
      <c r="C51" s="178" t="s">
        <v>67</v>
      </c>
      <c r="D51" s="174">
        <v>58314</v>
      </c>
      <c r="E51" s="178" t="s">
        <v>66</v>
      </c>
      <c r="F51" s="178" t="s">
        <v>67</v>
      </c>
      <c r="G51" s="174">
        <v>24116</v>
      </c>
      <c r="H51" s="54"/>
    </row>
    <row r="52" spans="1:8" ht="15.75" customHeight="1">
      <c r="A52" s="55" t="s">
        <v>130</v>
      </c>
      <c r="B52" s="174">
        <v>36400049</v>
      </c>
      <c r="C52" s="174">
        <v>2246311</v>
      </c>
      <c r="D52" s="174">
        <v>1012892</v>
      </c>
      <c r="E52" s="174">
        <v>6225</v>
      </c>
      <c r="F52" s="174">
        <v>262138</v>
      </c>
      <c r="G52" s="174">
        <v>32872479</v>
      </c>
      <c r="H52" s="54"/>
    </row>
    <row r="53" spans="1:8" ht="15" customHeight="1">
      <c r="A53" s="55" t="s">
        <v>131</v>
      </c>
      <c r="B53" s="174">
        <v>11110403</v>
      </c>
      <c r="C53" s="174">
        <v>5056926</v>
      </c>
      <c r="D53" s="174">
        <v>2247678</v>
      </c>
      <c r="E53" s="174">
        <v>1896</v>
      </c>
      <c r="F53" s="174">
        <v>326062</v>
      </c>
      <c r="G53" s="174">
        <v>3477847</v>
      </c>
      <c r="H53" s="54"/>
    </row>
    <row r="54" spans="1:8" ht="27" customHeight="1">
      <c r="A54" s="55" t="s">
        <v>132</v>
      </c>
      <c r="B54" s="174">
        <v>1077175</v>
      </c>
      <c r="C54" s="174">
        <v>201883</v>
      </c>
      <c r="D54" s="174">
        <v>147355</v>
      </c>
      <c r="E54" s="178" t="s">
        <v>66</v>
      </c>
      <c r="F54" s="174">
        <v>200462</v>
      </c>
      <c r="G54" s="174">
        <v>527475</v>
      </c>
      <c r="H54" s="54"/>
    </row>
    <row r="55" spans="1:8" ht="38.25" customHeight="1">
      <c r="A55" s="55" t="s">
        <v>133</v>
      </c>
      <c r="B55" s="174">
        <v>2148486</v>
      </c>
      <c r="C55" s="174">
        <v>178782</v>
      </c>
      <c r="D55" s="174">
        <v>773393</v>
      </c>
      <c r="E55" s="178" t="s">
        <v>66</v>
      </c>
      <c r="F55" s="174">
        <v>22326</v>
      </c>
      <c r="G55" s="174">
        <v>1173985</v>
      </c>
      <c r="H55" s="54"/>
    </row>
    <row r="56" spans="1:8">
      <c r="A56" s="89" t="s">
        <v>134</v>
      </c>
      <c r="B56" s="174">
        <v>11603982</v>
      </c>
      <c r="C56" s="174">
        <v>1106143</v>
      </c>
      <c r="D56" s="174">
        <v>3928500</v>
      </c>
      <c r="E56" s="174">
        <v>10711</v>
      </c>
      <c r="F56" s="174">
        <v>316132</v>
      </c>
      <c r="G56" s="174">
        <v>6242497</v>
      </c>
      <c r="H56" s="54"/>
    </row>
    <row r="57" spans="1:8" ht="24" customHeight="1">
      <c r="A57" s="89" t="s">
        <v>135</v>
      </c>
      <c r="B57" s="174">
        <v>15664169</v>
      </c>
      <c r="C57" s="174">
        <v>4683907</v>
      </c>
      <c r="D57" s="174">
        <v>4289378</v>
      </c>
      <c r="E57" s="174">
        <v>353</v>
      </c>
      <c r="F57" s="174">
        <v>493706</v>
      </c>
      <c r="G57" s="174">
        <v>6196828</v>
      </c>
      <c r="H57" s="54"/>
    </row>
    <row r="58" spans="1:8">
      <c r="A58" s="89" t="s">
        <v>136</v>
      </c>
      <c r="B58" s="174">
        <v>9179922</v>
      </c>
      <c r="C58" s="174">
        <v>1627382</v>
      </c>
      <c r="D58" s="174">
        <v>2599324</v>
      </c>
      <c r="E58" s="174">
        <v>9341</v>
      </c>
      <c r="F58" s="174">
        <v>674602</v>
      </c>
      <c r="G58" s="174">
        <v>4269271</v>
      </c>
      <c r="H58" s="54"/>
    </row>
    <row r="59" spans="1:8" ht="23.25">
      <c r="A59" s="89" t="s">
        <v>137</v>
      </c>
      <c r="B59" s="174">
        <v>2913752</v>
      </c>
      <c r="C59" s="174">
        <v>928396</v>
      </c>
      <c r="D59" s="174">
        <v>979619</v>
      </c>
      <c r="E59" s="178" t="s">
        <v>66</v>
      </c>
      <c r="F59" s="174">
        <v>221121</v>
      </c>
      <c r="G59" s="174">
        <v>784618</v>
      </c>
      <c r="H59" s="54"/>
    </row>
    <row r="60" spans="1:8">
      <c r="A60" s="89" t="s">
        <v>138</v>
      </c>
      <c r="B60" s="174">
        <v>1255509</v>
      </c>
      <c r="C60" s="174">
        <v>49721</v>
      </c>
      <c r="D60" s="174">
        <v>504940</v>
      </c>
      <c r="E60" s="178" t="s">
        <v>66</v>
      </c>
      <c r="F60" s="174">
        <v>22072</v>
      </c>
      <c r="G60" s="174">
        <v>678783</v>
      </c>
      <c r="H60" s="54"/>
    </row>
    <row r="61" spans="1:8" ht="13.5" customHeight="1">
      <c r="A61" s="89" t="s">
        <v>139</v>
      </c>
      <c r="B61" s="174">
        <v>273961</v>
      </c>
      <c r="C61" s="174">
        <v>1805</v>
      </c>
      <c r="D61" s="174">
        <v>69022</v>
      </c>
      <c r="E61" s="178" t="s">
        <v>66</v>
      </c>
      <c r="F61" s="174">
        <v>1255</v>
      </c>
      <c r="G61" s="174">
        <v>201878</v>
      </c>
      <c r="H61" s="54"/>
    </row>
    <row r="62" spans="1:8" ht="17.25" customHeight="1">
      <c r="A62" s="89" t="s">
        <v>140</v>
      </c>
      <c r="B62" s="174">
        <v>2767005</v>
      </c>
      <c r="C62" s="174">
        <v>363916</v>
      </c>
      <c r="D62" s="174">
        <v>966020</v>
      </c>
      <c r="E62" s="178" t="s">
        <v>66</v>
      </c>
      <c r="F62" s="174">
        <v>285579</v>
      </c>
      <c r="G62" s="174">
        <v>1151500</v>
      </c>
      <c r="H62" s="54"/>
    </row>
    <row r="63" spans="1:8" ht="23.25">
      <c r="A63" s="89" t="s">
        <v>141</v>
      </c>
      <c r="B63" s="174">
        <v>2579402</v>
      </c>
      <c r="C63" s="174">
        <v>156637</v>
      </c>
      <c r="D63" s="174">
        <v>1113386</v>
      </c>
      <c r="E63" s="178" t="s">
        <v>66</v>
      </c>
      <c r="F63" s="174">
        <v>30950</v>
      </c>
      <c r="G63" s="174">
        <v>1278428</v>
      </c>
      <c r="H63" s="54"/>
    </row>
    <row r="64" spans="1:8" ht="16.5" customHeight="1">
      <c r="A64" s="89" t="s">
        <v>142</v>
      </c>
      <c r="B64" s="174">
        <v>2374866</v>
      </c>
      <c r="C64" s="174">
        <v>302550</v>
      </c>
      <c r="D64" s="174">
        <v>1201302</v>
      </c>
      <c r="E64" s="174">
        <v>3174</v>
      </c>
      <c r="F64" s="174">
        <v>66220</v>
      </c>
      <c r="G64" s="174">
        <v>801624</v>
      </c>
      <c r="H64" s="54"/>
    </row>
    <row r="65" spans="1:8" ht="15" customHeight="1">
      <c r="A65" s="89" t="s">
        <v>143</v>
      </c>
      <c r="B65" s="174">
        <v>785242</v>
      </c>
      <c r="C65" s="174">
        <v>27792</v>
      </c>
      <c r="D65" s="174">
        <v>425096</v>
      </c>
      <c r="E65" s="174">
        <v>3800</v>
      </c>
      <c r="F65" s="174">
        <v>24428</v>
      </c>
      <c r="G65" s="174">
        <v>304129</v>
      </c>
      <c r="H65" s="54"/>
    </row>
    <row r="66" spans="1:8" ht="15.75" customHeight="1">
      <c r="A66" s="65" t="s">
        <v>144</v>
      </c>
      <c r="B66" s="183">
        <v>136097</v>
      </c>
      <c r="C66" s="183">
        <v>14165</v>
      </c>
      <c r="D66" s="183">
        <v>44498</v>
      </c>
      <c r="E66" s="179" t="s">
        <v>66</v>
      </c>
      <c r="F66" s="183">
        <v>2260</v>
      </c>
      <c r="G66" s="183">
        <v>75175</v>
      </c>
      <c r="H66" s="54"/>
    </row>
    <row r="67" spans="1:8">
      <c r="A67" s="54"/>
      <c r="B67" s="54"/>
      <c r="C67" s="54"/>
      <c r="D67" s="54"/>
      <c r="E67" s="54"/>
      <c r="F67" s="54"/>
      <c r="G67" s="54"/>
      <c r="H67" s="54"/>
    </row>
  </sheetData>
  <mergeCells count="10">
    <mergeCell ref="A47:A48"/>
    <mergeCell ref="B47:B48"/>
    <mergeCell ref="C47:G47"/>
    <mergeCell ref="A1:G1"/>
    <mergeCell ref="A3:A4"/>
    <mergeCell ref="B3:B4"/>
    <mergeCell ref="C3:G3"/>
    <mergeCell ref="A25:A26"/>
    <mergeCell ref="B25:B26"/>
    <mergeCell ref="C25:G25"/>
  </mergeCells>
  <phoneticPr fontId="42" type="noConversion"/>
  <pageMargins left="0.70866141732283472" right="0.70866141732283472" top="0.74803149606299213" bottom="0.74803149606299213" header="0.31496062992125984" footer="0.31496062992125984"/>
  <pageSetup paperSize="9" firstPageNumber="101" orientation="landscape" useFirstPageNumber="1" verticalDpi="0" r:id="rId1"/>
  <headerFooter differentOddEven="1">
    <oddFooter>&amp;R&amp;8&amp;P</oddFooter>
    <evenFooter>&amp;R&amp;8&amp;P</evenFooter>
  </headerFooter>
</worksheet>
</file>

<file path=xl/worksheets/sheet67.xml><?xml version="1.0" encoding="utf-8"?>
<worksheet xmlns="http://schemas.openxmlformats.org/spreadsheetml/2006/main" xmlns:r="http://schemas.openxmlformats.org/officeDocument/2006/relationships">
  <dimension ref="A1:H13"/>
  <sheetViews>
    <sheetView workbookViewId="0">
      <selection activeCell="L32" sqref="L32"/>
    </sheetView>
  </sheetViews>
  <sheetFormatPr defaultRowHeight="15"/>
  <cols>
    <col min="1" max="1" width="20.28515625" customWidth="1"/>
    <col min="2" max="2" width="18.140625" customWidth="1"/>
    <col min="3" max="3" width="16.5703125" customWidth="1"/>
    <col min="4" max="4" width="18.42578125" customWidth="1"/>
    <col min="5" max="5" width="15.5703125" customWidth="1"/>
    <col min="6" max="6" width="17" customWidth="1"/>
    <col min="7" max="7" width="17.42578125" customWidth="1"/>
  </cols>
  <sheetData>
    <row r="1" spans="1:8" ht="21.75" customHeight="1">
      <c r="A1" s="208" t="s">
        <v>58</v>
      </c>
      <c r="B1" s="208"/>
      <c r="C1" s="208"/>
      <c r="D1" s="208"/>
      <c r="E1" s="208"/>
      <c r="F1" s="208"/>
      <c r="G1" s="208"/>
      <c r="H1" s="54"/>
    </row>
    <row r="2" spans="1:8">
      <c r="A2" s="55"/>
      <c r="B2" s="23" t="s">
        <v>65</v>
      </c>
      <c r="C2" s="23" t="s">
        <v>65</v>
      </c>
      <c r="D2" s="23" t="s">
        <v>65</v>
      </c>
      <c r="E2" s="23" t="s">
        <v>65</v>
      </c>
      <c r="F2" s="23" t="s">
        <v>65</v>
      </c>
      <c r="G2" s="23" t="s">
        <v>101</v>
      </c>
      <c r="H2" s="54"/>
    </row>
    <row r="3" spans="1:8">
      <c r="A3" s="209"/>
      <c r="B3" s="222" t="s">
        <v>145</v>
      </c>
      <c r="C3" s="223" t="s">
        <v>108</v>
      </c>
      <c r="D3" s="224"/>
      <c r="E3" s="224"/>
      <c r="F3" s="224"/>
      <c r="G3" s="224"/>
      <c r="H3" s="54"/>
    </row>
    <row r="4" spans="1:8" ht="33.75">
      <c r="A4" s="209"/>
      <c r="B4" s="222"/>
      <c r="C4" s="73" t="s">
        <v>4</v>
      </c>
      <c r="D4" s="73" t="s">
        <v>104</v>
      </c>
      <c r="E4" s="73" t="s">
        <v>30</v>
      </c>
      <c r="F4" s="73" t="s">
        <v>106</v>
      </c>
      <c r="G4" s="74" t="s">
        <v>107</v>
      </c>
      <c r="H4" s="54"/>
    </row>
    <row r="5" spans="1:8">
      <c r="A5" s="153" t="s">
        <v>46</v>
      </c>
      <c r="B5" s="22">
        <v>44324675</v>
      </c>
      <c r="C5" s="22">
        <v>32796161</v>
      </c>
      <c r="D5" s="22">
        <v>267891</v>
      </c>
      <c r="E5" s="22">
        <v>2376657</v>
      </c>
      <c r="F5" s="22">
        <v>3611448</v>
      </c>
      <c r="G5" s="22">
        <v>5272522</v>
      </c>
      <c r="H5" s="54"/>
    </row>
    <row r="6" spans="1:8" ht="17.25" customHeight="1">
      <c r="A6" s="88" t="s">
        <v>47</v>
      </c>
      <c r="B6" s="22">
        <v>30883105</v>
      </c>
      <c r="C6" s="22">
        <v>21136004</v>
      </c>
      <c r="D6" s="22">
        <v>192410</v>
      </c>
      <c r="E6" s="22">
        <v>2053975</v>
      </c>
      <c r="F6" s="22">
        <v>3313621</v>
      </c>
      <c r="G6" s="22">
        <v>4187098</v>
      </c>
      <c r="H6" s="54"/>
    </row>
    <row r="7" spans="1:8" ht="23.25">
      <c r="A7" s="88" t="s">
        <v>48</v>
      </c>
      <c r="B7" s="22">
        <v>4196413</v>
      </c>
      <c r="C7" s="22">
        <v>3782688</v>
      </c>
      <c r="D7" s="22">
        <v>50163</v>
      </c>
      <c r="E7" s="22">
        <v>36809</v>
      </c>
      <c r="F7" s="22">
        <v>181648</v>
      </c>
      <c r="G7" s="22">
        <v>145105</v>
      </c>
      <c r="H7" s="54"/>
    </row>
    <row r="8" spans="1:8">
      <c r="A8" s="88" t="s">
        <v>49</v>
      </c>
      <c r="B8" s="22">
        <v>263360</v>
      </c>
      <c r="C8" s="22">
        <v>159796</v>
      </c>
      <c r="D8" s="23" t="s">
        <v>66</v>
      </c>
      <c r="E8" s="22">
        <v>17903</v>
      </c>
      <c r="F8" s="22">
        <v>18670</v>
      </c>
      <c r="G8" s="22">
        <v>66991</v>
      </c>
      <c r="H8" s="54"/>
    </row>
    <row r="9" spans="1:8">
      <c r="A9" s="88" t="s">
        <v>50</v>
      </c>
      <c r="B9" s="22">
        <v>325964</v>
      </c>
      <c r="C9" s="22">
        <v>191240</v>
      </c>
      <c r="D9" s="23" t="s">
        <v>66</v>
      </c>
      <c r="E9" s="22">
        <v>119024</v>
      </c>
      <c r="F9" s="22">
        <v>13636</v>
      </c>
      <c r="G9" s="22">
        <v>2063</v>
      </c>
      <c r="H9" s="54"/>
    </row>
    <row r="10" spans="1:8">
      <c r="A10" s="88" t="s">
        <v>51</v>
      </c>
      <c r="B10" s="22">
        <v>467200</v>
      </c>
      <c r="C10" s="22">
        <v>352756</v>
      </c>
      <c r="D10" s="23" t="s">
        <v>66</v>
      </c>
      <c r="E10" s="22">
        <v>39487</v>
      </c>
      <c r="F10" s="22">
        <v>15181</v>
      </c>
      <c r="G10" s="22">
        <v>59777</v>
      </c>
      <c r="H10" s="54"/>
    </row>
    <row r="11" spans="1:8">
      <c r="A11" s="88" t="s">
        <v>52</v>
      </c>
      <c r="B11" s="22">
        <v>6946366</v>
      </c>
      <c r="C11" s="22">
        <v>6048599</v>
      </c>
      <c r="D11" s="22">
        <v>18636</v>
      </c>
      <c r="E11" s="22">
        <v>53335</v>
      </c>
      <c r="F11" s="22">
        <v>28785</v>
      </c>
      <c r="G11" s="22">
        <v>797011</v>
      </c>
      <c r="H11" s="54"/>
    </row>
    <row r="12" spans="1:8">
      <c r="A12" s="60" t="s">
        <v>53</v>
      </c>
      <c r="B12" s="159">
        <v>1242267</v>
      </c>
      <c r="C12" s="159">
        <v>1125078</v>
      </c>
      <c r="D12" s="155" t="s">
        <v>67</v>
      </c>
      <c r="E12" s="159">
        <v>56124</v>
      </c>
      <c r="F12" s="159">
        <v>39907</v>
      </c>
      <c r="G12" s="159">
        <v>14477</v>
      </c>
      <c r="H12" s="54"/>
    </row>
    <row r="13" spans="1:8">
      <c r="A13" s="54"/>
      <c r="B13" s="54"/>
      <c r="C13" s="54"/>
      <c r="D13" s="54"/>
      <c r="E13" s="54"/>
      <c r="F13" s="54"/>
      <c r="G13" s="54"/>
      <c r="H13" s="54"/>
    </row>
  </sheetData>
  <mergeCells count="4">
    <mergeCell ref="A1:G1"/>
    <mergeCell ref="A3:A4"/>
    <mergeCell ref="B3:B4"/>
    <mergeCell ref="C3:G3"/>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&amp;R&amp;8 104</oddFooter>
  </headerFooter>
</worksheet>
</file>

<file path=xl/worksheets/sheet68.xml><?xml version="1.0" encoding="utf-8"?>
<worksheet xmlns="http://schemas.openxmlformats.org/spreadsheetml/2006/main" xmlns:r="http://schemas.openxmlformats.org/officeDocument/2006/relationships">
  <dimension ref="A1:H24"/>
  <sheetViews>
    <sheetView workbookViewId="0">
      <selection activeCell="J26" sqref="J26"/>
    </sheetView>
  </sheetViews>
  <sheetFormatPr defaultRowHeight="15"/>
  <cols>
    <col min="1" max="1" width="26.7109375" customWidth="1"/>
    <col min="2" max="2" width="16.85546875" customWidth="1"/>
    <col min="3" max="3" width="16.28515625" customWidth="1"/>
    <col min="4" max="4" width="17.28515625" customWidth="1"/>
    <col min="5" max="7" width="16.42578125" customWidth="1"/>
  </cols>
  <sheetData>
    <row r="1" spans="1:8" ht="18" customHeight="1">
      <c r="A1" s="273" t="s">
        <v>59</v>
      </c>
      <c r="B1" s="273"/>
      <c r="C1" s="273"/>
      <c r="D1" s="273"/>
      <c r="E1" s="273"/>
      <c r="F1" s="273"/>
      <c r="G1" s="273"/>
      <c r="H1" s="54"/>
    </row>
    <row r="2" spans="1:8">
      <c r="A2" s="35"/>
      <c r="B2" s="35"/>
      <c r="C2" s="35"/>
      <c r="D2" s="35"/>
      <c r="E2" s="35"/>
      <c r="F2" s="35"/>
      <c r="G2" s="35"/>
      <c r="H2" s="54"/>
    </row>
    <row r="3" spans="1:8">
      <c r="A3" s="55"/>
      <c r="B3" s="23" t="s">
        <v>65</v>
      </c>
      <c r="C3" s="23" t="s">
        <v>65</v>
      </c>
      <c r="D3" s="23" t="s">
        <v>65</v>
      </c>
      <c r="E3" s="23" t="s">
        <v>65</v>
      </c>
      <c r="F3" s="23" t="s">
        <v>65</v>
      </c>
      <c r="G3" s="23" t="s">
        <v>101</v>
      </c>
      <c r="H3" s="54"/>
    </row>
    <row r="4" spans="1:8" ht="15" customHeight="1">
      <c r="A4" s="209"/>
      <c r="B4" s="222" t="s">
        <v>145</v>
      </c>
      <c r="C4" s="254" t="s">
        <v>108</v>
      </c>
      <c r="D4" s="254"/>
      <c r="E4" s="254"/>
      <c r="F4" s="254"/>
      <c r="G4" s="223"/>
      <c r="H4" s="54"/>
    </row>
    <row r="5" spans="1:8" ht="33.75">
      <c r="A5" s="209"/>
      <c r="B5" s="222"/>
      <c r="C5" s="73" t="s">
        <v>4</v>
      </c>
      <c r="D5" s="73" t="s">
        <v>104</v>
      </c>
      <c r="E5" s="73" t="s">
        <v>30</v>
      </c>
      <c r="F5" s="73" t="s">
        <v>106</v>
      </c>
      <c r="G5" s="74" t="s">
        <v>107</v>
      </c>
      <c r="H5" s="54"/>
    </row>
    <row r="6" spans="1:8">
      <c r="A6" s="64" t="s">
        <v>127</v>
      </c>
      <c r="B6" s="22">
        <v>44324675</v>
      </c>
      <c r="C6" s="22">
        <v>32796161</v>
      </c>
      <c r="D6" s="22">
        <v>267891</v>
      </c>
      <c r="E6" s="22">
        <v>2376657</v>
      </c>
      <c r="F6" s="22">
        <v>3611448</v>
      </c>
      <c r="G6" s="22">
        <v>5272522</v>
      </c>
      <c r="H6" s="54"/>
    </row>
    <row r="7" spans="1:8" ht="15" customHeight="1">
      <c r="A7" s="55" t="s">
        <v>128</v>
      </c>
      <c r="B7" s="22">
        <v>366294</v>
      </c>
      <c r="C7" s="22">
        <v>262916</v>
      </c>
      <c r="D7" s="23" t="s">
        <v>66</v>
      </c>
      <c r="E7" s="22">
        <v>83779</v>
      </c>
      <c r="F7" s="22">
        <v>9159</v>
      </c>
      <c r="G7" s="22">
        <v>10440</v>
      </c>
      <c r="H7" s="54"/>
    </row>
    <row r="8" spans="1:8">
      <c r="A8" s="59" t="s">
        <v>129</v>
      </c>
      <c r="B8" s="22">
        <v>93117</v>
      </c>
      <c r="C8" s="22">
        <v>8680</v>
      </c>
      <c r="D8" s="23" t="s">
        <v>66</v>
      </c>
      <c r="E8" s="23" t="s">
        <v>67</v>
      </c>
      <c r="F8" s="23" t="s">
        <v>67</v>
      </c>
      <c r="G8" s="23" t="s">
        <v>66</v>
      </c>
      <c r="H8" s="54"/>
    </row>
    <row r="9" spans="1:8" ht="16.5" customHeight="1">
      <c r="A9" s="55" t="s">
        <v>130</v>
      </c>
      <c r="B9" s="22">
        <v>7544926</v>
      </c>
      <c r="C9" s="22">
        <v>4317711</v>
      </c>
      <c r="D9" s="23" t="s">
        <v>67</v>
      </c>
      <c r="E9" s="22">
        <v>293016</v>
      </c>
      <c r="F9" s="22">
        <v>2629856</v>
      </c>
      <c r="G9" s="22">
        <v>286643</v>
      </c>
      <c r="H9" s="54"/>
    </row>
    <row r="10" spans="1:8" ht="16.5" customHeight="1">
      <c r="A10" s="55" t="s">
        <v>131</v>
      </c>
      <c r="B10" s="22">
        <v>9225973</v>
      </c>
      <c r="C10" s="22">
        <v>8769319</v>
      </c>
      <c r="D10" s="22">
        <v>91594</v>
      </c>
      <c r="E10" s="22">
        <v>46788</v>
      </c>
      <c r="F10" s="22">
        <v>175232</v>
      </c>
      <c r="G10" s="22">
        <v>143042</v>
      </c>
      <c r="H10" s="54"/>
    </row>
    <row r="11" spans="1:8" ht="25.5" customHeight="1">
      <c r="A11" s="55" t="s">
        <v>132</v>
      </c>
      <c r="B11" s="22">
        <v>439598</v>
      </c>
      <c r="C11" s="22">
        <v>247756</v>
      </c>
      <c r="D11" s="23" t="s">
        <v>67</v>
      </c>
      <c r="E11" s="22">
        <v>4377</v>
      </c>
      <c r="F11" s="22">
        <v>176783</v>
      </c>
      <c r="G11" s="22">
        <v>4000</v>
      </c>
      <c r="H11" s="54"/>
    </row>
    <row r="12" spans="1:8" ht="33.75" customHeight="1">
      <c r="A12" s="55" t="s">
        <v>133</v>
      </c>
      <c r="B12" s="22">
        <v>1052265</v>
      </c>
      <c r="C12" s="22">
        <v>995103</v>
      </c>
      <c r="D12" s="23" t="s">
        <v>66</v>
      </c>
      <c r="E12" s="22">
        <v>29017</v>
      </c>
      <c r="F12" s="22">
        <v>19914</v>
      </c>
      <c r="G12" s="22">
        <v>8230</v>
      </c>
      <c r="H12" s="54"/>
    </row>
    <row r="13" spans="1:8">
      <c r="A13" s="89" t="s">
        <v>134</v>
      </c>
      <c r="B13" s="22">
        <v>9189531</v>
      </c>
      <c r="C13" s="22">
        <v>7490557</v>
      </c>
      <c r="D13" s="22">
        <v>38729</v>
      </c>
      <c r="E13" s="22">
        <v>415052</v>
      </c>
      <c r="F13" s="22">
        <v>113867</v>
      </c>
      <c r="G13" s="22">
        <v>1131328</v>
      </c>
      <c r="H13" s="54"/>
    </row>
    <row r="14" spans="1:8" ht="25.5" customHeight="1">
      <c r="A14" s="89" t="s">
        <v>135</v>
      </c>
      <c r="B14" s="22">
        <v>8691736</v>
      </c>
      <c r="C14" s="22">
        <v>6768611</v>
      </c>
      <c r="D14" s="22">
        <v>17875</v>
      </c>
      <c r="E14" s="22">
        <v>143457</v>
      </c>
      <c r="F14" s="22">
        <v>44096</v>
      </c>
      <c r="G14" s="22">
        <v>1717698</v>
      </c>
      <c r="H14" s="54"/>
    </row>
    <row r="15" spans="1:8" ht="25.5" customHeight="1">
      <c r="A15" s="89" t="s">
        <v>136</v>
      </c>
      <c r="B15" s="22">
        <v>3869787</v>
      </c>
      <c r="C15" s="22">
        <v>1427393</v>
      </c>
      <c r="D15" s="22">
        <v>2451</v>
      </c>
      <c r="E15" s="22">
        <v>1074033</v>
      </c>
      <c r="F15" s="22">
        <v>28550</v>
      </c>
      <c r="G15" s="22">
        <v>1337360</v>
      </c>
      <c r="H15" s="54"/>
    </row>
    <row r="16" spans="1:8" ht="23.25">
      <c r="A16" s="89" t="s">
        <v>137</v>
      </c>
      <c r="B16" s="22">
        <v>2093879</v>
      </c>
      <c r="C16" s="22">
        <v>1690002</v>
      </c>
      <c r="D16" s="22">
        <v>72935</v>
      </c>
      <c r="E16" s="22">
        <v>13330</v>
      </c>
      <c r="F16" s="22">
        <v>29607</v>
      </c>
      <c r="G16" s="22">
        <v>288005</v>
      </c>
      <c r="H16" s="54"/>
    </row>
    <row r="17" spans="1:8">
      <c r="A17" s="89" t="s">
        <v>138</v>
      </c>
      <c r="B17" s="22">
        <v>106117</v>
      </c>
      <c r="C17" s="22">
        <v>78935</v>
      </c>
      <c r="D17" s="23" t="s">
        <v>66</v>
      </c>
      <c r="E17" s="22">
        <v>1422</v>
      </c>
      <c r="F17" s="22">
        <v>10300</v>
      </c>
      <c r="G17" s="22">
        <v>15460</v>
      </c>
      <c r="H17" s="54"/>
    </row>
    <row r="18" spans="1:8">
      <c r="A18" s="89" t="s">
        <v>139</v>
      </c>
      <c r="B18" s="22">
        <v>1805</v>
      </c>
      <c r="C18" s="22">
        <v>712</v>
      </c>
      <c r="D18" s="23" t="s">
        <v>66</v>
      </c>
      <c r="E18" s="23" t="s">
        <v>66</v>
      </c>
      <c r="F18" s="22">
        <v>1093</v>
      </c>
      <c r="G18" s="23" t="s">
        <v>66</v>
      </c>
      <c r="H18" s="54"/>
    </row>
    <row r="19" spans="1:8">
      <c r="A19" s="89" t="s">
        <v>140</v>
      </c>
      <c r="B19" s="22">
        <v>730501</v>
      </c>
      <c r="C19" s="22">
        <v>259543</v>
      </c>
      <c r="D19" s="22">
        <v>5006</v>
      </c>
      <c r="E19" s="22">
        <v>12629</v>
      </c>
      <c r="F19" s="22">
        <v>362953</v>
      </c>
      <c r="G19" s="22">
        <v>90369</v>
      </c>
      <c r="H19" s="54"/>
    </row>
    <row r="20" spans="1:8" ht="23.25">
      <c r="A20" s="89" t="s">
        <v>141</v>
      </c>
      <c r="B20" s="22">
        <v>290142</v>
      </c>
      <c r="C20" s="22">
        <v>130054</v>
      </c>
      <c r="D20" s="23" t="s">
        <v>66</v>
      </c>
      <c r="E20" s="22">
        <v>151085</v>
      </c>
      <c r="F20" s="22">
        <v>3712</v>
      </c>
      <c r="G20" s="22">
        <v>5291</v>
      </c>
      <c r="H20" s="54"/>
    </row>
    <row r="21" spans="1:8" ht="25.5" customHeight="1">
      <c r="A21" s="89" t="s">
        <v>142</v>
      </c>
      <c r="B21" s="22">
        <v>655008</v>
      </c>
      <c r="C21" s="22">
        <v>338617</v>
      </c>
      <c r="D21" s="23" t="s">
        <v>66</v>
      </c>
      <c r="E21" s="22">
        <v>101781</v>
      </c>
      <c r="F21" s="22">
        <v>1789</v>
      </c>
      <c r="G21" s="22">
        <v>212820</v>
      </c>
      <c r="H21" s="54"/>
    </row>
    <row r="22" spans="1:8" ht="18" customHeight="1">
      <c r="A22" s="89" t="s">
        <v>143</v>
      </c>
      <c r="B22" s="22">
        <v>47440</v>
      </c>
      <c r="C22" s="22">
        <v>18698</v>
      </c>
      <c r="D22" s="22">
        <v>849</v>
      </c>
      <c r="E22" s="22">
        <v>5952</v>
      </c>
      <c r="F22" s="22">
        <v>4255</v>
      </c>
      <c r="G22" s="22">
        <v>17686</v>
      </c>
      <c r="H22" s="54"/>
    </row>
    <row r="23" spans="1:8" ht="16.5" customHeight="1">
      <c r="A23" s="65" t="s">
        <v>144</v>
      </c>
      <c r="B23" s="159">
        <v>19673</v>
      </c>
      <c r="C23" s="159">
        <v>234</v>
      </c>
      <c r="D23" s="159">
        <v>14068</v>
      </c>
      <c r="E23" s="159">
        <v>939</v>
      </c>
      <c r="F23" s="159">
        <v>282</v>
      </c>
      <c r="G23" s="159">
        <v>4150</v>
      </c>
      <c r="H23" s="54"/>
    </row>
    <row r="24" spans="1:8">
      <c r="A24" s="54"/>
      <c r="B24" s="54"/>
      <c r="C24" s="54"/>
      <c r="D24" s="54"/>
      <c r="E24" s="54"/>
      <c r="F24" s="54"/>
      <c r="G24" s="54"/>
      <c r="H24" s="54"/>
    </row>
  </sheetData>
  <mergeCells count="4">
    <mergeCell ref="A1:G1"/>
    <mergeCell ref="A4:A5"/>
    <mergeCell ref="B4:B5"/>
    <mergeCell ref="C4:G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&amp;R&amp;8 105</oddFooter>
  </headerFooter>
</worksheet>
</file>

<file path=xl/worksheets/sheet69.xml><?xml version="1.0" encoding="utf-8"?>
<worksheet xmlns="http://schemas.openxmlformats.org/spreadsheetml/2006/main" xmlns:r="http://schemas.openxmlformats.org/officeDocument/2006/relationships">
  <dimension ref="A1:D13"/>
  <sheetViews>
    <sheetView workbookViewId="0">
      <selection activeCell="N39" sqref="N39"/>
    </sheetView>
  </sheetViews>
  <sheetFormatPr defaultRowHeight="15"/>
  <cols>
    <col min="1" max="1" width="29.42578125" customWidth="1"/>
    <col min="2" max="2" width="46" customWidth="1"/>
    <col min="3" max="3" width="41" customWidth="1"/>
    <col min="4" max="4" width="16.42578125" customWidth="1"/>
    <col min="5" max="5" width="14.28515625" customWidth="1"/>
    <col min="6" max="6" width="14.5703125" customWidth="1"/>
    <col min="7" max="7" width="16.28515625" customWidth="1"/>
  </cols>
  <sheetData>
    <row r="1" spans="1:4" ht="18.75" customHeight="1">
      <c r="A1" s="208" t="s">
        <v>522</v>
      </c>
      <c r="B1" s="208"/>
      <c r="C1" s="208"/>
      <c r="D1" s="54"/>
    </row>
    <row r="2" spans="1:4">
      <c r="A2" s="35"/>
      <c r="B2" s="35"/>
      <c r="C2" s="35"/>
      <c r="D2" s="54"/>
    </row>
    <row r="3" spans="1:4">
      <c r="A3" s="55"/>
      <c r="B3" s="56" t="s">
        <v>65</v>
      </c>
      <c r="C3" s="23" t="s">
        <v>101</v>
      </c>
      <c r="D3" s="54"/>
    </row>
    <row r="4" spans="1:4" ht="22.5">
      <c r="A4" s="87"/>
      <c r="B4" s="92" t="s">
        <v>152</v>
      </c>
      <c r="C4" s="93" t="s">
        <v>31</v>
      </c>
      <c r="D4" s="54"/>
    </row>
    <row r="5" spans="1:4">
      <c r="A5" s="153" t="s">
        <v>46</v>
      </c>
      <c r="B5" s="22">
        <v>29701823</v>
      </c>
      <c r="C5" s="22">
        <v>52696</v>
      </c>
      <c r="D5" s="54"/>
    </row>
    <row r="6" spans="1:4">
      <c r="A6" s="88" t="s">
        <v>47</v>
      </c>
      <c r="B6" s="22">
        <v>23672025</v>
      </c>
      <c r="C6" s="22">
        <v>48168</v>
      </c>
      <c r="D6" s="54"/>
    </row>
    <row r="7" spans="1:4">
      <c r="A7" s="88" t="s">
        <v>48</v>
      </c>
      <c r="B7" s="22">
        <v>1922853</v>
      </c>
      <c r="C7" s="22">
        <v>728</v>
      </c>
      <c r="D7" s="54"/>
    </row>
    <row r="8" spans="1:4">
      <c r="A8" s="88" t="s">
        <v>49</v>
      </c>
      <c r="B8" s="22">
        <v>203710</v>
      </c>
      <c r="C8" s="23" t="s">
        <v>66</v>
      </c>
      <c r="D8" s="54"/>
    </row>
    <row r="9" spans="1:4">
      <c r="A9" s="88" t="s">
        <v>50</v>
      </c>
      <c r="B9" s="22">
        <v>316420</v>
      </c>
      <c r="C9" s="23" t="s">
        <v>66</v>
      </c>
      <c r="D9" s="54"/>
    </row>
    <row r="10" spans="1:4">
      <c r="A10" s="88" t="s">
        <v>51</v>
      </c>
      <c r="B10" s="22">
        <v>575859</v>
      </c>
      <c r="C10" s="22">
        <v>3800</v>
      </c>
      <c r="D10" s="54"/>
    </row>
    <row r="11" spans="1:4">
      <c r="A11" s="88" t="s">
        <v>52</v>
      </c>
      <c r="B11" s="22">
        <v>2398731</v>
      </c>
      <c r="C11" s="23" t="s">
        <v>66</v>
      </c>
      <c r="D11" s="54"/>
    </row>
    <row r="12" spans="1:4">
      <c r="A12" s="60" t="s">
        <v>53</v>
      </c>
      <c r="B12" s="159">
        <v>612225</v>
      </c>
      <c r="C12" s="155" t="s">
        <v>66</v>
      </c>
      <c r="D12" s="54"/>
    </row>
    <row r="13" spans="1:4">
      <c r="A13" s="54"/>
      <c r="B13" s="54"/>
      <c r="C13" s="54"/>
      <c r="D13" s="54"/>
    </row>
  </sheetData>
  <mergeCells count="1">
    <mergeCell ref="A1:C1"/>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&amp;R&amp;8 106</oddFooter>
  </headerFooter>
</worksheet>
</file>

<file path=xl/worksheets/sheet7.xml><?xml version="1.0" encoding="utf-8"?>
<worksheet xmlns="http://schemas.openxmlformats.org/spreadsheetml/2006/main" xmlns:r="http://schemas.openxmlformats.org/officeDocument/2006/relationships">
  <dimension ref="A1:L29"/>
  <sheetViews>
    <sheetView workbookViewId="0">
      <selection sqref="A1:F1"/>
    </sheetView>
  </sheetViews>
  <sheetFormatPr defaultRowHeight="15"/>
  <cols>
    <col min="1" max="1" width="25" customWidth="1"/>
    <col min="2" max="6" width="20" customWidth="1"/>
    <col min="8" max="8" width="14.85546875" customWidth="1"/>
    <col min="9" max="9" width="17" customWidth="1"/>
  </cols>
  <sheetData>
    <row r="1" spans="1:12" s="1" customFormat="1" ht="15" customHeight="1">
      <c r="A1" s="215" t="s">
        <v>284</v>
      </c>
      <c r="B1" s="215"/>
      <c r="C1" s="215"/>
      <c r="D1" s="215"/>
      <c r="E1" s="215"/>
      <c r="F1" s="215"/>
      <c r="G1" s="62"/>
    </row>
    <row r="2" spans="1:12">
      <c r="A2" s="67"/>
      <c r="B2" s="67"/>
      <c r="C2" s="67"/>
      <c r="D2" s="67"/>
      <c r="E2" s="67"/>
      <c r="F2" s="67"/>
      <c r="G2" s="54"/>
    </row>
    <row r="3" spans="1:12" s="1" customFormat="1">
      <c r="A3" s="68"/>
      <c r="B3" s="69" t="s">
        <v>65</v>
      </c>
      <c r="C3" s="69" t="s">
        <v>65</v>
      </c>
      <c r="D3" s="69" t="s">
        <v>65</v>
      </c>
      <c r="E3" s="69" t="s">
        <v>65</v>
      </c>
      <c r="F3" s="69" t="s">
        <v>101</v>
      </c>
      <c r="G3" s="62"/>
    </row>
    <row r="4" spans="1:12" s="1" customFormat="1" ht="25.5" customHeight="1">
      <c r="A4" s="218"/>
      <c r="B4" s="219" t="s">
        <v>285</v>
      </c>
      <c r="C4" s="216" t="s">
        <v>108</v>
      </c>
      <c r="D4" s="217"/>
      <c r="E4" s="217"/>
      <c r="F4" s="217"/>
      <c r="G4" s="62"/>
    </row>
    <row r="5" spans="1:12" s="1" customFormat="1" ht="61.5" customHeight="1">
      <c r="A5" s="218"/>
      <c r="B5" s="220"/>
      <c r="C5" s="222" t="s">
        <v>272</v>
      </c>
      <c r="D5" s="222" t="s">
        <v>273</v>
      </c>
      <c r="E5" s="222" t="s">
        <v>288</v>
      </c>
      <c r="F5" s="216" t="s">
        <v>287</v>
      </c>
      <c r="G5" s="62"/>
    </row>
    <row r="6" spans="1:12" s="1" customFormat="1">
      <c r="A6" s="218"/>
      <c r="B6" s="220"/>
      <c r="C6" s="222"/>
      <c r="D6" s="222"/>
      <c r="E6" s="222"/>
      <c r="F6" s="216"/>
      <c r="G6" s="62"/>
    </row>
    <row r="7" spans="1:12" s="1" customFormat="1">
      <c r="A7" s="218"/>
      <c r="B7" s="221"/>
      <c r="C7" s="222"/>
      <c r="D7" s="222"/>
      <c r="E7" s="222"/>
      <c r="F7" s="216"/>
      <c r="G7" s="62"/>
    </row>
    <row r="8" spans="1:12" s="1" customFormat="1">
      <c r="A8" s="152" t="s">
        <v>46</v>
      </c>
      <c r="B8" s="22">
        <v>782618874</v>
      </c>
      <c r="C8" s="22">
        <v>753772308</v>
      </c>
      <c r="D8" s="22">
        <v>10325976</v>
      </c>
      <c r="E8" s="22">
        <v>18006619</v>
      </c>
      <c r="F8" s="22">
        <v>513971</v>
      </c>
      <c r="G8" s="62"/>
      <c r="H8" s="22"/>
      <c r="I8" s="22"/>
      <c r="J8" s="22"/>
      <c r="K8" s="22"/>
      <c r="L8" s="22"/>
    </row>
    <row r="9" spans="1:12" s="1" customFormat="1">
      <c r="A9" s="59" t="s">
        <v>47</v>
      </c>
      <c r="B9" s="22">
        <v>442723241</v>
      </c>
      <c r="C9" s="22">
        <v>421223605</v>
      </c>
      <c r="D9" s="22">
        <v>10302841</v>
      </c>
      <c r="E9" s="22">
        <v>11613346</v>
      </c>
      <c r="F9" s="22">
        <v>-416551</v>
      </c>
      <c r="G9" s="62"/>
      <c r="H9" s="22"/>
      <c r="I9" s="22"/>
      <c r="J9" s="22"/>
      <c r="K9" s="22"/>
      <c r="L9" s="22"/>
    </row>
    <row r="10" spans="1:12" s="1" customFormat="1">
      <c r="A10" s="59" t="s">
        <v>48</v>
      </c>
      <c r="B10" s="22">
        <v>315316149</v>
      </c>
      <c r="C10" s="22">
        <v>308728029</v>
      </c>
      <c r="D10" s="23" t="s">
        <v>66</v>
      </c>
      <c r="E10" s="22">
        <v>6337437</v>
      </c>
      <c r="F10" s="22">
        <v>250683</v>
      </c>
      <c r="G10" s="62"/>
      <c r="H10" s="22"/>
      <c r="I10" s="22"/>
      <c r="J10" s="23"/>
      <c r="K10" s="22"/>
      <c r="L10" s="22"/>
    </row>
    <row r="11" spans="1:12" s="1" customFormat="1">
      <c r="A11" s="59" t="s">
        <v>49</v>
      </c>
      <c r="B11" s="22">
        <v>207439</v>
      </c>
      <c r="C11" s="22">
        <v>207439</v>
      </c>
      <c r="D11" s="23" t="s">
        <v>66</v>
      </c>
      <c r="E11" s="23" t="s">
        <v>66</v>
      </c>
      <c r="F11" s="23" t="s">
        <v>66</v>
      </c>
      <c r="G11" s="62"/>
      <c r="H11" s="22"/>
      <c r="I11" s="22"/>
      <c r="J11" s="23"/>
      <c r="K11" s="23"/>
      <c r="L11" s="23"/>
    </row>
    <row r="12" spans="1:12" s="1" customFormat="1">
      <c r="A12" s="59" t="s">
        <v>50</v>
      </c>
      <c r="B12" s="22">
        <v>1727230</v>
      </c>
      <c r="C12" s="22">
        <v>1727230</v>
      </c>
      <c r="D12" s="23" t="s">
        <v>66</v>
      </c>
      <c r="E12" s="23" t="s">
        <v>66</v>
      </c>
      <c r="F12" s="23" t="s">
        <v>66</v>
      </c>
      <c r="G12" s="62"/>
      <c r="H12" s="22"/>
      <c r="I12" s="22"/>
      <c r="J12" s="23"/>
      <c r="K12" s="23"/>
      <c r="L12" s="23"/>
    </row>
    <row r="13" spans="1:12" s="1" customFormat="1">
      <c r="A13" s="59" t="s">
        <v>51</v>
      </c>
      <c r="B13" s="22">
        <v>9642900</v>
      </c>
      <c r="C13" s="22">
        <v>8922492</v>
      </c>
      <c r="D13" s="23" t="s">
        <v>66</v>
      </c>
      <c r="E13" s="22">
        <v>40569</v>
      </c>
      <c r="F13" s="23" t="s">
        <v>67</v>
      </c>
      <c r="G13" s="62"/>
      <c r="H13" s="22"/>
      <c r="I13" s="22"/>
      <c r="J13" s="23"/>
      <c r="K13" s="22"/>
      <c r="L13" s="23"/>
    </row>
    <row r="14" spans="1:12">
      <c r="A14" s="88" t="s">
        <v>52</v>
      </c>
      <c r="B14" s="22">
        <v>6151577</v>
      </c>
      <c r="C14" s="22">
        <v>6113175</v>
      </c>
      <c r="D14" s="22">
        <v>23135</v>
      </c>
      <c r="E14" s="22">
        <v>15267</v>
      </c>
      <c r="F14" s="23" t="s">
        <v>66</v>
      </c>
      <c r="G14" s="54"/>
      <c r="H14" s="22"/>
      <c r="I14" s="22"/>
      <c r="J14" s="22"/>
      <c r="K14" s="22"/>
      <c r="L14" s="23"/>
    </row>
    <row r="15" spans="1:12">
      <c r="A15" s="88" t="s">
        <v>53</v>
      </c>
      <c r="B15" s="22">
        <v>6850338</v>
      </c>
      <c r="C15" s="22">
        <v>6850338</v>
      </c>
      <c r="D15" s="23" t="s">
        <v>66</v>
      </c>
      <c r="E15" s="23" t="s">
        <v>66</v>
      </c>
      <c r="F15" s="23" t="s">
        <v>66</v>
      </c>
      <c r="G15" s="54"/>
      <c r="H15" s="22"/>
      <c r="I15" s="22"/>
      <c r="J15" s="23"/>
      <c r="K15" s="23"/>
      <c r="L15" s="23"/>
    </row>
    <row r="16" spans="1:12">
      <c r="A16" s="70"/>
      <c r="B16" s="70"/>
      <c r="C16" s="67"/>
      <c r="D16" s="67"/>
      <c r="E16" s="67"/>
      <c r="F16" s="67"/>
      <c r="G16" s="54"/>
    </row>
    <row r="17" spans="1:12">
      <c r="A17" s="54"/>
      <c r="B17" s="54"/>
      <c r="C17" s="54"/>
      <c r="D17" s="54"/>
      <c r="E17" s="54"/>
      <c r="F17" s="23" t="s">
        <v>102</v>
      </c>
      <c r="G17" s="54"/>
    </row>
    <row r="18" spans="1:12">
      <c r="A18" s="218"/>
      <c r="B18" s="219" t="s">
        <v>285</v>
      </c>
      <c r="C18" s="216" t="s">
        <v>108</v>
      </c>
      <c r="D18" s="217"/>
      <c r="E18" s="217"/>
      <c r="F18" s="217"/>
    </row>
    <row r="19" spans="1:12">
      <c r="A19" s="218"/>
      <c r="B19" s="220"/>
      <c r="C19" s="222" t="s">
        <v>272</v>
      </c>
      <c r="D19" s="222" t="s">
        <v>273</v>
      </c>
      <c r="E19" s="222" t="s">
        <v>288</v>
      </c>
      <c r="F19" s="216" t="s">
        <v>287</v>
      </c>
    </row>
    <row r="20" spans="1:12">
      <c r="A20" s="218"/>
      <c r="B20" s="220"/>
      <c r="C20" s="222"/>
      <c r="D20" s="222"/>
      <c r="E20" s="222"/>
      <c r="F20" s="216"/>
    </row>
    <row r="21" spans="1:12">
      <c r="A21" s="218"/>
      <c r="B21" s="221"/>
      <c r="C21" s="222"/>
      <c r="D21" s="222"/>
      <c r="E21" s="222"/>
      <c r="F21" s="216"/>
    </row>
    <row r="22" spans="1:12">
      <c r="A22" s="152" t="s">
        <v>46</v>
      </c>
      <c r="B22" s="22">
        <v>779054015</v>
      </c>
      <c r="C22" s="22">
        <v>750220398</v>
      </c>
      <c r="D22" s="22">
        <v>10313027</v>
      </c>
      <c r="E22" s="22">
        <v>18006619</v>
      </c>
      <c r="F22" s="22">
        <v>513971</v>
      </c>
      <c r="H22" s="22"/>
      <c r="I22" s="22"/>
      <c r="J22" s="22"/>
      <c r="K22" s="22"/>
      <c r="L22" s="22"/>
    </row>
    <row r="23" spans="1:12">
      <c r="A23" s="59" t="s">
        <v>47</v>
      </c>
      <c r="B23" s="22">
        <v>440571570</v>
      </c>
      <c r="C23" s="22">
        <v>419084883</v>
      </c>
      <c r="D23" s="22">
        <v>10289892</v>
      </c>
      <c r="E23" s="22">
        <v>11613346</v>
      </c>
      <c r="F23" s="22">
        <v>-416551</v>
      </c>
      <c r="H23" s="22"/>
      <c r="I23" s="22"/>
      <c r="J23" s="22"/>
      <c r="K23" s="22"/>
      <c r="L23" s="22"/>
    </row>
    <row r="24" spans="1:12">
      <c r="A24" s="59" t="s">
        <v>48</v>
      </c>
      <c r="B24" s="22">
        <v>313902961</v>
      </c>
      <c r="C24" s="22">
        <v>307314841</v>
      </c>
      <c r="D24" s="23" t="s">
        <v>66</v>
      </c>
      <c r="E24" s="22">
        <v>6337437</v>
      </c>
      <c r="F24" s="22">
        <v>250683</v>
      </c>
      <c r="H24" s="22"/>
      <c r="I24" s="22"/>
      <c r="J24" s="23"/>
      <c r="K24" s="22"/>
      <c r="L24" s="22"/>
    </row>
    <row r="25" spans="1:12">
      <c r="A25" s="59" t="s">
        <v>49</v>
      </c>
      <c r="B25" s="22">
        <v>207439</v>
      </c>
      <c r="C25" s="22">
        <v>207439</v>
      </c>
      <c r="D25" s="23" t="s">
        <v>66</v>
      </c>
      <c r="E25" s="23" t="s">
        <v>66</v>
      </c>
      <c r="F25" s="23" t="s">
        <v>66</v>
      </c>
      <c r="H25" s="22"/>
      <c r="I25" s="22"/>
      <c r="J25" s="23"/>
      <c r="K25" s="23"/>
      <c r="L25" s="23"/>
    </row>
    <row r="26" spans="1:12">
      <c r="A26" s="59" t="s">
        <v>50</v>
      </c>
      <c r="B26" s="22">
        <v>1727230</v>
      </c>
      <c r="C26" s="22">
        <v>1727230</v>
      </c>
      <c r="D26" s="23" t="s">
        <v>66</v>
      </c>
      <c r="E26" s="23" t="s">
        <v>66</v>
      </c>
      <c r="F26" s="23" t="s">
        <v>66</v>
      </c>
      <c r="H26" s="22"/>
      <c r="I26" s="22"/>
      <c r="J26" s="23"/>
      <c r="K26" s="23"/>
      <c r="L26" s="23"/>
    </row>
    <row r="27" spans="1:12">
      <c r="A27" s="59" t="s">
        <v>51</v>
      </c>
      <c r="B27" s="22">
        <v>9642900</v>
      </c>
      <c r="C27" s="22">
        <v>8922492</v>
      </c>
      <c r="D27" s="23" t="s">
        <v>66</v>
      </c>
      <c r="E27" s="22">
        <v>40569</v>
      </c>
      <c r="F27" s="23" t="s">
        <v>67</v>
      </c>
      <c r="H27" s="22"/>
      <c r="I27" s="22"/>
      <c r="J27" s="23"/>
      <c r="K27" s="22"/>
      <c r="L27" s="23"/>
    </row>
    <row r="28" spans="1:12">
      <c r="A28" s="88" t="s">
        <v>52</v>
      </c>
      <c r="B28" s="22">
        <v>6151577</v>
      </c>
      <c r="C28" s="22">
        <v>6113175</v>
      </c>
      <c r="D28" s="22">
        <v>23135</v>
      </c>
      <c r="E28" s="22">
        <v>15267</v>
      </c>
      <c r="F28" s="23" t="s">
        <v>66</v>
      </c>
      <c r="H28" s="22"/>
      <c r="I28" s="22"/>
      <c r="J28" s="22"/>
      <c r="K28" s="22"/>
      <c r="L28" s="23"/>
    </row>
    <row r="29" spans="1:12">
      <c r="A29" s="60" t="s">
        <v>53</v>
      </c>
      <c r="B29" s="159">
        <v>6850338</v>
      </c>
      <c r="C29" s="159">
        <v>6850338</v>
      </c>
      <c r="D29" s="155" t="s">
        <v>66</v>
      </c>
      <c r="E29" s="155" t="s">
        <v>66</v>
      </c>
      <c r="F29" s="155" t="s">
        <v>66</v>
      </c>
      <c r="H29" s="22"/>
      <c r="I29" s="22"/>
      <c r="J29" s="23"/>
      <c r="K29" s="23"/>
      <c r="L29" s="23"/>
    </row>
  </sheetData>
  <mergeCells count="15">
    <mergeCell ref="A18:A21"/>
    <mergeCell ref="B18:B21"/>
    <mergeCell ref="C18:F18"/>
    <mergeCell ref="C19:C21"/>
    <mergeCell ref="D19:D21"/>
    <mergeCell ref="E19:E21"/>
    <mergeCell ref="F19:F21"/>
    <mergeCell ref="A1:F1"/>
    <mergeCell ref="C4:F4"/>
    <mergeCell ref="A4:A7"/>
    <mergeCell ref="B4:B7"/>
    <mergeCell ref="C5:C7"/>
    <mergeCell ref="D5:D7"/>
    <mergeCell ref="E5:E7"/>
    <mergeCell ref="F5:F7"/>
  </mergeCells>
  <phoneticPr fontId="0" type="noConversion"/>
  <pageMargins left="0.78740157480314965" right="0.39370078740157483" top="0.39370078740157483" bottom="0.39370078740157483" header="0.31496062992125984" footer="0.31496062992125984"/>
  <pageSetup paperSize="9" firstPageNumber="9" orientation="landscape" useFirstPageNumber="1" r:id="rId1"/>
  <headerFooter>
    <oddFooter>&amp;R&amp;8 8</oddFooter>
  </headerFooter>
</worksheet>
</file>

<file path=xl/worksheets/sheet70.xml><?xml version="1.0" encoding="utf-8"?>
<worksheet xmlns="http://schemas.openxmlformats.org/spreadsheetml/2006/main" xmlns:r="http://schemas.openxmlformats.org/officeDocument/2006/relationships">
  <dimension ref="A1:D24"/>
  <sheetViews>
    <sheetView workbookViewId="0">
      <selection activeCell="P38" sqref="P38"/>
    </sheetView>
  </sheetViews>
  <sheetFormatPr defaultRowHeight="15"/>
  <cols>
    <col min="1" max="1" width="36.140625" customWidth="1"/>
    <col min="2" max="2" width="42.28515625" customWidth="1"/>
    <col min="3" max="3" width="43.7109375" customWidth="1"/>
  </cols>
  <sheetData>
    <row r="1" spans="1:4">
      <c r="A1" s="208" t="s">
        <v>610</v>
      </c>
      <c r="B1" s="208"/>
      <c r="C1" s="208"/>
      <c r="D1" s="54"/>
    </row>
    <row r="2" spans="1:4">
      <c r="A2" s="35"/>
      <c r="B2" s="35"/>
      <c r="C2" s="35"/>
      <c r="D2" s="54"/>
    </row>
    <row r="3" spans="1:4">
      <c r="A3" s="55"/>
      <c r="B3" s="56" t="s">
        <v>65</v>
      </c>
      <c r="C3" s="23" t="s">
        <v>101</v>
      </c>
      <c r="D3" s="54"/>
    </row>
    <row r="4" spans="1:4" ht="22.5">
      <c r="A4" s="87"/>
      <c r="B4" s="92" t="s">
        <v>152</v>
      </c>
      <c r="C4" s="93" t="s">
        <v>153</v>
      </c>
      <c r="D4" s="54"/>
    </row>
    <row r="5" spans="1:4">
      <c r="A5" s="64" t="s">
        <v>127</v>
      </c>
      <c r="B5" s="22">
        <v>29701823</v>
      </c>
      <c r="C5" s="22">
        <v>52696</v>
      </c>
      <c r="D5" s="54"/>
    </row>
    <row r="6" spans="1:4">
      <c r="A6" s="55" t="s">
        <v>128</v>
      </c>
      <c r="B6" s="22">
        <v>254916</v>
      </c>
      <c r="C6" s="23" t="s">
        <v>66</v>
      </c>
      <c r="D6" s="54"/>
    </row>
    <row r="7" spans="1:4">
      <c r="A7" s="59" t="s">
        <v>129</v>
      </c>
      <c r="B7" s="22">
        <v>237981</v>
      </c>
      <c r="C7" s="23" t="s">
        <v>66</v>
      </c>
      <c r="D7" s="54"/>
    </row>
    <row r="8" spans="1:4">
      <c r="A8" s="55" t="s">
        <v>130</v>
      </c>
      <c r="B8" s="22">
        <v>3014697</v>
      </c>
      <c r="C8" s="22">
        <v>19711</v>
      </c>
      <c r="D8" s="54"/>
    </row>
    <row r="9" spans="1:4">
      <c r="A9" s="55" t="s">
        <v>131</v>
      </c>
      <c r="B9" s="22">
        <v>3023033</v>
      </c>
      <c r="C9" s="22">
        <v>2146</v>
      </c>
      <c r="D9" s="54"/>
    </row>
    <row r="10" spans="1:4" ht="23.25">
      <c r="A10" s="55" t="s">
        <v>132</v>
      </c>
      <c r="B10" s="22">
        <v>307997</v>
      </c>
      <c r="C10" s="23" t="s">
        <v>66</v>
      </c>
      <c r="D10" s="54"/>
    </row>
    <row r="11" spans="1:4" ht="29.25" customHeight="1">
      <c r="A11" s="55" t="s">
        <v>133</v>
      </c>
      <c r="B11" s="22">
        <v>1330897</v>
      </c>
      <c r="C11" s="23" t="s">
        <v>66</v>
      </c>
      <c r="D11" s="54"/>
    </row>
    <row r="12" spans="1:4">
      <c r="A12" s="89" t="s">
        <v>134</v>
      </c>
      <c r="B12" s="22">
        <v>5569309</v>
      </c>
      <c r="C12" s="22">
        <v>11274</v>
      </c>
      <c r="D12" s="54"/>
    </row>
    <row r="13" spans="1:4" ht="23.25">
      <c r="A13" s="89" t="s">
        <v>135</v>
      </c>
      <c r="B13" s="22">
        <v>4659258</v>
      </c>
      <c r="C13" s="22">
        <v>353</v>
      </c>
      <c r="D13" s="54"/>
    </row>
    <row r="14" spans="1:4">
      <c r="A14" s="89" t="s">
        <v>136</v>
      </c>
      <c r="B14" s="22">
        <v>4051849</v>
      </c>
      <c r="C14" s="22">
        <v>11760</v>
      </c>
      <c r="D14" s="54"/>
    </row>
    <row r="15" spans="1:4">
      <c r="A15" s="89" t="s">
        <v>137</v>
      </c>
      <c r="B15" s="22">
        <v>1184508</v>
      </c>
      <c r="C15" s="23" t="s">
        <v>66</v>
      </c>
      <c r="D15" s="54"/>
    </row>
    <row r="16" spans="1:4">
      <c r="A16" s="89" t="s">
        <v>138</v>
      </c>
      <c r="B16" s="22">
        <v>865899</v>
      </c>
      <c r="C16" s="23" t="s">
        <v>66</v>
      </c>
      <c r="D16" s="54"/>
    </row>
    <row r="17" spans="1:4">
      <c r="A17" s="89" t="s">
        <v>139</v>
      </c>
      <c r="B17" s="22">
        <v>69022</v>
      </c>
      <c r="C17" s="23" t="s">
        <v>66</v>
      </c>
      <c r="D17" s="54"/>
    </row>
    <row r="18" spans="1:4">
      <c r="A18" s="89" t="s">
        <v>140</v>
      </c>
      <c r="B18" s="22">
        <v>1413152</v>
      </c>
      <c r="C18" s="23" t="s">
        <v>66</v>
      </c>
      <c r="D18" s="54"/>
    </row>
    <row r="19" spans="1:4">
      <c r="A19" s="89" t="s">
        <v>141</v>
      </c>
      <c r="B19" s="22">
        <v>1444295</v>
      </c>
      <c r="C19" s="23" t="s">
        <v>66</v>
      </c>
      <c r="D19" s="54"/>
    </row>
    <row r="20" spans="1:4">
      <c r="A20" s="89" t="s">
        <v>142</v>
      </c>
      <c r="B20" s="22">
        <v>1820802</v>
      </c>
      <c r="C20" s="22">
        <v>3174</v>
      </c>
      <c r="D20" s="54"/>
    </row>
    <row r="21" spans="1:4">
      <c r="A21" s="89" t="s">
        <v>143</v>
      </c>
      <c r="B21" s="22">
        <v>635038</v>
      </c>
      <c r="C21" s="22">
        <v>4278</v>
      </c>
      <c r="D21" s="54"/>
    </row>
    <row r="22" spans="1:4">
      <c r="A22" s="65" t="s">
        <v>144</v>
      </c>
      <c r="B22" s="159">
        <v>57151</v>
      </c>
      <c r="C22" s="155" t="s">
        <v>66</v>
      </c>
      <c r="D22" s="54"/>
    </row>
    <row r="23" spans="1:4">
      <c r="A23" s="54"/>
      <c r="B23" s="54"/>
      <c r="C23" s="54"/>
      <c r="D23" s="54"/>
    </row>
    <row r="24" spans="1:4">
      <c r="A24" s="54"/>
      <c r="B24" s="54"/>
      <c r="C24" s="54"/>
      <c r="D24" s="54"/>
    </row>
  </sheetData>
  <mergeCells count="1">
    <mergeCell ref="A1:C1"/>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&amp;R&amp;8 107</oddFooter>
  </headerFooter>
</worksheet>
</file>

<file path=xl/worksheets/sheet71.xml><?xml version="1.0" encoding="utf-8"?>
<worksheet xmlns="http://schemas.openxmlformats.org/spreadsheetml/2006/main" xmlns:r="http://schemas.openxmlformats.org/officeDocument/2006/relationships">
  <dimension ref="A1:H14"/>
  <sheetViews>
    <sheetView workbookViewId="0">
      <selection activeCell="S37" sqref="S37"/>
    </sheetView>
  </sheetViews>
  <sheetFormatPr defaultRowHeight="15"/>
  <cols>
    <col min="1" max="1" width="20.42578125" customWidth="1"/>
    <col min="2" max="2" width="21" customWidth="1"/>
    <col min="3" max="3" width="23.140625" customWidth="1"/>
    <col min="4" max="4" width="20.5703125" customWidth="1"/>
    <col min="5" max="5" width="20.140625" customWidth="1"/>
    <col min="6" max="6" width="20.85546875" customWidth="1"/>
  </cols>
  <sheetData>
    <row r="1" spans="1:8" ht="18" customHeight="1">
      <c r="A1" s="208" t="s">
        <v>523</v>
      </c>
      <c r="B1" s="208"/>
      <c r="C1" s="208"/>
      <c r="D1" s="208"/>
      <c r="E1" s="208"/>
      <c r="F1" s="208"/>
      <c r="G1" s="54"/>
      <c r="H1" s="54"/>
    </row>
    <row r="2" spans="1:8">
      <c r="A2" s="35"/>
      <c r="B2" s="35"/>
      <c r="C2" s="35"/>
      <c r="D2" s="35"/>
      <c r="E2" s="35"/>
      <c r="F2" s="35"/>
      <c r="G2" s="54"/>
      <c r="H2" s="54"/>
    </row>
    <row r="3" spans="1:8">
      <c r="A3" s="55"/>
      <c r="B3" s="56" t="s">
        <v>65</v>
      </c>
      <c r="C3" s="56" t="s">
        <v>65</v>
      </c>
      <c r="D3" s="56" t="s">
        <v>65</v>
      </c>
      <c r="E3" s="56" t="s">
        <v>65</v>
      </c>
      <c r="F3" s="23" t="s">
        <v>101</v>
      </c>
      <c r="G3" s="54"/>
      <c r="H3" s="54"/>
    </row>
    <row r="4" spans="1:8">
      <c r="A4" s="209"/>
      <c r="B4" s="254" t="s">
        <v>154</v>
      </c>
      <c r="C4" s="254" t="s">
        <v>108</v>
      </c>
      <c r="D4" s="254"/>
      <c r="E4" s="254"/>
      <c r="F4" s="223"/>
      <c r="G4" s="54"/>
      <c r="H4" s="54"/>
    </row>
    <row r="5" spans="1:8" ht="56.25">
      <c r="A5" s="209"/>
      <c r="B5" s="254"/>
      <c r="C5" s="73" t="s">
        <v>476</v>
      </c>
      <c r="D5" s="73" t="s">
        <v>32</v>
      </c>
      <c r="E5" s="73" t="s">
        <v>478</v>
      </c>
      <c r="F5" s="74" t="s">
        <v>95</v>
      </c>
      <c r="G5" s="54"/>
      <c r="H5" s="54"/>
    </row>
    <row r="6" spans="1:8">
      <c r="A6" s="153" t="s">
        <v>46</v>
      </c>
      <c r="B6" s="22">
        <v>97971037</v>
      </c>
      <c r="C6" s="22">
        <v>19659808</v>
      </c>
      <c r="D6" s="22">
        <v>416625</v>
      </c>
      <c r="E6" s="22">
        <v>1369973</v>
      </c>
      <c r="F6" s="22">
        <v>76524659</v>
      </c>
      <c r="G6" s="54"/>
      <c r="H6" s="54"/>
    </row>
    <row r="7" spans="1:8">
      <c r="A7" s="88" t="s">
        <v>47</v>
      </c>
      <c r="B7" s="22">
        <v>85453422</v>
      </c>
      <c r="C7" s="22">
        <v>17694102</v>
      </c>
      <c r="D7" s="22">
        <v>387615</v>
      </c>
      <c r="E7" s="22">
        <v>1123041</v>
      </c>
      <c r="F7" s="22">
        <v>66248670</v>
      </c>
      <c r="G7" s="54"/>
      <c r="H7" s="54"/>
    </row>
    <row r="8" spans="1:8" ht="23.25">
      <c r="A8" s="88" t="s">
        <v>48</v>
      </c>
      <c r="B8" s="22">
        <v>3464299</v>
      </c>
      <c r="C8" s="22">
        <v>375199</v>
      </c>
      <c r="D8" s="22">
        <v>5985</v>
      </c>
      <c r="E8" s="22">
        <v>184579</v>
      </c>
      <c r="F8" s="22">
        <v>2898541</v>
      </c>
      <c r="G8" s="54"/>
      <c r="H8" s="54"/>
    </row>
    <row r="9" spans="1:8">
      <c r="A9" s="88" t="s">
        <v>49</v>
      </c>
      <c r="B9" s="22">
        <v>203383</v>
      </c>
      <c r="C9" s="22">
        <v>31865</v>
      </c>
      <c r="D9" s="22">
        <v>3620</v>
      </c>
      <c r="E9" s="23" t="s">
        <v>66</v>
      </c>
      <c r="F9" s="22">
        <v>167899</v>
      </c>
      <c r="G9" s="54"/>
      <c r="H9" s="54"/>
    </row>
    <row r="10" spans="1:8">
      <c r="A10" s="88" t="s">
        <v>50</v>
      </c>
      <c r="B10" s="22">
        <v>617252</v>
      </c>
      <c r="C10" s="22">
        <v>95469</v>
      </c>
      <c r="D10" s="22">
        <v>488</v>
      </c>
      <c r="E10" s="22">
        <v>1358</v>
      </c>
      <c r="F10" s="22">
        <v>519939</v>
      </c>
      <c r="G10" s="54"/>
      <c r="H10" s="54"/>
    </row>
    <row r="11" spans="1:8">
      <c r="A11" s="88" t="s">
        <v>51</v>
      </c>
      <c r="B11" s="22">
        <v>636222</v>
      </c>
      <c r="C11" s="22">
        <v>96362</v>
      </c>
      <c r="D11" s="23" t="s">
        <v>66</v>
      </c>
      <c r="E11" s="23" t="s">
        <v>66</v>
      </c>
      <c r="F11" s="22">
        <v>539861</v>
      </c>
      <c r="G11" s="54"/>
      <c r="H11" s="54"/>
    </row>
    <row r="12" spans="1:8">
      <c r="A12" s="88" t="s">
        <v>52</v>
      </c>
      <c r="B12" s="22">
        <v>6970831</v>
      </c>
      <c r="C12" s="22">
        <v>1268858</v>
      </c>
      <c r="D12" s="22">
        <v>12316</v>
      </c>
      <c r="E12" s="22">
        <v>58125</v>
      </c>
      <c r="F12" s="22">
        <v>5631540</v>
      </c>
      <c r="G12" s="54"/>
      <c r="H12" s="54"/>
    </row>
    <row r="13" spans="1:8">
      <c r="A13" s="60" t="s">
        <v>53</v>
      </c>
      <c r="B13" s="159">
        <v>625628</v>
      </c>
      <c r="C13" s="159">
        <v>97953</v>
      </c>
      <c r="D13" s="159">
        <v>6601</v>
      </c>
      <c r="E13" s="159">
        <v>2870</v>
      </c>
      <c r="F13" s="159">
        <v>518209</v>
      </c>
      <c r="G13" s="54"/>
      <c r="H13" s="54"/>
    </row>
    <row r="14" spans="1:8">
      <c r="A14" s="54"/>
      <c r="B14" s="54"/>
      <c r="C14" s="54"/>
      <c r="D14" s="54"/>
      <c r="E14" s="54"/>
      <c r="F14" s="54"/>
      <c r="G14" s="54"/>
      <c r="H14" s="54"/>
    </row>
  </sheetData>
  <mergeCells count="4">
    <mergeCell ref="A1:F1"/>
    <mergeCell ref="A4:A5"/>
    <mergeCell ref="B4:B5"/>
    <mergeCell ref="C4:F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&amp;R&amp;8 108</oddFooter>
  </headerFooter>
</worksheet>
</file>

<file path=xl/worksheets/sheet72.xml><?xml version="1.0" encoding="utf-8"?>
<worksheet xmlns="http://schemas.openxmlformats.org/spreadsheetml/2006/main" xmlns:r="http://schemas.openxmlformats.org/officeDocument/2006/relationships">
  <dimension ref="A1:G24"/>
  <sheetViews>
    <sheetView workbookViewId="0">
      <selection activeCell="S33" sqref="S33"/>
    </sheetView>
  </sheetViews>
  <sheetFormatPr defaultRowHeight="15"/>
  <cols>
    <col min="1" max="1" width="31.42578125" customWidth="1"/>
    <col min="2" max="2" width="17.42578125" customWidth="1"/>
    <col min="3" max="3" width="17" customWidth="1"/>
    <col min="4" max="4" width="17.7109375" customWidth="1"/>
    <col min="5" max="5" width="18.140625" customWidth="1"/>
    <col min="6" max="6" width="16.85546875" customWidth="1"/>
    <col min="7" max="7" width="17.7109375" customWidth="1"/>
  </cols>
  <sheetData>
    <row r="1" spans="1:7">
      <c r="A1" s="208" t="s">
        <v>524</v>
      </c>
      <c r="B1" s="208"/>
      <c r="C1" s="208"/>
      <c r="D1" s="208"/>
      <c r="E1" s="208"/>
      <c r="F1" s="208"/>
      <c r="G1" s="54"/>
    </row>
    <row r="2" spans="1:7">
      <c r="A2" s="35"/>
      <c r="B2" s="35"/>
      <c r="C2" s="35"/>
      <c r="D2" s="35"/>
      <c r="E2" s="35"/>
      <c r="F2" s="35"/>
      <c r="G2" s="54"/>
    </row>
    <row r="3" spans="1:7">
      <c r="A3" s="55"/>
      <c r="B3" s="56" t="s">
        <v>65</v>
      </c>
      <c r="C3" s="56" t="s">
        <v>65</v>
      </c>
      <c r="D3" s="56" t="s">
        <v>65</v>
      </c>
      <c r="E3" s="56" t="s">
        <v>65</v>
      </c>
      <c r="F3" s="23" t="s">
        <v>101</v>
      </c>
      <c r="G3" s="54"/>
    </row>
    <row r="4" spans="1:7" ht="15" customHeight="1">
      <c r="A4" s="209"/>
      <c r="B4" s="254" t="s">
        <v>154</v>
      </c>
      <c r="C4" s="254" t="s">
        <v>108</v>
      </c>
      <c r="D4" s="254"/>
      <c r="E4" s="254"/>
      <c r="F4" s="223"/>
      <c r="G4" s="54"/>
    </row>
    <row r="5" spans="1:7" ht="78.75">
      <c r="A5" s="209"/>
      <c r="B5" s="254"/>
      <c r="C5" s="73" t="s">
        <v>476</v>
      </c>
      <c r="D5" s="73" t="s">
        <v>477</v>
      </c>
      <c r="E5" s="73" t="s">
        <v>478</v>
      </c>
      <c r="F5" s="74" t="s">
        <v>303</v>
      </c>
      <c r="G5" s="54"/>
    </row>
    <row r="6" spans="1:7">
      <c r="A6" s="64" t="s">
        <v>127</v>
      </c>
      <c r="B6" s="22">
        <v>97971037</v>
      </c>
      <c r="C6" s="22">
        <v>19659808</v>
      </c>
      <c r="D6" s="22">
        <v>416625</v>
      </c>
      <c r="E6" s="22">
        <v>1369973</v>
      </c>
      <c r="F6" s="22">
        <v>76524659</v>
      </c>
      <c r="G6" s="54"/>
    </row>
    <row r="7" spans="1:7" ht="16.5" customHeight="1">
      <c r="A7" s="55" t="s">
        <v>128</v>
      </c>
      <c r="B7" s="22">
        <v>58113</v>
      </c>
      <c r="C7" s="22">
        <v>33376</v>
      </c>
      <c r="D7" s="23" t="s">
        <v>66</v>
      </c>
      <c r="E7" s="22">
        <v>108</v>
      </c>
      <c r="F7" s="22">
        <v>24629</v>
      </c>
      <c r="G7" s="54"/>
    </row>
    <row r="8" spans="1:7" ht="13.5" customHeight="1">
      <c r="A8" s="59" t="s">
        <v>129</v>
      </c>
      <c r="B8" s="22">
        <v>45551</v>
      </c>
      <c r="C8" s="22">
        <v>31332</v>
      </c>
      <c r="D8" s="23" t="s">
        <v>66</v>
      </c>
      <c r="E8" s="23" t="s">
        <v>66</v>
      </c>
      <c r="F8" s="22">
        <v>14219</v>
      </c>
      <c r="G8" s="54"/>
    </row>
    <row r="9" spans="1:7" ht="15.75" customHeight="1">
      <c r="A9" s="55" t="s">
        <v>130</v>
      </c>
      <c r="B9" s="22">
        <v>54020897</v>
      </c>
      <c r="C9" s="22">
        <v>14508056</v>
      </c>
      <c r="D9" s="22">
        <v>11216</v>
      </c>
      <c r="E9" s="22">
        <v>142237</v>
      </c>
      <c r="F9" s="22">
        <v>39359392</v>
      </c>
      <c r="G9" s="54"/>
    </row>
    <row r="10" spans="1:7" ht="16.5" customHeight="1">
      <c r="A10" s="55" t="s">
        <v>131</v>
      </c>
      <c r="B10" s="22">
        <v>4430829</v>
      </c>
      <c r="C10" s="22">
        <v>542524</v>
      </c>
      <c r="D10" s="22">
        <v>117203</v>
      </c>
      <c r="E10" s="22">
        <v>266890</v>
      </c>
      <c r="F10" s="22">
        <v>3504213</v>
      </c>
      <c r="G10" s="54"/>
    </row>
    <row r="11" spans="1:7" ht="24.75" customHeight="1">
      <c r="A11" s="55" t="s">
        <v>132</v>
      </c>
      <c r="B11" s="22">
        <v>660806</v>
      </c>
      <c r="C11" s="22">
        <v>58244</v>
      </c>
      <c r="D11" s="22">
        <v>1802</v>
      </c>
      <c r="E11" s="23" t="s">
        <v>66</v>
      </c>
      <c r="F11" s="22">
        <v>600760</v>
      </c>
      <c r="G11" s="54"/>
    </row>
    <row r="12" spans="1:7" ht="34.5" customHeight="1">
      <c r="A12" s="55" t="s">
        <v>133</v>
      </c>
      <c r="B12" s="22">
        <v>1730121</v>
      </c>
      <c r="C12" s="22">
        <v>194416</v>
      </c>
      <c r="D12" s="22">
        <v>1448</v>
      </c>
      <c r="E12" s="22">
        <v>12156</v>
      </c>
      <c r="F12" s="22">
        <v>1522102</v>
      </c>
      <c r="G12" s="54"/>
    </row>
    <row r="13" spans="1:7">
      <c r="A13" s="89" t="s">
        <v>134</v>
      </c>
      <c r="B13" s="22">
        <v>9379751</v>
      </c>
      <c r="C13" s="22">
        <v>1134210</v>
      </c>
      <c r="D13" s="22">
        <v>44042</v>
      </c>
      <c r="E13" s="22">
        <v>251934</v>
      </c>
      <c r="F13" s="22">
        <v>7949568</v>
      </c>
      <c r="G13" s="54"/>
    </row>
    <row r="14" spans="1:7" ht="24" customHeight="1">
      <c r="A14" s="89" t="s">
        <v>135</v>
      </c>
      <c r="B14" s="22">
        <v>6587573</v>
      </c>
      <c r="C14" s="22">
        <v>761180</v>
      </c>
      <c r="D14" s="22">
        <v>36698</v>
      </c>
      <c r="E14" s="22">
        <v>455785</v>
      </c>
      <c r="F14" s="22">
        <v>5333915</v>
      </c>
      <c r="G14" s="54"/>
    </row>
    <row r="15" spans="1:7">
      <c r="A15" s="89" t="s">
        <v>136</v>
      </c>
      <c r="B15" s="22">
        <v>11836832</v>
      </c>
      <c r="C15" s="22">
        <v>806821</v>
      </c>
      <c r="D15" s="22">
        <v>56487</v>
      </c>
      <c r="E15" s="22">
        <v>115018</v>
      </c>
      <c r="F15" s="22">
        <v>10858513</v>
      </c>
      <c r="G15" s="54"/>
    </row>
    <row r="16" spans="1:7" ht="23.25">
      <c r="A16" s="89" t="s">
        <v>137</v>
      </c>
      <c r="B16" s="22">
        <v>864336</v>
      </c>
      <c r="C16" s="22">
        <v>258984</v>
      </c>
      <c r="D16" s="22">
        <v>43268</v>
      </c>
      <c r="E16" s="22">
        <v>10444</v>
      </c>
      <c r="F16" s="22">
        <v>551638</v>
      </c>
      <c r="G16" s="54"/>
    </row>
    <row r="17" spans="1:7">
      <c r="A17" s="89" t="s">
        <v>138</v>
      </c>
      <c r="B17" s="22">
        <v>2127845</v>
      </c>
      <c r="C17" s="22">
        <v>113175</v>
      </c>
      <c r="D17" s="22">
        <v>4623</v>
      </c>
      <c r="E17" s="22">
        <v>15980</v>
      </c>
      <c r="F17" s="22">
        <v>1994071</v>
      </c>
      <c r="G17" s="54"/>
    </row>
    <row r="18" spans="1:7" ht="14.25" customHeight="1">
      <c r="A18" s="89" t="s">
        <v>139</v>
      </c>
      <c r="B18" s="22">
        <v>201878</v>
      </c>
      <c r="C18" s="22">
        <v>10604</v>
      </c>
      <c r="D18" s="23" t="s">
        <v>67</v>
      </c>
      <c r="E18" s="23" t="s">
        <v>67</v>
      </c>
      <c r="F18" s="22">
        <v>150180</v>
      </c>
      <c r="G18" s="54"/>
    </row>
    <row r="19" spans="1:7" ht="17.25" customHeight="1">
      <c r="A19" s="89" t="s">
        <v>140</v>
      </c>
      <c r="B19" s="22">
        <v>2246997</v>
      </c>
      <c r="C19" s="22">
        <v>342826</v>
      </c>
      <c r="D19" s="22">
        <v>744</v>
      </c>
      <c r="E19" s="23" t="s">
        <v>67</v>
      </c>
      <c r="F19" s="22">
        <v>1881706</v>
      </c>
      <c r="G19" s="54"/>
    </row>
    <row r="20" spans="1:7" ht="23.25">
      <c r="A20" s="89" t="s">
        <v>141</v>
      </c>
      <c r="B20" s="22">
        <v>1549237</v>
      </c>
      <c r="C20" s="22">
        <v>239192</v>
      </c>
      <c r="D20" s="22">
        <v>49178</v>
      </c>
      <c r="E20" s="22">
        <v>1185</v>
      </c>
      <c r="F20" s="22">
        <v>1259683</v>
      </c>
      <c r="G20" s="54"/>
    </row>
    <row r="21" spans="1:7" ht="15.75" customHeight="1">
      <c r="A21" s="89" t="s">
        <v>142</v>
      </c>
      <c r="B21" s="22">
        <v>1716230</v>
      </c>
      <c r="C21" s="22">
        <v>575626</v>
      </c>
      <c r="D21" s="22">
        <v>12767</v>
      </c>
      <c r="E21" s="22">
        <v>10710</v>
      </c>
      <c r="F21" s="22">
        <v>1117132</v>
      </c>
      <c r="G21" s="54"/>
    </row>
    <row r="22" spans="1:7" ht="13.5" customHeight="1">
      <c r="A22" s="89" t="s">
        <v>143</v>
      </c>
      <c r="B22" s="22">
        <v>481832</v>
      </c>
      <c r="C22" s="22">
        <v>65806</v>
      </c>
      <c r="D22" s="22">
        <v>35804</v>
      </c>
      <c r="E22" s="22">
        <v>24830</v>
      </c>
      <c r="F22" s="22">
        <v>355389</v>
      </c>
      <c r="G22" s="54"/>
    </row>
    <row r="23" spans="1:7" ht="15.75" customHeight="1">
      <c r="A23" s="65" t="s">
        <v>144</v>
      </c>
      <c r="B23" s="159">
        <v>77760</v>
      </c>
      <c r="C23" s="159">
        <v>14768</v>
      </c>
      <c r="D23" s="159">
        <v>1224</v>
      </c>
      <c r="E23" s="155" t="s">
        <v>66</v>
      </c>
      <c r="F23" s="159">
        <v>61768</v>
      </c>
      <c r="G23" s="54"/>
    </row>
    <row r="24" spans="1:7">
      <c r="A24" s="54"/>
      <c r="B24" s="54"/>
      <c r="C24" s="54"/>
      <c r="D24" s="54"/>
      <c r="E24" s="54"/>
      <c r="F24" s="54"/>
      <c r="G24" s="54"/>
    </row>
  </sheetData>
  <mergeCells count="4">
    <mergeCell ref="A1:F1"/>
    <mergeCell ref="A4:A5"/>
    <mergeCell ref="B4:B5"/>
    <mergeCell ref="C4:F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&amp;R&amp;8 109</oddFooter>
  </headerFooter>
</worksheet>
</file>

<file path=xl/worksheets/sheet73.xml><?xml version="1.0" encoding="utf-8"?>
<worksheet xmlns="http://schemas.openxmlformats.org/spreadsheetml/2006/main" xmlns:r="http://schemas.openxmlformats.org/officeDocument/2006/relationships">
  <dimension ref="A1:F23"/>
  <sheetViews>
    <sheetView workbookViewId="0">
      <selection activeCell="H30" sqref="H30"/>
    </sheetView>
  </sheetViews>
  <sheetFormatPr defaultRowHeight="15"/>
  <cols>
    <col min="1" max="1" width="28.42578125" customWidth="1"/>
    <col min="2" max="2" width="22.5703125" customWidth="1"/>
    <col min="3" max="3" width="24.42578125" customWidth="1"/>
    <col min="4" max="4" width="30.28515625" customWidth="1"/>
    <col min="6" max="6" width="8.42578125" customWidth="1"/>
  </cols>
  <sheetData>
    <row r="1" spans="1:6">
      <c r="A1" s="208" t="s">
        <v>525</v>
      </c>
      <c r="B1" s="208"/>
      <c r="C1" s="208"/>
      <c r="D1" s="208"/>
      <c r="E1" s="54"/>
      <c r="F1" s="54"/>
    </row>
    <row r="2" spans="1:6">
      <c r="A2" s="35"/>
      <c r="B2" s="35"/>
      <c r="C2" s="35"/>
      <c r="D2" s="35"/>
      <c r="E2" s="54"/>
      <c r="F2" s="54"/>
    </row>
    <row r="3" spans="1:6">
      <c r="A3" s="55"/>
      <c r="B3" s="56" t="s">
        <v>65</v>
      </c>
      <c r="C3" s="56" t="s">
        <v>65</v>
      </c>
      <c r="D3" s="23" t="s">
        <v>101</v>
      </c>
      <c r="E3" s="54"/>
      <c r="F3" s="54"/>
    </row>
    <row r="4" spans="1:6">
      <c r="A4" s="244"/>
      <c r="B4" s="218" t="s">
        <v>127</v>
      </c>
      <c r="C4" s="254" t="s">
        <v>108</v>
      </c>
      <c r="D4" s="223"/>
      <c r="E4" s="54"/>
      <c r="F4" s="54"/>
    </row>
    <row r="5" spans="1:6">
      <c r="A5" s="246"/>
      <c r="B5" s="218"/>
      <c r="C5" s="73" t="s">
        <v>96</v>
      </c>
      <c r="D5" s="74" t="s">
        <v>98</v>
      </c>
      <c r="E5" s="54"/>
      <c r="F5" s="54"/>
    </row>
    <row r="6" spans="1:6">
      <c r="A6" s="55" t="s">
        <v>145</v>
      </c>
      <c r="B6" s="22">
        <v>44324675</v>
      </c>
      <c r="C6" s="22">
        <v>27370592</v>
      </c>
      <c r="D6" s="22">
        <v>16954085</v>
      </c>
      <c r="E6" s="54"/>
      <c r="F6" s="89"/>
    </row>
    <row r="7" spans="1:6">
      <c r="A7" s="55" t="s">
        <v>146</v>
      </c>
      <c r="B7" s="22">
        <v>32796161</v>
      </c>
      <c r="C7" s="22">
        <v>19943311</v>
      </c>
      <c r="D7" s="22">
        <v>12852852</v>
      </c>
      <c r="E7" s="54"/>
      <c r="F7" s="89"/>
    </row>
    <row r="8" spans="1:6" ht="23.25">
      <c r="A8" s="55" t="s">
        <v>147</v>
      </c>
      <c r="B8" s="22">
        <v>267891</v>
      </c>
      <c r="C8" s="22">
        <v>191367</v>
      </c>
      <c r="D8" s="22">
        <v>76524</v>
      </c>
      <c r="E8" s="54"/>
      <c r="F8" s="89"/>
    </row>
    <row r="9" spans="1:6">
      <c r="A9" s="55" t="s">
        <v>148</v>
      </c>
      <c r="B9" s="22">
        <v>2376657</v>
      </c>
      <c r="C9" s="22">
        <v>1878406</v>
      </c>
      <c r="D9" s="22">
        <v>498250</v>
      </c>
      <c r="E9" s="54"/>
      <c r="F9" s="89"/>
    </row>
    <row r="10" spans="1:6">
      <c r="A10" s="55" t="s">
        <v>149</v>
      </c>
      <c r="B10" s="22">
        <v>3611448</v>
      </c>
      <c r="C10" s="22">
        <v>3228348</v>
      </c>
      <c r="D10" s="22">
        <v>383100</v>
      </c>
      <c r="E10" s="54"/>
      <c r="F10" s="89"/>
    </row>
    <row r="11" spans="1:6">
      <c r="A11" s="55" t="s">
        <v>150</v>
      </c>
      <c r="B11" s="22">
        <v>5272522</v>
      </c>
      <c r="C11" s="22">
        <v>2129161</v>
      </c>
      <c r="D11" s="22">
        <v>3143361</v>
      </c>
      <c r="E11" s="54"/>
      <c r="F11" s="89"/>
    </row>
    <row r="12" spans="1:6">
      <c r="A12" s="55" t="s">
        <v>151</v>
      </c>
      <c r="B12" s="22">
        <v>18606456</v>
      </c>
      <c r="C12" s="22">
        <v>15654149</v>
      </c>
      <c r="D12" s="22">
        <v>2952308</v>
      </c>
      <c r="E12" s="54"/>
      <c r="F12" s="89"/>
    </row>
    <row r="13" spans="1:6" ht="19.5" customHeight="1">
      <c r="A13" s="55" t="s">
        <v>152</v>
      </c>
      <c r="B13" s="22">
        <v>29701823</v>
      </c>
      <c r="C13" s="22">
        <v>9331318</v>
      </c>
      <c r="D13" s="22">
        <v>20370512</v>
      </c>
      <c r="E13" s="54"/>
      <c r="F13" s="89"/>
    </row>
    <row r="14" spans="1:6" ht="23.25">
      <c r="A14" s="55" t="s">
        <v>153</v>
      </c>
      <c r="B14" s="22">
        <v>52696</v>
      </c>
      <c r="C14" s="22">
        <v>17195</v>
      </c>
      <c r="D14" s="22">
        <v>35500</v>
      </c>
      <c r="E14" s="54"/>
      <c r="F14" s="89"/>
    </row>
    <row r="15" spans="1:6">
      <c r="A15" s="55" t="s">
        <v>154</v>
      </c>
      <c r="B15" s="22">
        <v>97971037</v>
      </c>
      <c r="C15" s="22">
        <v>37898256</v>
      </c>
      <c r="D15" s="22">
        <v>60072783</v>
      </c>
      <c r="E15" s="54"/>
      <c r="F15" s="89"/>
    </row>
    <row r="16" spans="1:6" ht="45.75">
      <c r="A16" s="55" t="s">
        <v>155</v>
      </c>
      <c r="B16" s="22">
        <v>19659808</v>
      </c>
      <c r="C16" s="22">
        <v>7623953</v>
      </c>
      <c r="D16" s="22">
        <v>12035856</v>
      </c>
      <c r="E16" s="54"/>
      <c r="F16" s="89"/>
    </row>
    <row r="17" spans="1:6">
      <c r="A17" s="89" t="s">
        <v>156</v>
      </c>
      <c r="B17" s="22">
        <v>1642465</v>
      </c>
      <c r="C17" s="22">
        <v>547962</v>
      </c>
      <c r="D17" s="22">
        <v>1094500</v>
      </c>
      <c r="E17" s="54"/>
      <c r="F17" s="89"/>
    </row>
    <row r="18" spans="1:6">
      <c r="A18" s="55" t="s">
        <v>157</v>
      </c>
      <c r="B18" s="22">
        <v>416625</v>
      </c>
      <c r="C18" s="22">
        <v>143786</v>
      </c>
      <c r="D18" s="22">
        <v>272838</v>
      </c>
      <c r="E18" s="54"/>
      <c r="F18" s="89"/>
    </row>
    <row r="19" spans="1:6" ht="19.5" customHeight="1">
      <c r="A19" s="55" t="s">
        <v>158</v>
      </c>
      <c r="B19" s="22">
        <v>1369973</v>
      </c>
      <c r="C19" s="22">
        <v>194506</v>
      </c>
      <c r="D19" s="22">
        <v>1175467</v>
      </c>
      <c r="E19" s="54"/>
      <c r="F19" s="89"/>
    </row>
    <row r="20" spans="1:6">
      <c r="A20" s="55" t="s">
        <v>154</v>
      </c>
      <c r="B20" s="173">
        <v>76524659</v>
      </c>
      <c r="C20" s="173">
        <v>29936017</v>
      </c>
      <c r="D20" s="173">
        <v>46588648</v>
      </c>
      <c r="E20" s="54"/>
      <c r="F20" s="89"/>
    </row>
    <row r="21" spans="1:6">
      <c r="A21" s="65" t="s">
        <v>127</v>
      </c>
      <c r="B21" s="159">
        <v>190656652</v>
      </c>
      <c r="C21" s="159">
        <v>90271505</v>
      </c>
      <c r="D21" s="159">
        <v>100385159</v>
      </c>
      <c r="E21" s="54"/>
      <c r="F21" s="89"/>
    </row>
    <row r="22" spans="1:6">
      <c r="A22" s="54"/>
      <c r="B22" s="54"/>
      <c r="C22" s="54"/>
      <c r="D22" s="54"/>
      <c r="E22" s="54"/>
      <c r="F22" s="54"/>
    </row>
    <row r="23" spans="1:6">
      <c r="A23" s="54"/>
      <c r="B23" s="54"/>
      <c r="C23" s="54"/>
      <c r="D23" s="54"/>
      <c r="E23" s="54"/>
      <c r="F23" s="54"/>
    </row>
  </sheetData>
  <mergeCells count="4">
    <mergeCell ref="A1:D1"/>
    <mergeCell ref="A4:A5"/>
    <mergeCell ref="B4:B5"/>
    <mergeCell ref="C4:D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&amp;R&amp;8 110</oddFooter>
  </headerFooter>
</worksheet>
</file>

<file path=xl/worksheets/sheet74.xml><?xml version="1.0" encoding="utf-8"?>
<worksheet xmlns="http://schemas.openxmlformats.org/spreadsheetml/2006/main" xmlns:r="http://schemas.openxmlformats.org/officeDocument/2006/relationships">
  <dimension ref="A1:E15"/>
  <sheetViews>
    <sheetView workbookViewId="0">
      <selection activeCell="G29" sqref="G29"/>
    </sheetView>
  </sheetViews>
  <sheetFormatPr defaultRowHeight="15"/>
  <cols>
    <col min="1" max="1" width="32.140625" customWidth="1"/>
    <col min="2" max="2" width="31.140625" customWidth="1"/>
    <col min="3" max="3" width="28.140625" customWidth="1"/>
    <col min="4" max="4" width="31.85546875" customWidth="1"/>
  </cols>
  <sheetData>
    <row r="1" spans="1:5" ht="19.5" customHeight="1">
      <c r="A1" s="208" t="s">
        <v>60</v>
      </c>
      <c r="B1" s="208"/>
      <c r="C1" s="208"/>
      <c r="D1" s="208"/>
      <c r="E1" s="54"/>
    </row>
    <row r="2" spans="1:5">
      <c r="A2" s="35"/>
      <c r="B2" s="35"/>
      <c r="C2" s="35"/>
      <c r="D2" s="35"/>
      <c r="E2" s="54"/>
    </row>
    <row r="3" spans="1:5">
      <c r="A3" s="55"/>
      <c r="B3" s="56" t="s">
        <v>65</v>
      </c>
      <c r="C3" s="56" t="s">
        <v>65</v>
      </c>
      <c r="D3" s="23" t="s">
        <v>101</v>
      </c>
      <c r="E3" s="54"/>
    </row>
    <row r="4" spans="1:5" ht="31.5" customHeight="1">
      <c r="A4" s="209"/>
      <c r="B4" s="254" t="s">
        <v>109</v>
      </c>
      <c r="C4" s="254" t="s">
        <v>99</v>
      </c>
      <c r="D4" s="223"/>
      <c r="E4" s="54"/>
    </row>
    <row r="5" spans="1:5" ht="20.25" customHeight="1">
      <c r="A5" s="209"/>
      <c r="B5" s="254"/>
      <c r="C5" s="73" t="s">
        <v>110</v>
      </c>
      <c r="D5" s="74" t="s">
        <v>33</v>
      </c>
      <c r="E5" s="54"/>
    </row>
    <row r="6" spans="1:5">
      <c r="A6" s="153" t="s">
        <v>46</v>
      </c>
      <c r="B6" s="22">
        <v>167168805</v>
      </c>
      <c r="C6" s="22">
        <v>161574799</v>
      </c>
      <c r="D6" s="22">
        <v>5594006</v>
      </c>
      <c r="E6" s="54"/>
    </row>
    <row r="7" spans="1:5">
      <c r="A7" s="88" t="s">
        <v>47</v>
      </c>
      <c r="B7" s="22">
        <v>140610486</v>
      </c>
      <c r="C7" s="22">
        <v>135922424</v>
      </c>
      <c r="D7" s="22">
        <v>4688062</v>
      </c>
      <c r="E7" s="54"/>
    </row>
    <row r="8" spans="1:5">
      <c r="A8" s="88" t="s">
        <v>48</v>
      </c>
      <c r="B8" s="22">
        <v>7867721</v>
      </c>
      <c r="C8" s="22">
        <v>7093063</v>
      </c>
      <c r="D8" s="22">
        <v>774658</v>
      </c>
      <c r="E8" s="54"/>
    </row>
    <row r="9" spans="1:5">
      <c r="A9" s="88" t="s">
        <v>49</v>
      </c>
      <c r="B9" s="22">
        <v>683384</v>
      </c>
      <c r="C9" s="22">
        <v>678574</v>
      </c>
      <c r="D9" s="22">
        <v>4810</v>
      </c>
      <c r="E9" s="54"/>
    </row>
    <row r="10" spans="1:5">
      <c r="A10" s="88" t="s">
        <v>50</v>
      </c>
      <c r="B10" s="22">
        <v>2654702</v>
      </c>
      <c r="C10" s="22">
        <v>2638657</v>
      </c>
      <c r="D10" s="22">
        <v>16045</v>
      </c>
      <c r="E10" s="54"/>
    </row>
    <row r="11" spans="1:5">
      <c r="A11" s="88" t="s">
        <v>51</v>
      </c>
      <c r="B11" s="22">
        <v>1002839</v>
      </c>
      <c r="C11" s="22">
        <v>1002625</v>
      </c>
      <c r="D11" s="22">
        <v>214</v>
      </c>
      <c r="E11" s="54"/>
    </row>
    <row r="12" spans="1:5">
      <c r="A12" s="88" t="s">
        <v>52</v>
      </c>
      <c r="B12" s="22">
        <v>12504619</v>
      </c>
      <c r="C12" s="22">
        <v>12398268</v>
      </c>
      <c r="D12" s="22">
        <v>106351</v>
      </c>
      <c r="E12" s="54"/>
    </row>
    <row r="13" spans="1:5">
      <c r="A13" s="60" t="s">
        <v>53</v>
      </c>
      <c r="B13" s="159">
        <v>1845054</v>
      </c>
      <c r="C13" s="159">
        <v>1841188</v>
      </c>
      <c r="D13" s="159">
        <v>3866</v>
      </c>
      <c r="E13" s="54"/>
    </row>
    <row r="14" spans="1:5">
      <c r="A14" s="54"/>
      <c r="B14" s="54"/>
      <c r="C14" s="54"/>
      <c r="D14" s="54"/>
      <c r="E14" s="54"/>
    </row>
    <row r="15" spans="1:5">
      <c r="A15" s="54"/>
      <c r="B15" s="54"/>
      <c r="C15" s="54"/>
      <c r="D15" s="54"/>
      <c r="E15" s="54"/>
    </row>
  </sheetData>
  <mergeCells count="4">
    <mergeCell ref="A1:D1"/>
    <mergeCell ref="A4:A5"/>
    <mergeCell ref="B4:B5"/>
    <mergeCell ref="C4:D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&amp;R&amp;8 111</oddFooter>
  </headerFooter>
</worksheet>
</file>

<file path=xl/worksheets/sheet75.xml><?xml version="1.0" encoding="utf-8"?>
<worksheet xmlns="http://schemas.openxmlformats.org/spreadsheetml/2006/main" xmlns:r="http://schemas.openxmlformats.org/officeDocument/2006/relationships">
  <dimension ref="A1:E26"/>
  <sheetViews>
    <sheetView workbookViewId="0">
      <selection activeCell="H26" sqref="H26"/>
    </sheetView>
  </sheetViews>
  <sheetFormatPr defaultRowHeight="15"/>
  <cols>
    <col min="1" max="1" width="28.5703125" customWidth="1"/>
    <col min="2" max="2" width="26.85546875" customWidth="1"/>
    <col min="3" max="3" width="30.42578125" customWidth="1"/>
    <col min="4" max="4" width="34.85546875" customWidth="1"/>
  </cols>
  <sheetData>
    <row r="1" spans="1:5">
      <c r="A1" s="208" t="s">
        <v>611</v>
      </c>
      <c r="B1" s="208"/>
      <c r="C1" s="208"/>
      <c r="D1" s="208"/>
      <c r="E1" s="54"/>
    </row>
    <row r="2" spans="1:5">
      <c r="A2" s="35"/>
      <c r="B2" s="35"/>
      <c r="C2" s="35"/>
      <c r="D2" s="35"/>
      <c r="E2" s="54"/>
    </row>
    <row r="3" spans="1:5">
      <c r="A3" s="55"/>
      <c r="B3" s="56" t="s">
        <v>65</v>
      </c>
      <c r="C3" s="56"/>
      <c r="D3" s="23" t="s">
        <v>101</v>
      </c>
      <c r="E3" s="54"/>
    </row>
    <row r="4" spans="1:5" ht="18.75" customHeight="1">
      <c r="A4" s="209"/>
      <c r="B4" s="254" t="s">
        <v>109</v>
      </c>
      <c r="C4" s="254" t="s">
        <v>108</v>
      </c>
      <c r="D4" s="223"/>
      <c r="E4" s="54"/>
    </row>
    <row r="5" spans="1:5" ht="29.25" customHeight="1">
      <c r="A5" s="209"/>
      <c r="B5" s="254"/>
      <c r="C5" s="73" t="s">
        <v>110</v>
      </c>
      <c r="D5" s="74" t="s">
        <v>33</v>
      </c>
      <c r="E5" s="54"/>
    </row>
    <row r="6" spans="1:5">
      <c r="A6" s="64" t="s">
        <v>127</v>
      </c>
      <c r="B6" s="22">
        <v>167168805</v>
      </c>
      <c r="C6" s="22">
        <v>161574799</v>
      </c>
      <c r="D6" s="22">
        <v>5594006</v>
      </c>
      <c r="E6" s="54"/>
    </row>
    <row r="7" spans="1:5">
      <c r="A7" s="55" t="s">
        <v>128</v>
      </c>
      <c r="B7" s="22">
        <v>422765</v>
      </c>
      <c r="C7" s="22">
        <v>422765</v>
      </c>
      <c r="D7" s="23" t="s">
        <v>66</v>
      </c>
      <c r="E7" s="54"/>
    </row>
    <row r="8" spans="1:5">
      <c r="A8" s="59" t="s">
        <v>129</v>
      </c>
      <c r="B8" s="22">
        <v>391493</v>
      </c>
      <c r="C8" s="22">
        <v>391493</v>
      </c>
      <c r="D8" s="23" t="s">
        <v>66</v>
      </c>
      <c r="E8" s="54"/>
    </row>
    <row r="9" spans="1:5">
      <c r="A9" s="55" t="s">
        <v>130</v>
      </c>
      <c r="B9" s="22">
        <v>39125107</v>
      </c>
      <c r="C9" s="22">
        <v>39125107</v>
      </c>
      <c r="D9" s="23" t="s">
        <v>66</v>
      </c>
      <c r="E9" s="54"/>
    </row>
    <row r="10" spans="1:5">
      <c r="A10" s="55" t="s">
        <v>131</v>
      </c>
      <c r="B10" s="22">
        <v>22233720</v>
      </c>
      <c r="C10" s="22">
        <v>21841583</v>
      </c>
      <c r="D10" s="22">
        <v>392137</v>
      </c>
      <c r="E10" s="54"/>
    </row>
    <row r="11" spans="1:5" ht="23.25">
      <c r="A11" s="55" t="s">
        <v>132</v>
      </c>
      <c r="B11" s="22">
        <v>2428266</v>
      </c>
      <c r="C11" s="22">
        <v>1786848</v>
      </c>
      <c r="D11" s="22">
        <v>641418</v>
      </c>
      <c r="E11" s="54"/>
    </row>
    <row r="12" spans="1:5" ht="34.5">
      <c r="A12" s="55" t="s">
        <v>133</v>
      </c>
      <c r="B12" s="22">
        <v>3852016</v>
      </c>
      <c r="C12" s="22">
        <v>3848622</v>
      </c>
      <c r="D12" s="22">
        <v>3394</v>
      </c>
      <c r="E12" s="54"/>
    </row>
    <row r="13" spans="1:5">
      <c r="A13" s="89" t="s">
        <v>134</v>
      </c>
      <c r="B13" s="22">
        <v>11075990</v>
      </c>
      <c r="C13" s="22">
        <v>10941891</v>
      </c>
      <c r="D13" s="22">
        <v>134099</v>
      </c>
      <c r="E13" s="54"/>
    </row>
    <row r="14" spans="1:5" ht="23.25">
      <c r="A14" s="89" t="s">
        <v>135</v>
      </c>
      <c r="B14" s="22">
        <v>50297572</v>
      </c>
      <c r="C14" s="22">
        <v>47533723</v>
      </c>
      <c r="D14" s="22">
        <v>2763849</v>
      </c>
      <c r="E14" s="54"/>
    </row>
    <row r="15" spans="1:5">
      <c r="A15" s="89" t="s">
        <v>136</v>
      </c>
      <c r="B15" s="22">
        <v>18307801</v>
      </c>
      <c r="C15" s="22">
        <v>18130431</v>
      </c>
      <c r="D15" s="22">
        <v>177370</v>
      </c>
      <c r="E15" s="54"/>
    </row>
    <row r="16" spans="1:5" ht="23.25">
      <c r="A16" s="89" t="s">
        <v>137</v>
      </c>
      <c r="B16" s="22">
        <v>3188875</v>
      </c>
      <c r="C16" s="22">
        <v>3181664</v>
      </c>
      <c r="D16" s="22">
        <v>7211</v>
      </c>
      <c r="E16" s="54"/>
    </row>
    <row r="17" spans="1:5">
      <c r="A17" s="89" t="s">
        <v>138</v>
      </c>
      <c r="B17" s="22">
        <v>3396223</v>
      </c>
      <c r="C17" s="22">
        <v>3256942</v>
      </c>
      <c r="D17" s="22">
        <v>139281</v>
      </c>
      <c r="E17" s="54"/>
    </row>
    <row r="18" spans="1:5">
      <c r="A18" s="89" t="s">
        <v>139</v>
      </c>
      <c r="B18" s="22">
        <v>83898</v>
      </c>
      <c r="C18" s="22">
        <v>83898</v>
      </c>
      <c r="D18" s="23" t="s">
        <v>66</v>
      </c>
      <c r="E18" s="54"/>
    </row>
    <row r="19" spans="1:5">
      <c r="A19" s="89" t="s">
        <v>140</v>
      </c>
      <c r="B19" s="22">
        <v>5488500</v>
      </c>
      <c r="C19" s="22">
        <v>5010827</v>
      </c>
      <c r="D19" s="22">
        <v>477673</v>
      </c>
      <c r="E19" s="54"/>
    </row>
    <row r="20" spans="1:5" ht="23.25">
      <c r="A20" s="89" t="s">
        <v>141</v>
      </c>
      <c r="B20" s="22">
        <v>1791701</v>
      </c>
      <c r="C20" s="22">
        <v>1699331</v>
      </c>
      <c r="D20" s="22">
        <v>92370</v>
      </c>
      <c r="E20" s="54"/>
    </row>
    <row r="21" spans="1:5">
      <c r="A21" s="89" t="s">
        <v>142</v>
      </c>
      <c r="B21" s="22">
        <v>4431996</v>
      </c>
      <c r="C21" s="22">
        <v>3692858</v>
      </c>
      <c r="D21" s="22">
        <v>739138</v>
      </c>
      <c r="E21" s="54"/>
    </row>
    <row r="22" spans="1:5">
      <c r="A22" s="89" t="s">
        <v>143</v>
      </c>
      <c r="B22" s="22">
        <v>844814</v>
      </c>
      <c r="C22" s="22">
        <v>844814</v>
      </c>
      <c r="D22" s="23" t="s">
        <v>66</v>
      </c>
      <c r="E22" s="54"/>
    </row>
    <row r="23" spans="1:5">
      <c r="A23" s="65" t="s">
        <v>144</v>
      </c>
      <c r="B23" s="159">
        <v>199561</v>
      </c>
      <c r="C23" s="159">
        <v>173495</v>
      </c>
      <c r="D23" s="159">
        <v>26066</v>
      </c>
      <c r="E23" s="54"/>
    </row>
    <row r="24" spans="1:5">
      <c r="A24" s="54"/>
      <c r="B24" s="54"/>
      <c r="C24" s="54"/>
      <c r="D24" s="54"/>
      <c r="E24" s="54"/>
    </row>
    <row r="25" spans="1:5">
      <c r="A25" s="54"/>
      <c r="B25" s="54"/>
      <c r="C25" s="54"/>
      <c r="D25" s="54"/>
      <c r="E25" s="54"/>
    </row>
    <row r="26" spans="1:5">
      <c r="A26" s="54"/>
      <c r="B26" s="54"/>
      <c r="C26" s="54"/>
      <c r="D26" s="54"/>
      <c r="E26" s="54"/>
    </row>
  </sheetData>
  <mergeCells count="4">
    <mergeCell ref="A1:D1"/>
    <mergeCell ref="A4:A5"/>
    <mergeCell ref="B4:B5"/>
    <mergeCell ref="C4:D4"/>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&amp;R&amp;8 112</oddFooter>
  </headerFooter>
</worksheet>
</file>

<file path=xl/worksheets/sheet76.xml><?xml version="1.0" encoding="utf-8"?>
<worksheet xmlns="http://schemas.openxmlformats.org/spreadsheetml/2006/main" xmlns:r="http://schemas.openxmlformats.org/officeDocument/2006/relationships">
  <dimension ref="A1:I25"/>
  <sheetViews>
    <sheetView workbookViewId="0">
      <selection activeCell="R33" sqref="R33"/>
    </sheetView>
  </sheetViews>
  <sheetFormatPr defaultRowHeight="15"/>
  <cols>
    <col min="1" max="1" width="22.28515625" customWidth="1"/>
    <col min="2" max="2" width="15.42578125" customWidth="1"/>
    <col min="3" max="3" width="16.140625" customWidth="1"/>
    <col min="4" max="4" width="16.28515625" customWidth="1"/>
    <col min="5" max="5" width="16.5703125" customWidth="1"/>
    <col min="6" max="6" width="15.5703125" customWidth="1"/>
    <col min="7" max="7" width="13" customWidth="1"/>
    <col min="8" max="8" width="14.7109375" customWidth="1"/>
  </cols>
  <sheetData>
    <row r="1" spans="1:9">
      <c r="A1" s="208" t="s">
        <v>526</v>
      </c>
      <c r="B1" s="208"/>
      <c r="C1" s="208"/>
      <c r="D1" s="208"/>
      <c r="E1" s="208"/>
      <c r="F1" s="208"/>
      <c r="G1" s="208"/>
      <c r="H1" s="208"/>
      <c r="I1" s="54"/>
    </row>
    <row r="2" spans="1:9">
      <c r="A2" s="35"/>
      <c r="B2" s="35"/>
      <c r="C2" s="35"/>
      <c r="D2" s="35"/>
      <c r="E2" s="35"/>
      <c r="F2" s="35"/>
      <c r="G2" s="35"/>
      <c r="H2" s="35"/>
      <c r="I2" s="54"/>
    </row>
    <row r="3" spans="1:9">
      <c r="A3" s="55"/>
      <c r="B3" s="56" t="s">
        <v>65</v>
      </c>
      <c r="C3" s="56" t="s">
        <v>65</v>
      </c>
      <c r="D3" s="56" t="s">
        <v>65</v>
      </c>
      <c r="E3" s="56" t="s">
        <v>65</v>
      </c>
      <c r="F3" s="56" t="s">
        <v>65</v>
      </c>
      <c r="G3" s="56" t="s">
        <v>65</v>
      </c>
      <c r="H3" s="23" t="s">
        <v>101</v>
      </c>
      <c r="I3" s="54"/>
    </row>
    <row r="4" spans="1:9" ht="15" customHeight="1">
      <c r="A4" s="209"/>
      <c r="B4" s="254" t="s">
        <v>283</v>
      </c>
      <c r="C4" s="223" t="s">
        <v>108</v>
      </c>
      <c r="D4" s="209"/>
      <c r="E4" s="254" t="s">
        <v>279</v>
      </c>
      <c r="F4" s="210" t="s">
        <v>111</v>
      </c>
      <c r="G4" s="210" t="s">
        <v>112</v>
      </c>
      <c r="H4" s="212" t="s">
        <v>113</v>
      </c>
      <c r="I4" s="54"/>
    </row>
    <row r="5" spans="1:9" ht="33.75" customHeight="1">
      <c r="A5" s="209"/>
      <c r="B5" s="254"/>
      <c r="C5" s="73" t="s">
        <v>110</v>
      </c>
      <c r="D5" s="73" t="s">
        <v>33</v>
      </c>
      <c r="E5" s="254"/>
      <c r="F5" s="211"/>
      <c r="G5" s="211"/>
      <c r="H5" s="213"/>
      <c r="I5" s="54"/>
    </row>
    <row r="6" spans="1:9">
      <c r="A6" s="153" t="s">
        <v>46</v>
      </c>
      <c r="B6" s="22">
        <v>344739869</v>
      </c>
      <c r="C6" s="22">
        <v>338901823</v>
      </c>
      <c r="D6" s="22">
        <v>5838046</v>
      </c>
      <c r="E6" s="22">
        <v>143128750</v>
      </c>
      <c r="F6" s="22">
        <v>201611129</v>
      </c>
      <c r="G6" s="22">
        <v>1537240</v>
      </c>
      <c r="H6" s="22">
        <v>14219462</v>
      </c>
      <c r="I6" s="54"/>
    </row>
    <row r="7" spans="1:9">
      <c r="A7" s="88" t="s">
        <v>47</v>
      </c>
      <c r="B7" s="22">
        <v>308003238</v>
      </c>
      <c r="C7" s="22">
        <v>303172693</v>
      </c>
      <c r="D7" s="22">
        <v>4830545</v>
      </c>
      <c r="E7" s="22">
        <v>130070422</v>
      </c>
      <c r="F7" s="22">
        <v>177932822</v>
      </c>
      <c r="G7" s="22">
        <v>811875</v>
      </c>
      <c r="H7" s="22">
        <v>11665478</v>
      </c>
      <c r="I7" s="54"/>
    </row>
    <row r="8" spans="1:9" ht="23.25">
      <c r="A8" s="88" t="s">
        <v>48</v>
      </c>
      <c r="B8" s="22">
        <v>10580634</v>
      </c>
      <c r="C8" s="22">
        <v>9835854</v>
      </c>
      <c r="D8" s="22">
        <v>744780</v>
      </c>
      <c r="E8" s="22">
        <v>3174146</v>
      </c>
      <c r="F8" s="22">
        <v>7406487</v>
      </c>
      <c r="G8" s="22">
        <v>71092</v>
      </c>
      <c r="H8" s="22">
        <v>117946</v>
      </c>
      <c r="I8" s="54"/>
    </row>
    <row r="9" spans="1:9">
      <c r="A9" s="88" t="s">
        <v>49</v>
      </c>
      <c r="B9" s="22">
        <v>1015019</v>
      </c>
      <c r="C9" s="22">
        <v>1010209</v>
      </c>
      <c r="D9" s="22">
        <v>4810</v>
      </c>
      <c r="E9" s="22">
        <v>341628</v>
      </c>
      <c r="F9" s="22">
        <v>673393</v>
      </c>
      <c r="G9" s="23" t="s">
        <v>66</v>
      </c>
      <c r="H9" s="23" t="s">
        <v>66</v>
      </c>
      <c r="I9" s="54"/>
    </row>
    <row r="10" spans="1:9">
      <c r="A10" s="88" t="s">
        <v>50</v>
      </c>
      <c r="B10" s="22">
        <v>3023805</v>
      </c>
      <c r="C10" s="22">
        <v>3007760</v>
      </c>
      <c r="D10" s="22">
        <v>16045</v>
      </c>
      <c r="E10" s="22">
        <v>1411189</v>
      </c>
      <c r="F10" s="22">
        <v>1612615</v>
      </c>
      <c r="G10" s="22">
        <v>16562</v>
      </c>
      <c r="H10" s="22">
        <v>1235957</v>
      </c>
      <c r="I10" s="54"/>
    </row>
    <row r="11" spans="1:9">
      <c r="A11" s="88" t="s">
        <v>51</v>
      </c>
      <c r="B11" s="22">
        <v>1493736</v>
      </c>
      <c r="C11" s="22">
        <v>1492087</v>
      </c>
      <c r="D11" s="22">
        <v>1649</v>
      </c>
      <c r="E11" s="22">
        <v>476213</v>
      </c>
      <c r="F11" s="22">
        <v>1017522</v>
      </c>
      <c r="G11" s="22">
        <v>36637</v>
      </c>
      <c r="H11" s="23" t="s">
        <v>67</v>
      </c>
      <c r="I11" s="54"/>
    </row>
    <row r="12" spans="1:9">
      <c r="A12" s="88" t="s">
        <v>52</v>
      </c>
      <c r="B12" s="22">
        <v>17084422</v>
      </c>
      <c r="C12" s="22">
        <v>16848071</v>
      </c>
      <c r="D12" s="22">
        <v>236351</v>
      </c>
      <c r="E12" s="22">
        <v>5710313</v>
      </c>
      <c r="F12" s="22">
        <v>11374111</v>
      </c>
      <c r="G12" s="22">
        <v>537032</v>
      </c>
      <c r="H12" s="22">
        <v>1003373</v>
      </c>
      <c r="I12" s="54"/>
    </row>
    <row r="13" spans="1:9">
      <c r="A13" s="88" t="s">
        <v>53</v>
      </c>
      <c r="B13" s="159">
        <v>3539015</v>
      </c>
      <c r="C13" s="159">
        <v>3535149</v>
      </c>
      <c r="D13" s="159">
        <v>3866</v>
      </c>
      <c r="E13" s="159">
        <v>1944839</v>
      </c>
      <c r="F13" s="159">
        <v>1594179</v>
      </c>
      <c r="G13" s="159">
        <v>64042</v>
      </c>
      <c r="H13" s="159">
        <v>193698</v>
      </c>
      <c r="I13" s="54"/>
    </row>
    <row r="14" spans="1:9">
      <c r="A14" s="35"/>
      <c r="B14" s="35"/>
      <c r="C14" s="35"/>
      <c r="D14" s="35"/>
      <c r="E14" s="35"/>
      <c r="F14" s="35"/>
      <c r="G14" s="35"/>
      <c r="H14" s="35"/>
      <c r="I14" s="54"/>
    </row>
    <row r="15" spans="1:9">
      <c r="A15" s="103"/>
      <c r="B15" s="104" t="s">
        <v>65</v>
      </c>
      <c r="C15" s="104" t="s">
        <v>65</v>
      </c>
      <c r="D15" s="104" t="s">
        <v>65</v>
      </c>
      <c r="E15" s="104" t="s">
        <v>65</v>
      </c>
      <c r="F15" s="104" t="s">
        <v>65</v>
      </c>
      <c r="G15" s="106"/>
      <c r="H15" s="57" t="s">
        <v>102</v>
      </c>
      <c r="I15" s="54"/>
    </row>
    <row r="16" spans="1:9" ht="33.75">
      <c r="A16" s="87"/>
      <c r="B16" s="73" t="s">
        <v>114</v>
      </c>
      <c r="C16" s="73" t="s">
        <v>115</v>
      </c>
      <c r="D16" s="73" t="s">
        <v>116</v>
      </c>
      <c r="E16" s="73" t="s">
        <v>34</v>
      </c>
      <c r="F16" s="73" t="s">
        <v>117</v>
      </c>
      <c r="G16" s="73" t="s">
        <v>118</v>
      </c>
      <c r="H16" s="74" t="s">
        <v>119</v>
      </c>
      <c r="I16" s="54"/>
    </row>
    <row r="17" spans="1:9">
      <c r="A17" s="153" t="s">
        <v>46</v>
      </c>
      <c r="B17" s="22">
        <v>45695006</v>
      </c>
      <c r="C17" s="22">
        <v>35474342</v>
      </c>
      <c r="D17" s="22">
        <v>2067065</v>
      </c>
      <c r="E17" s="22">
        <v>17148753</v>
      </c>
      <c r="F17" s="22">
        <v>116982683</v>
      </c>
      <c r="G17" s="22">
        <v>7699925</v>
      </c>
      <c r="H17" s="22">
        <v>109282751</v>
      </c>
      <c r="I17" s="54"/>
    </row>
    <row r="18" spans="1:9">
      <c r="A18" s="88" t="s">
        <v>47</v>
      </c>
      <c r="B18" s="22">
        <v>38676496</v>
      </c>
      <c r="C18" s="22">
        <v>29122188</v>
      </c>
      <c r="D18" s="22">
        <v>1418200</v>
      </c>
      <c r="E18" s="22">
        <v>14227534</v>
      </c>
      <c r="F18" s="22">
        <v>106965760</v>
      </c>
      <c r="G18" s="22">
        <v>7526490</v>
      </c>
      <c r="H18" s="22">
        <v>99439264</v>
      </c>
      <c r="I18" s="54"/>
    </row>
    <row r="19" spans="1:9" ht="23.25">
      <c r="A19" s="88" t="s">
        <v>48</v>
      </c>
      <c r="B19" s="22">
        <v>1151653</v>
      </c>
      <c r="C19" s="22">
        <v>2873105</v>
      </c>
      <c r="D19" s="22">
        <v>163187</v>
      </c>
      <c r="E19" s="22">
        <v>1033992</v>
      </c>
      <c r="F19" s="22">
        <v>2373593</v>
      </c>
      <c r="G19" s="22">
        <v>46592</v>
      </c>
      <c r="H19" s="22">
        <v>2327001</v>
      </c>
      <c r="I19" s="54"/>
    </row>
    <row r="20" spans="1:9">
      <c r="A20" s="88" t="s">
        <v>49</v>
      </c>
      <c r="B20" s="22">
        <v>126795</v>
      </c>
      <c r="C20" s="22">
        <v>25456</v>
      </c>
      <c r="D20" s="22">
        <v>30420</v>
      </c>
      <c r="E20" s="22">
        <v>238295</v>
      </c>
      <c r="F20" s="22">
        <v>252425</v>
      </c>
      <c r="G20" s="22">
        <v>8982</v>
      </c>
      <c r="H20" s="22">
        <v>243443</v>
      </c>
      <c r="I20" s="54"/>
    </row>
    <row r="21" spans="1:9">
      <c r="A21" s="88" t="s">
        <v>50</v>
      </c>
      <c r="B21" s="22">
        <v>40889</v>
      </c>
      <c r="C21" s="22">
        <v>151426</v>
      </c>
      <c r="D21" s="22">
        <v>112402</v>
      </c>
      <c r="E21" s="22">
        <v>586211</v>
      </c>
      <c r="F21" s="22">
        <v>1974209</v>
      </c>
      <c r="G21" s="22">
        <v>2716</v>
      </c>
      <c r="H21" s="22">
        <v>1971493</v>
      </c>
      <c r="I21" s="54"/>
    </row>
    <row r="22" spans="1:9">
      <c r="A22" s="88" t="s">
        <v>51</v>
      </c>
      <c r="B22" s="22">
        <v>566012</v>
      </c>
      <c r="C22" s="22">
        <v>435625</v>
      </c>
      <c r="D22" s="22">
        <v>18748</v>
      </c>
      <c r="E22" s="22">
        <v>52243</v>
      </c>
      <c r="F22" s="22">
        <v>-15459</v>
      </c>
      <c r="G22" s="22">
        <v>81118</v>
      </c>
      <c r="H22" s="22">
        <v>-96577</v>
      </c>
      <c r="I22" s="54"/>
    </row>
    <row r="23" spans="1:9">
      <c r="A23" s="88" t="s">
        <v>52</v>
      </c>
      <c r="B23" s="22">
        <v>4923382</v>
      </c>
      <c r="C23" s="22">
        <v>2143851</v>
      </c>
      <c r="D23" s="22">
        <v>270725</v>
      </c>
      <c r="E23" s="22">
        <v>926889</v>
      </c>
      <c r="F23" s="22">
        <v>4649674</v>
      </c>
      <c r="G23" s="22">
        <v>30932</v>
      </c>
      <c r="H23" s="22">
        <v>4618741</v>
      </c>
      <c r="I23" s="54"/>
    </row>
    <row r="24" spans="1:9">
      <c r="A24" s="60" t="s">
        <v>53</v>
      </c>
      <c r="B24" s="159">
        <v>209779</v>
      </c>
      <c r="C24" s="159">
        <v>722691</v>
      </c>
      <c r="D24" s="159">
        <v>53383</v>
      </c>
      <c r="E24" s="159">
        <v>83589</v>
      </c>
      <c r="F24" s="159">
        <v>782481</v>
      </c>
      <c r="G24" s="159">
        <v>3095</v>
      </c>
      <c r="H24" s="159">
        <v>779386</v>
      </c>
      <c r="I24" s="54"/>
    </row>
    <row r="25" spans="1:9">
      <c r="A25" s="54"/>
      <c r="B25" s="54"/>
      <c r="C25" s="54"/>
      <c r="D25" s="54"/>
      <c r="E25" s="54"/>
      <c r="F25" s="54"/>
      <c r="G25" s="54"/>
      <c r="H25" s="54"/>
      <c r="I25" s="54"/>
    </row>
  </sheetData>
  <mergeCells count="8">
    <mergeCell ref="A1:H1"/>
    <mergeCell ref="A4:A5"/>
    <mergeCell ref="B4:B5"/>
    <mergeCell ref="C4:D4"/>
    <mergeCell ref="E4:E5"/>
    <mergeCell ref="F4:F5"/>
    <mergeCell ref="G4:G5"/>
    <mergeCell ref="H4:H5"/>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&amp;R&amp;8 113</oddFooter>
  </headerFooter>
</worksheet>
</file>

<file path=xl/worksheets/sheet77.xml><?xml version="1.0" encoding="utf-8"?>
<worksheet xmlns="http://schemas.openxmlformats.org/spreadsheetml/2006/main" xmlns:r="http://schemas.openxmlformats.org/officeDocument/2006/relationships">
  <dimension ref="A1:K45"/>
  <sheetViews>
    <sheetView topLeftCell="A16" workbookViewId="0">
      <selection activeCell="K26" sqref="K26"/>
    </sheetView>
  </sheetViews>
  <sheetFormatPr defaultRowHeight="15"/>
  <cols>
    <col min="1" max="1" width="28" customWidth="1"/>
    <col min="2" max="2" width="14.28515625" customWidth="1"/>
    <col min="3" max="3" width="14" customWidth="1"/>
    <col min="4" max="4" width="13.7109375" customWidth="1"/>
    <col min="5" max="5" width="18.7109375" customWidth="1"/>
    <col min="6" max="6" width="15.28515625" customWidth="1"/>
    <col min="7" max="7" width="14.42578125" customWidth="1"/>
    <col min="8" max="8" width="12.28515625" customWidth="1"/>
  </cols>
  <sheetData>
    <row r="1" spans="1:11">
      <c r="A1" s="208" t="s">
        <v>532</v>
      </c>
      <c r="B1" s="208"/>
      <c r="C1" s="208"/>
      <c r="D1" s="208"/>
      <c r="E1" s="208"/>
      <c r="F1" s="208"/>
      <c r="G1" s="208"/>
      <c r="H1" s="208"/>
      <c r="I1" s="54"/>
      <c r="J1" s="54"/>
      <c r="K1" s="54"/>
    </row>
    <row r="2" spans="1:11">
      <c r="A2" s="35"/>
      <c r="B2" s="35"/>
      <c r="C2" s="35"/>
      <c r="D2" s="35"/>
      <c r="E2" s="35"/>
      <c r="F2" s="35"/>
      <c r="G2" s="35"/>
      <c r="H2" s="35"/>
      <c r="I2" s="54"/>
      <c r="J2" s="54"/>
      <c r="K2" s="54"/>
    </row>
    <row r="3" spans="1:11">
      <c r="A3" s="55"/>
      <c r="B3" s="56" t="s">
        <v>65</v>
      </c>
      <c r="C3" s="56" t="s">
        <v>65</v>
      </c>
      <c r="D3" s="56" t="s">
        <v>65</v>
      </c>
      <c r="E3" s="56" t="s">
        <v>65</v>
      </c>
      <c r="F3" s="56" t="s">
        <v>65</v>
      </c>
      <c r="G3" s="56" t="s">
        <v>65</v>
      </c>
      <c r="H3" s="23" t="s">
        <v>101</v>
      </c>
      <c r="I3" s="54"/>
      <c r="J3" s="54"/>
      <c r="K3" s="54"/>
    </row>
    <row r="4" spans="1:11" ht="15" customHeight="1">
      <c r="A4" s="209"/>
      <c r="B4" s="254" t="s">
        <v>283</v>
      </c>
      <c r="C4" s="223" t="s">
        <v>108</v>
      </c>
      <c r="D4" s="209"/>
      <c r="E4" s="254" t="s">
        <v>279</v>
      </c>
      <c r="F4" s="254" t="s">
        <v>111</v>
      </c>
      <c r="G4" s="254" t="s">
        <v>112</v>
      </c>
      <c r="H4" s="223" t="s">
        <v>113</v>
      </c>
      <c r="I4" s="54"/>
      <c r="J4" s="54"/>
      <c r="K4" s="54"/>
    </row>
    <row r="5" spans="1:11" ht="33.75" customHeight="1">
      <c r="A5" s="209"/>
      <c r="B5" s="254"/>
      <c r="C5" s="73" t="s">
        <v>110</v>
      </c>
      <c r="D5" s="73" t="s">
        <v>33</v>
      </c>
      <c r="E5" s="254"/>
      <c r="F5" s="254"/>
      <c r="G5" s="254"/>
      <c r="H5" s="223"/>
      <c r="I5" s="54"/>
      <c r="J5" s="54"/>
      <c r="K5" s="54"/>
    </row>
    <row r="6" spans="1:11">
      <c r="A6" s="64" t="s">
        <v>127</v>
      </c>
      <c r="B6" s="22">
        <v>344739869</v>
      </c>
      <c r="C6" s="22">
        <v>338901823</v>
      </c>
      <c r="D6" s="22">
        <v>5838046</v>
      </c>
      <c r="E6" s="22">
        <v>143128750</v>
      </c>
      <c r="F6" s="22">
        <v>201611129</v>
      </c>
      <c r="G6" s="22">
        <v>1537240</v>
      </c>
      <c r="H6" s="22">
        <v>14219462</v>
      </c>
      <c r="I6" s="54"/>
      <c r="J6" s="54"/>
      <c r="K6" s="54"/>
    </row>
    <row r="7" spans="1:11" ht="15.75" customHeight="1">
      <c r="A7" s="55" t="s">
        <v>128</v>
      </c>
      <c r="B7" s="22">
        <v>413540</v>
      </c>
      <c r="C7" s="22">
        <v>413540</v>
      </c>
      <c r="D7" s="23" t="s">
        <v>66</v>
      </c>
      <c r="E7" s="22">
        <v>308973</v>
      </c>
      <c r="F7" s="22">
        <v>106577</v>
      </c>
      <c r="G7" s="22">
        <v>18</v>
      </c>
      <c r="H7" s="23" t="s">
        <v>66</v>
      </c>
      <c r="I7" s="54"/>
      <c r="J7" s="54"/>
      <c r="K7" s="54"/>
    </row>
    <row r="8" spans="1:11">
      <c r="A8" s="59" t="s">
        <v>129</v>
      </c>
      <c r="B8" s="22">
        <v>389113</v>
      </c>
      <c r="C8" s="22">
        <v>389113</v>
      </c>
      <c r="D8" s="23" t="s">
        <v>66</v>
      </c>
      <c r="E8" s="22">
        <v>292814</v>
      </c>
      <c r="F8" s="22">
        <v>96299</v>
      </c>
      <c r="G8" s="23" t="s">
        <v>66</v>
      </c>
      <c r="H8" s="23" t="s">
        <v>66</v>
      </c>
      <c r="I8" s="54"/>
      <c r="J8" s="54"/>
      <c r="K8" s="54"/>
    </row>
    <row r="9" spans="1:11" ht="16.5" customHeight="1">
      <c r="A9" s="55" t="s">
        <v>130</v>
      </c>
      <c r="B9" s="22">
        <v>108276907</v>
      </c>
      <c r="C9" s="22">
        <v>108276907</v>
      </c>
      <c r="D9" s="23" t="s">
        <v>66</v>
      </c>
      <c r="E9" s="22">
        <v>36545977</v>
      </c>
      <c r="F9" s="22">
        <v>74653303</v>
      </c>
      <c r="G9" s="22">
        <v>222066</v>
      </c>
      <c r="H9" s="22">
        <v>5679075</v>
      </c>
      <c r="I9" s="54"/>
      <c r="J9" s="54"/>
      <c r="K9" s="54"/>
    </row>
    <row r="10" spans="1:11">
      <c r="A10" s="55" t="s">
        <v>131</v>
      </c>
      <c r="B10" s="22">
        <v>22971218</v>
      </c>
      <c r="C10" s="22">
        <v>22551397</v>
      </c>
      <c r="D10" s="22">
        <v>419821</v>
      </c>
      <c r="E10" s="22">
        <v>6504477</v>
      </c>
      <c r="F10" s="22">
        <v>16303686</v>
      </c>
      <c r="G10" s="22">
        <v>77195</v>
      </c>
      <c r="H10" s="22">
        <v>1134993</v>
      </c>
      <c r="I10" s="54"/>
      <c r="J10" s="54"/>
      <c r="K10" s="54"/>
    </row>
    <row r="11" spans="1:11" ht="23.25">
      <c r="A11" s="55" t="s">
        <v>132</v>
      </c>
      <c r="B11" s="22">
        <v>2440208</v>
      </c>
      <c r="C11" s="22">
        <v>1798790</v>
      </c>
      <c r="D11" s="22">
        <v>641418</v>
      </c>
      <c r="E11" s="22">
        <v>855679</v>
      </c>
      <c r="F11" s="22">
        <v>1569178</v>
      </c>
      <c r="G11" s="23" t="s">
        <v>67</v>
      </c>
      <c r="H11" s="22">
        <v>491221</v>
      </c>
      <c r="I11" s="54"/>
      <c r="J11" s="54"/>
      <c r="K11" s="54"/>
    </row>
    <row r="12" spans="1:11" ht="36" customHeight="1">
      <c r="A12" s="55" t="s">
        <v>133</v>
      </c>
      <c r="B12" s="22">
        <v>4790908</v>
      </c>
      <c r="C12" s="22">
        <v>4371303</v>
      </c>
      <c r="D12" s="22">
        <v>419605</v>
      </c>
      <c r="E12" s="22">
        <v>3142560</v>
      </c>
      <c r="F12" s="22">
        <v>1228744</v>
      </c>
      <c r="G12" s="22">
        <v>4927</v>
      </c>
      <c r="H12" s="22">
        <v>2728250</v>
      </c>
      <c r="I12" s="54"/>
      <c r="J12" s="54"/>
      <c r="K12" s="54"/>
    </row>
    <row r="13" spans="1:11">
      <c r="A13" s="89" t="s">
        <v>134</v>
      </c>
      <c r="B13" s="22">
        <v>19852540</v>
      </c>
      <c r="C13" s="22">
        <v>19619409</v>
      </c>
      <c r="D13" s="22">
        <v>233131</v>
      </c>
      <c r="E13" s="22">
        <v>9516576</v>
      </c>
      <c r="F13" s="22">
        <v>10515490</v>
      </c>
      <c r="G13" s="22">
        <v>420388</v>
      </c>
      <c r="H13" s="22">
        <v>511550</v>
      </c>
      <c r="I13" s="54"/>
      <c r="J13" s="54"/>
      <c r="K13" s="54"/>
    </row>
    <row r="14" spans="1:11" ht="26.25" customHeight="1">
      <c r="A14" s="89" t="s">
        <v>135</v>
      </c>
      <c r="B14" s="22">
        <v>132754133</v>
      </c>
      <c r="C14" s="22">
        <v>130203922</v>
      </c>
      <c r="D14" s="22">
        <v>2550211</v>
      </c>
      <c r="E14" s="22">
        <v>62374229</v>
      </c>
      <c r="F14" s="22">
        <v>68461627</v>
      </c>
      <c r="G14" s="22">
        <v>165667</v>
      </c>
      <c r="H14" s="22">
        <v>530197</v>
      </c>
      <c r="I14" s="54"/>
      <c r="J14" s="54"/>
      <c r="K14" s="54"/>
    </row>
    <row r="15" spans="1:11">
      <c r="A15" s="89" t="s">
        <v>136</v>
      </c>
      <c r="B15" s="22">
        <v>22305844</v>
      </c>
      <c r="C15" s="22">
        <v>21946226</v>
      </c>
      <c r="D15" s="22">
        <v>359618</v>
      </c>
      <c r="E15" s="22">
        <v>12880979</v>
      </c>
      <c r="F15" s="22">
        <v>9563997</v>
      </c>
      <c r="G15" s="22">
        <v>164449</v>
      </c>
      <c r="H15" s="22">
        <v>2065320</v>
      </c>
      <c r="I15" s="54"/>
      <c r="J15" s="54"/>
      <c r="K15" s="54"/>
    </row>
    <row r="16" spans="1:11" ht="23.25">
      <c r="A16" s="89" t="s">
        <v>137</v>
      </c>
      <c r="B16" s="22">
        <v>10959701</v>
      </c>
      <c r="C16" s="22">
        <v>10952490</v>
      </c>
      <c r="D16" s="22">
        <v>7211</v>
      </c>
      <c r="E16" s="22">
        <v>3782579</v>
      </c>
      <c r="F16" s="22">
        <v>7214009</v>
      </c>
      <c r="G16" s="22">
        <v>9772</v>
      </c>
      <c r="H16" s="22">
        <v>7365</v>
      </c>
      <c r="I16" s="54"/>
      <c r="J16" s="54"/>
      <c r="K16" s="54"/>
    </row>
    <row r="17" spans="1:11">
      <c r="A17" s="89" t="s">
        <v>138</v>
      </c>
      <c r="B17" s="22">
        <v>3857500</v>
      </c>
      <c r="C17" s="22">
        <v>3799505</v>
      </c>
      <c r="D17" s="22">
        <v>57995</v>
      </c>
      <c r="E17" s="22">
        <v>2067568</v>
      </c>
      <c r="F17" s="22">
        <v>1830772</v>
      </c>
      <c r="G17" s="22">
        <v>37323</v>
      </c>
      <c r="H17" s="22">
        <v>25593</v>
      </c>
      <c r="I17" s="54"/>
      <c r="J17" s="54"/>
      <c r="K17" s="54"/>
    </row>
    <row r="18" spans="1:11" ht="15.75" customHeight="1">
      <c r="A18" s="89" t="s">
        <v>139</v>
      </c>
      <c r="B18" s="22">
        <v>247471</v>
      </c>
      <c r="C18" s="22">
        <v>247471</v>
      </c>
      <c r="D18" s="23" t="s">
        <v>66</v>
      </c>
      <c r="E18" s="23" t="s">
        <v>66</v>
      </c>
      <c r="F18" s="22">
        <v>247471</v>
      </c>
      <c r="G18" s="23" t="s">
        <v>66</v>
      </c>
      <c r="H18" s="23" t="s">
        <v>67</v>
      </c>
      <c r="I18" s="54"/>
      <c r="J18" s="54"/>
      <c r="K18" s="54"/>
    </row>
    <row r="19" spans="1:11">
      <c r="A19" s="89" t="s">
        <v>140</v>
      </c>
      <c r="B19" s="22">
        <v>6178893</v>
      </c>
      <c r="C19" s="22">
        <v>5926534</v>
      </c>
      <c r="D19" s="22">
        <v>252359</v>
      </c>
      <c r="E19" s="22">
        <v>1852216</v>
      </c>
      <c r="F19" s="22">
        <v>4172383</v>
      </c>
      <c r="G19" s="22">
        <v>47672</v>
      </c>
      <c r="H19" s="22">
        <v>143008</v>
      </c>
      <c r="I19" s="54"/>
      <c r="J19" s="54"/>
      <c r="K19" s="54"/>
    </row>
    <row r="20" spans="1:11" ht="23.25">
      <c r="A20" s="89" t="s">
        <v>141</v>
      </c>
      <c r="B20" s="22">
        <v>2486884</v>
      </c>
      <c r="C20" s="22">
        <v>2394514</v>
      </c>
      <c r="D20" s="22">
        <v>92370</v>
      </c>
      <c r="E20" s="22">
        <v>860022</v>
      </c>
      <c r="F20" s="22">
        <v>1535177</v>
      </c>
      <c r="G20" s="22">
        <v>97935</v>
      </c>
      <c r="H20" s="22">
        <v>23977</v>
      </c>
      <c r="I20" s="54"/>
      <c r="J20" s="54"/>
      <c r="K20" s="54"/>
    </row>
    <row r="21" spans="1:11">
      <c r="A21" s="89" t="s">
        <v>142</v>
      </c>
      <c r="B21" s="22">
        <v>5618252</v>
      </c>
      <c r="C21" s="22">
        <v>4840011</v>
      </c>
      <c r="D21" s="22">
        <v>778241</v>
      </c>
      <c r="E21" s="22">
        <v>2013094</v>
      </c>
      <c r="F21" s="22">
        <v>3068430</v>
      </c>
      <c r="G21" s="22">
        <v>6511</v>
      </c>
      <c r="H21" s="22">
        <v>873498</v>
      </c>
      <c r="I21" s="54"/>
      <c r="J21" s="54"/>
      <c r="K21" s="54"/>
    </row>
    <row r="22" spans="1:11">
      <c r="A22" s="89" t="s">
        <v>143</v>
      </c>
      <c r="B22" s="22">
        <v>1240117</v>
      </c>
      <c r="C22" s="22">
        <v>1240117</v>
      </c>
      <c r="D22" s="23" t="s">
        <v>66</v>
      </c>
      <c r="E22" s="22">
        <v>415473</v>
      </c>
      <c r="F22" s="22">
        <v>828946</v>
      </c>
      <c r="G22" s="22">
        <v>267036</v>
      </c>
      <c r="H22" s="22">
        <v>909</v>
      </c>
      <c r="I22" s="54"/>
      <c r="J22" s="54"/>
      <c r="K22" s="54"/>
    </row>
    <row r="23" spans="1:11" ht="15" customHeight="1">
      <c r="A23" s="89" t="s">
        <v>144</v>
      </c>
      <c r="B23" s="173">
        <v>345753</v>
      </c>
      <c r="C23" s="173">
        <v>319687</v>
      </c>
      <c r="D23" s="173">
        <v>26066</v>
      </c>
      <c r="E23" s="173">
        <v>8348</v>
      </c>
      <c r="F23" s="173">
        <v>311339</v>
      </c>
      <c r="G23" s="173">
        <v>131</v>
      </c>
      <c r="H23" s="173">
        <v>288</v>
      </c>
      <c r="I23" s="54"/>
      <c r="J23" s="54"/>
      <c r="K23" s="54"/>
    </row>
    <row r="24" spans="1:11">
      <c r="A24" s="54"/>
      <c r="B24" s="54"/>
      <c r="C24" s="54"/>
      <c r="D24" s="54"/>
      <c r="E24" s="54"/>
      <c r="F24" s="54"/>
      <c r="G24" s="54"/>
      <c r="H24" s="54"/>
      <c r="I24" s="54"/>
      <c r="J24" s="54"/>
      <c r="K24" s="54"/>
    </row>
    <row r="25" spans="1:11">
      <c r="A25" s="103"/>
      <c r="B25" s="104" t="s">
        <v>65</v>
      </c>
      <c r="C25" s="104" t="s">
        <v>65</v>
      </c>
      <c r="D25" s="104" t="s">
        <v>65</v>
      </c>
      <c r="E25" s="104" t="s">
        <v>65</v>
      </c>
      <c r="F25" s="104" t="s">
        <v>65</v>
      </c>
      <c r="G25" s="106"/>
      <c r="H25" s="57" t="s">
        <v>102</v>
      </c>
      <c r="I25" s="54"/>
      <c r="J25" s="54"/>
      <c r="K25" s="54"/>
    </row>
    <row r="26" spans="1:11" ht="45">
      <c r="A26" s="87"/>
      <c r="B26" s="73" t="s">
        <v>114</v>
      </c>
      <c r="C26" s="73" t="s">
        <v>115</v>
      </c>
      <c r="D26" s="73" t="s">
        <v>116</v>
      </c>
      <c r="E26" s="92" t="s">
        <v>34</v>
      </c>
      <c r="F26" s="92" t="s">
        <v>117</v>
      </c>
      <c r="G26" s="92" t="s">
        <v>118</v>
      </c>
      <c r="H26" s="93" t="s">
        <v>35</v>
      </c>
      <c r="I26" s="54"/>
      <c r="J26" s="54"/>
      <c r="K26" s="54"/>
    </row>
    <row r="27" spans="1:11">
      <c r="A27" s="64" t="s">
        <v>127</v>
      </c>
      <c r="B27" s="22">
        <v>45695006</v>
      </c>
      <c r="C27" s="22">
        <v>35474342</v>
      </c>
      <c r="D27" s="22">
        <v>2067065</v>
      </c>
      <c r="E27" s="22">
        <v>17148753</v>
      </c>
      <c r="F27" s="22">
        <v>116982683</v>
      </c>
      <c r="G27" s="22">
        <v>7699925</v>
      </c>
      <c r="H27" s="22">
        <v>109282751</v>
      </c>
      <c r="I27" s="54"/>
      <c r="J27" s="54"/>
      <c r="K27" s="54"/>
    </row>
    <row r="28" spans="1:11" ht="16.5" customHeight="1">
      <c r="A28" s="55" t="s">
        <v>128</v>
      </c>
      <c r="B28" s="22">
        <v>66319</v>
      </c>
      <c r="C28" s="22">
        <v>18178</v>
      </c>
      <c r="D28" s="22">
        <v>1458</v>
      </c>
      <c r="E28" s="22">
        <v>29184</v>
      </c>
      <c r="F28" s="22">
        <v>-8543</v>
      </c>
      <c r="G28" s="22">
        <v>21</v>
      </c>
      <c r="H28" s="22">
        <v>-8564</v>
      </c>
      <c r="I28" s="54"/>
      <c r="J28" s="54"/>
      <c r="K28" s="54"/>
    </row>
    <row r="29" spans="1:11">
      <c r="A29" s="59" t="s">
        <v>129</v>
      </c>
      <c r="B29" s="22">
        <v>64788</v>
      </c>
      <c r="C29" s="23" t="s">
        <v>67</v>
      </c>
      <c r="D29" s="23" t="s">
        <v>66</v>
      </c>
      <c r="E29" s="22">
        <v>17642</v>
      </c>
      <c r="F29" s="22">
        <v>10901</v>
      </c>
      <c r="G29" s="23" t="s">
        <v>66</v>
      </c>
      <c r="H29" s="22">
        <v>10901</v>
      </c>
      <c r="I29" s="54"/>
      <c r="J29" s="54"/>
      <c r="K29" s="54"/>
    </row>
    <row r="30" spans="1:11">
      <c r="A30" s="55" t="s">
        <v>130</v>
      </c>
      <c r="B30" s="22">
        <v>26343922</v>
      </c>
      <c r="C30" s="22">
        <v>5004068</v>
      </c>
      <c r="D30" s="22">
        <v>281426</v>
      </c>
      <c r="E30" s="22">
        <v>4770632</v>
      </c>
      <c r="F30" s="22">
        <v>44154397</v>
      </c>
      <c r="G30" s="22">
        <v>4441791</v>
      </c>
      <c r="H30" s="22">
        <v>39712605</v>
      </c>
      <c r="I30" s="54"/>
      <c r="J30" s="54"/>
      <c r="K30" s="54"/>
    </row>
    <row r="31" spans="1:11" ht="12.75" customHeight="1">
      <c r="A31" s="55" t="s">
        <v>131</v>
      </c>
      <c r="B31" s="22">
        <v>3040912</v>
      </c>
      <c r="C31" s="22">
        <v>4412826</v>
      </c>
      <c r="D31" s="22">
        <v>363070</v>
      </c>
      <c r="E31" s="22">
        <v>3293596</v>
      </c>
      <c r="F31" s="22">
        <v>6405468</v>
      </c>
      <c r="G31" s="22">
        <v>108397</v>
      </c>
      <c r="H31" s="22">
        <v>6297072</v>
      </c>
      <c r="I31" s="54"/>
      <c r="J31" s="54"/>
      <c r="K31" s="54"/>
    </row>
    <row r="32" spans="1:11" ht="23.25">
      <c r="A32" s="55" t="s">
        <v>132</v>
      </c>
      <c r="B32" s="22">
        <v>50477</v>
      </c>
      <c r="C32" s="22">
        <v>412548</v>
      </c>
      <c r="D32" s="23" t="s">
        <v>67</v>
      </c>
      <c r="E32" s="22">
        <v>516345</v>
      </c>
      <c r="F32" s="22">
        <v>999374</v>
      </c>
      <c r="G32" s="23" t="s">
        <v>67</v>
      </c>
      <c r="H32" s="22">
        <v>996952</v>
      </c>
      <c r="I32" s="54"/>
      <c r="J32" s="54"/>
      <c r="K32" s="54"/>
    </row>
    <row r="33" spans="1:11" ht="33.75" customHeight="1">
      <c r="A33" s="55" t="s">
        <v>133</v>
      </c>
      <c r="B33" s="22">
        <v>379525</v>
      </c>
      <c r="C33" s="22">
        <v>747632</v>
      </c>
      <c r="D33" s="22">
        <v>28602</v>
      </c>
      <c r="E33" s="22">
        <v>992729</v>
      </c>
      <c r="F33" s="22">
        <v>1813436</v>
      </c>
      <c r="G33" s="22">
        <v>5399</v>
      </c>
      <c r="H33" s="22">
        <v>1808036</v>
      </c>
      <c r="I33" s="54"/>
      <c r="J33" s="54"/>
      <c r="K33" s="54"/>
    </row>
    <row r="34" spans="1:11">
      <c r="A34" s="89" t="s">
        <v>134</v>
      </c>
      <c r="B34" s="22">
        <v>3868855</v>
      </c>
      <c r="C34" s="22">
        <v>5994532</v>
      </c>
      <c r="D34" s="22">
        <v>279534</v>
      </c>
      <c r="E34" s="22">
        <v>1461061</v>
      </c>
      <c r="F34" s="22">
        <v>-156553</v>
      </c>
      <c r="G34" s="22">
        <v>646471</v>
      </c>
      <c r="H34" s="22">
        <v>-803022</v>
      </c>
      <c r="I34" s="54"/>
      <c r="J34" s="54"/>
      <c r="K34" s="54"/>
    </row>
    <row r="35" spans="1:11" ht="27.75" customHeight="1">
      <c r="A35" s="89" t="s">
        <v>135</v>
      </c>
      <c r="B35" s="22">
        <v>5400882</v>
      </c>
      <c r="C35" s="22">
        <v>7258151</v>
      </c>
      <c r="D35" s="22">
        <v>577185</v>
      </c>
      <c r="E35" s="22">
        <v>2427950</v>
      </c>
      <c r="F35" s="22">
        <v>53493317</v>
      </c>
      <c r="G35" s="22">
        <v>893554</v>
      </c>
      <c r="H35" s="22">
        <v>52599763</v>
      </c>
      <c r="I35" s="54"/>
      <c r="J35" s="54"/>
      <c r="K35" s="54"/>
    </row>
    <row r="36" spans="1:11">
      <c r="A36" s="89" t="s">
        <v>136</v>
      </c>
      <c r="B36" s="22">
        <v>3261025</v>
      </c>
      <c r="C36" s="22">
        <v>3870876</v>
      </c>
      <c r="D36" s="22">
        <v>220607</v>
      </c>
      <c r="E36" s="22">
        <v>1827416</v>
      </c>
      <c r="F36" s="22">
        <v>2613846</v>
      </c>
      <c r="G36" s="22">
        <v>1511757</v>
      </c>
      <c r="H36" s="22">
        <v>1102088</v>
      </c>
      <c r="I36" s="54"/>
      <c r="J36" s="54"/>
      <c r="K36" s="54"/>
    </row>
    <row r="37" spans="1:11" ht="23.25">
      <c r="A37" s="89" t="s">
        <v>137</v>
      </c>
      <c r="B37" s="22">
        <v>374905</v>
      </c>
      <c r="C37" s="22">
        <v>2139596</v>
      </c>
      <c r="D37" s="22">
        <v>59496</v>
      </c>
      <c r="E37" s="22">
        <v>339757</v>
      </c>
      <c r="F37" s="22">
        <v>4317396</v>
      </c>
      <c r="G37" s="22">
        <v>4920</v>
      </c>
      <c r="H37" s="22">
        <v>4312476</v>
      </c>
      <c r="I37" s="54"/>
      <c r="J37" s="54"/>
      <c r="K37" s="54"/>
    </row>
    <row r="38" spans="1:11">
      <c r="A38" s="89" t="s">
        <v>138</v>
      </c>
      <c r="B38" s="22">
        <v>103637</v>
      </c>
      <c r="C38" s="22">
        <v>861610</v>
      </c>
      <c r="D38" s="22">
        <v>42211</v>
      </c>
      <c r="E38" s="22">
        <v>248055</v>
      </c>
      <c r="F38" s="22">
        <v>638179</v>
      </c>
      <c r="G38" s="22">
        <v>1171</v>
      </c>
      <c r="H38" s="22">
        <v>637008</v>
      </c>
      <c r="I38" s="54"/>
      <c r="J38" s="54"/>
      <c r="K38" s="54"/>
    </row>
    <row r="39" spans="1:11" ht="18.75" customHeight="1">
      <c r="A39" s="89" t="s">
        <v>139</v>
      </c>
      <c r="B39" s="22">
        <v>21401</v>
      </c>
      <c r="C39" s="22">
        <v>128675</v>
      </c>
      <c r="D39" s="22">
        <v>51518</v>
      </c>
      <c r="E39" s="22">
        <v>72367</v>
      </c>
      <c r="F39" s="22">
        <v>-22272</v>
      </c>
      <c r="G39" s="23" t="s">
        <v>66</v>
      </c>
      <c r="H39" s="22">
        <v>-22272</v>
      </c>
      <c r="I39" s="54"/>
      <c r="J39" s="54"/>
      <c r="K39" s="54"/>
    </row>
    <row r="40" spans="1:11" ht="17.25" customHeight="1">
      <c r="A40" s="89" t="s">
        <v>140</v>
      </c>
      <c r="B40" s="22">
        <v>980221</v>
      </c>
      <c r="C40" s="22">
        <v>1315190</v>
      </c>
      <c r="D40" s="23" t="s">
        <v>67</v>
      </c>
      <c r="E40" s="22">
        <v>449874</v>
      </c>
      <c r="F40" s="22">
        <v>1596065</v>
      </c>
      <c r="G40" s="22">
        <v>8937</v>
      </c>
      <c r="H40" s="22">
        <v>1587128</v>
      </c>
      <c r="I40" s="54"/>
      <c r="J40" s="54"/>
      <c r="K40" s="54"/>
    </row>
    <row r="41" spans="1:11" ht="23.25">
      <c r="A41" s="89" t="s">
        <v>141</v>
      </c>
      <c r="B41" s="22">
        <v>1141664</v>
      </c>
      <c r="C41" s="22">
        <v>1251561</v>
      </c>
      <c r="D41" s="22">
        <v>5418</v>
      </c>
      <c r="E41" s="22">
        <v>180759</v>
      </c>
      <c r="F41" s="22">
        <v>-922311</v>
      </c>
      <c r="G41" s="22">
        <v>9145</v>
      </c>
      <c r="H41" s="22">
        <v>-931457</v>
      </c>
      <c r="I41" s="54"/>
      <c r="J41" s="54"/>
      <c r="K41" s="54"/>
    </row>
    <row r="42" spans="1:11">
      <c r="A42" s="89" t="s">
        <v>142</v>
      </c>
      <c r="B42" s="22">
        <v>617223</v>
      </c>
      <c r="C42" s="22">
        <v>1289973</v>
      </c>
      <c r="D42" s="22">
        <v>11720</v>
      </c>
      <c r="E42" s="22">
        <v>455949</v>
      </c>
      <c r="F42" s="22">
        <v>1573574</v>
      </c>
      <c r="G42" s="22">
        <v>60004</v>
      </c>
      <c r="H42" s="22">
        <v>1513565</v>
      </c>
      <c r="I42" s="54"/>
      <c r="J42" s="54"/>
      <c r="K42" s="54"/>
    </row>
    <row r="43" spans="1:11">
      <c r="A43" s="89" t="s">
        <v>143</v>
      </c>
      <c r="B43" s="23" t="s">
        <v>67</v>
      </c>
      <c r="C43" s="22">
        <v>682974</v>
      </c>
      <c r="D43" s="22">
        <v>25293</v>
      </c>
      <c r="E43" s="22">
        <v>76774</v>
      </c>
      <c r="F43" s="22">
        <v>311648</v>
      </c>
      <c r="G43" s="22">
        <v>5880</v>
      </c>
      <c r="H43" s="22">
        <v>305767</v>
      </c>
      <c r="I43" s="54"/>
      <c r="J43" s="54"/>
      <c r="K43" s="54"/>
    </row>
    <row r="44" spans="1:11" ht="14.25" customHeight="1">
      <c r="A44" s="65" t="s">
        <v>144</v>
      </c>
      <c r="B44" s="159">
        <v>43838</v>
      </c>
      <c r="C44" s="159">
        <v>85952</v>
      </c>
      <c r="D44" s="155" t="s">
        <v>66</v>
      </c>
      <c r="E44" s="159">
        <v>6305</v>
      </c>
      <c r="F44" s="159">
        <v>175662</v>
      </c>
      <c r="G44" s="159">
        <v>56</v>
      </c>
      <c r="H44" s="159">
        <v>175606</v>
      </c>
      <c r="I44" s="54"/>
      <c r="J44" s="54"/>
      <c r="K44" s="54"/>
    </row>
    <row r="45" spans="1:11">
      <c r="A45" s="54"/>
      <c r="B45" s="54"/>
      <c r="C45" s="54"/>
      <c r="D45" s="54"/>
      <c r="E45" s="54"/>
      <c r="F45" s="54"/>
      <c r="G45" s="54"/>
      <c r="H45" s="54"/>
      <c r="I45" s="54"/>
      <c r="J45" s="54"/>
      <c r="K45" s="54"/>
    </row>
  </sheetData>
  <mergeCells count="8">
    <mergeCell ref="A1:H1"/>
    <mergeCell ref="A4:A5"/>
    <mergeCell ref="B4:B5"/>
    <mergeCell ref="C4:D4"/>
    <mergeCell ref="E4:E5"/>
    <mergeCell ref="F4:F5"/>
    <mergeCell ref="G4:G5"/>
    <mergeCell ref="H4:H5"/>
  </mergeCells>
  <phoneticPr fontId="42" type="noConversion"/>
  <pageMargins left="0.70866141732283472" right="0.70866141732283472" top="0.74803149606299213" bottom="0.74803149606299213" header="0.31496062992125984" footer="0.31496062992125984"/>
  <pageSetup paperSize="9" firstPageNumber="114" orientation="landscape" useFirstPageNumber="1" verticalDpi="0" r:id="rId1"/>
  <headerFooter differentOddEven="1">
    <oddFooter>&amp;R&amp;8&amp;P</oddFooter>
    <evenFooter>&amp;R&amp;8&amp;P</evenFooter>
  </headerFooter>
</worksheet>
</file>

<file path=xl/worksheets/sheet78.xml><?xml version="1.0" encoding="utf-8"?>
<worksheet xmlns="http://schemas.openxmlformats.org/spreadsheetml/2006/main" xmlns:r="http://schemas.openxmlformats.org/officeDocument/2006/relationships">
  <dimension ref="A1:J28"/>
  <sheetViews>
    <sheetView workbookViewId="0">
      <selection activeCell="H26" sqref="H26"/>
    </sheetView>
  </sheetViews>
  <sheetFormatPr defaultRowHeight="15"/>
  <cols>
    <col min="1" max="1" width="19" customWidth="1"/>
    <col min="2" max="2" width="13.5703125" customWidth="1"/>
    <col min="3" max="3" width="12.85546875" customWidth="1"/>
    <col min="4" max="4" width="13.85546875" customWidth="1"/>
    <col min="5" max="5" width="12.42578125" customWidth="1"/>
    <col min="6" max="6" width="12.85546875" customWidth="1"/>
    <col min="7" max="7" width="12.7109375" customWidth="1"/>
    <col min="8" max="8" width="13.28515625" customWidth="1"/>
    <col min="9" max="9" width="12.5703125" customWidth="1"/>
  </cols>
  <sheetData>
    <row r="1" spans="1:10" ht="15" customHeight="1">
      <c r="A1" s="208" t="s">
        <v>527</v>
      </c>
      <c r="B1" s="208"/>
      <c r="C1" s="208"/>
      <c r="D1" s="208"/>
      <c r="E1" s="208"/>
      <c r="F1" s="208"/>
      <c r="G1" s="208"/>
      <c r="H1" s="208"/>
      <c r="I1" s="208"/>
      <c r="J1" s="54"/>
    </row>
    <row r="2" spans="1:10">
      <c r="A2" s="35"/>
      <c r="B2" s="35"/>
      <c r="C2" s="35"/>
      <c r="D2" s="35"/>
      <c r="E2" s="35"/>
      <c r="F2" s="35"/>
      <c r="G2" s="35"/>
      <c r="H2" s="35"/>
      <c r="I2" s="35"/>
      <c r="J2" s="54"/>
    </row>
    <row r="3" spans="1:10">
      <c r="A3" s="55"/>
      <c r="B3" s="23" t="s">
        <v>65</v>
      </c>
      <c r="C3" s="23" t="s">
        <v>65</v>
      </c>
      <c r="D3" s="23" t="s">
        <v>65</v>
      </c>
      <c r="E3" s="23" t="s">
        <v>65</v>
      </c>
      <c r="F3" s="23" t="s">
        <v>65</v>
      </c>
      <c r="G3" s="23" t="s">
        <v>65</v>
      </c>
      <c r="H3" s="23" t="s">
        <v>65</v>
      </c>
      <c r="I3" s="23" t="s">
        <v>101</v>
      </c>
      <c r="J3" s="54"/>
    </row>
    <row r="4" spans="1:10" ht="30.75" customHeight="1">
      <c r="A4" s="209"/>
      <c r="B4" s="254" t="s">
        <v>127</v>
      </c>
      <c r="C4" s="254"/>
      <c r="D4" s="254" t="s">
        <v>45</v>
      </c>
      <c r="E4" s="254"/>
      <c r="F4" s="223" t="s">
        <v>108</v>
      </c>
      <c r="G4" s="224"/>
      <c r="H4" s="224"/>
      <c r="I4" s="224"/>
      <c r="J4" s="54"/>
    </row>
    <row r="5" spans="1:10" ht="27" customHeight="1">
      <c r="A5" s="209"/>
      <c r="B5" s="254"/>
      <c r="C5" s="254"/>
      <c r="D5" s="254"/>
      <c r="E5" s="254"/>
      <c r="F5" s="254" t="s">
        <v>4</v>
      </c>
      <c r="G5" s="254"/>
      <c r="H5" s="254" t="s">
        <v>3</v>
      </c>
      <c r="I5" s="223"/>
      <c r="J5" s="54"/>
    </row>
    <row r="6" spans="1:10" ht="25.5" customHeight="1">
      <c r="A6" s="209"/>
      <c r="B6" s="73" t="s">
        <v>351</v>
      </c>
      <c r="C6" s="73" t="s">
        <v>352</v>
      </c>
      <c r="D6" s="73" t="s">
        <v>351</v>
      </c>
      <c r="E6" s="73" t="s">
        <v>352</v>
      </c>
      <c r="F6" s="73" t="s">
        <v>351</v>
      </c>
      <c r="G6" s="73" t="s">
        <v>352</v>
      </c>
      <c r="H6" s="73" t="s">
        <v>351</v>
      </c>
      <c r="I6" s="74" t="s">
        <v>352</v>
      </c>
      <c r="J6" s="54"/>
    </row>
    <row r="7" spans="1:10" ht="15" customHeight="1">
      <c r="A7" s="153" t="s">
        <v>46</v>
      </c>
      <c r="B7" s="22">
        <v>1974881514</v>
      </c>
      <c r="C7" s="22">
        <v>2163979221</v>
      </c>
      <c r="D7" s="22">
        <v>416318792</v>
      </c>
      <c r="E7" s="22">
        <v>415995993</v>
      </c>
      <c r="F7" s="22">
        <v>106208594</v>
      </c>
      <c r="G7" s="22">
        <v>79805667</v>
      </c>
      <c r="H7" s="22">
        <v>13126747</v>
      </c>
      <c r="I7" s="22">
        <v>20562493</v>
      </c>
      <c r="J7" s="54"/>
    </row>
    <row r="8" spans="1:10" ht="23.25">
      <c r="A8" s="88" t="s">
        <v>47</v>
      </c>
      <c r="B8" s="22">
        <v>1741612115</v>
      </c>
      <c r="C8" s="22">
        <v>1910364226</v>
      </c>
      <c r="D8" s="22">
        <v>338731550</v>
      </c>
      <c r="E8" s="22">
        <v>323204608</v>
      </c>
      <c r="F8" s="22">
        <v>91719057</v>
      </c>
      <c r="G8" s="22">
        <v>64103798</v>
      </c>
      <c r="H8" s="22">
        <v>12520328</v>
      </c>
      <c r="I8" s="22">
        <v>19988155</v>
      </c>
      <c r="J8" s="54"/>
    </row>
    <row r="9" spans="1:10" ht="23.25">
      <c r="A9" s="88" t="s">
        <v>48</v>
      </c>
      <c r="B9" s="22">
        <v>108992801</v>
      </c>
      <c r="C9" s="22">
        <v>126170804</v>
      </c>
      <c r="D9" s="22">
        <v>61688213</v>
      </c>
      <c r="E9" s="22">
        <v>72189945</v>
      </c>
      <c r="F9" s="22">
        <v>2289917</v>
      </c>
      <c r="G9" s="22">
        <v>1792761</v>
      </c>
      <c r="H9" s="22">
        <v>293598</v>
      </c>
      <c r="I9" s="22">
        <v>388704</v>
      </c>
      <c r="J9" s="54"/>
    </row>
    <row r="10" spans="1:10">
      <c r="A10" s="88" t="s">
        <v>49</v>
      </c>
      <c r="B10" s="22">
        <v>781942</v>
      </c>
      <c r="C10" s="22">
        <v>81647</v>
      </c>
      <c r="D10" s="22">
        <v>95756</v>
      </c>
      <c r="E10" s="22">
        <v>25050</v>
      </c>
      <c r="F10" s="22">
        <v>46525</v>
      </c>
      <c r="G10" s="22">
        <v>25050</v>
      </c>
      <c r="H10" s="23" t="s">
        <v>66</v>
      </c>
      <c r="I10" s="23" t="s">
        <v>66</v>
      </c>
      <c r="J10" s="54"/>
    </row>
    <row r="11" spans="1:10">
      <c r="A11" s="88" t="s">
        <v>50</v>
      </c>
      <c r="B11" s="22">
        <v>22006422</v>
      </c>
      <c r="C11" s="22">
        <v>24270959</v>
      </c>
      <c r="D11" s="22">
        <v>404273</v>
      </c>
      <c r="E11" s="22">
        <v>289339</v>
      </c>
      <c r="F11" s="22">
        <v>259663</v>
      </c>
      <c r="G11" s="22">
        <v>220554</v>
      </c>
      <c r="H11" s="22">
        <v>60381</v>
      </c>
      <c r="I11" s="22">
        <v>74</v>
      </c>
      <c r="J11" s="54"/>
    </row>
    <row r="12" spans="1:10">
      <c r="A12" s="88" t="s">
        <v>51</v>
      </c>
      <c r="B12" s="22">
        <v>7364644</v>
      </c>
      <c r="C12" s="22">
        <v>7045148</v>
      </c>
      <c r="D12" s="22">
        <v>718949</v>
      </c>
      <c r="E12" s="22">
        <v>819926</v>
      </c>
      <c r="F12" s="22">
        <v>544561</v>
      </c>
      <c r="G12" s="22">
        <v>652829</v>
      </c>
      <c r="H12" s="22">
        <v>60342</v>
      </c>
      <c r="I12" s="22">
        <v>59247</v>
      </c>
      <c r="J12" s="54"/>
    </row>
    <row r="13" spans="1:10">
      <c r="A13" s="88" t="s">
        <v>52</v>
      </c>
      <c r="B13" s="22">
        <v>69071502</v>
      </c>
      <c r="C13" s="22">
        <v>69973398</v>
      </c>
      <c r="D13" s="22">
        <v>10605795</v>
      </c>
      <c r="E13" s="22">
        <v>15749583</v>
      </c>
      <c r="F13" s="22">
        <v>7291964</v>
      </c>
      <c r="G13" s="22">
        <v>9352618</v>
      </c>
      <c r="H13" s="22">
        <v>176904</v>
      </c>
      <c r="I13" s="22">
        <v>123137</v>
      </c>
      <c r="J13" s="54"/>
    </row>
    <row r="14" spans="1:10">
      <c r="A14" s="88" t="s">
        <v>53</v>
      </c>
      <c r="B14" s="173">
        <v>25052088</v>
      </c>
      <c r="C14" s="173">
        <v>26073039</v>
      </c>
      <c r="D14" s="173">
        <v>4074256</v>
      </c>
      <c r="E14" s="173">
        <v>3717542</v>
      </c>
      <c r="F14" s="173">
        <v>4056907</v>
      </c>
      <c r="G14" s="173">
        <v>3658057</v>
      </c>
      <c r="H14" s="173">
        <v>15194</v>
      </c>
      <c r="I14" s="173">
        <v>3176</v>
      </c>
      <c r="J14" s="54"/>
    </row>
    <row r="15" spans="1:10">
      <c r="A15" s="35"/>
      <c r="B15" s="35"/>
      <c r="C15" s="35"/>
      <c r="D15" s="35"/>
      <c r="E15" s="35"/>
      <c r="F15" s="35"/>
      <c r="G15" s="35"/>
      <c r="H15" s="35"/>
      <c r="I15" s="35"/>
      <c r="J15" s="54"/>
    </row>
    <row r="16" spans="1:10">
      <c r="A16" s="103"/>
      <c r="B16" s="104" t="s">
        <v>65</v>
      </c>
      <c r="C16" s="104" t="s">
        <v>65</v>
      </c>
      <c r="D16" s="104" t="s">
        <v>65</v>
      </c>
      <c r="E16" s="57" t="s">
        <v>102</v>
      </c>
      <c r="F16" s="100"/>
      <c r="G16" s="157"/>
      <c r="H16" s="157"/>
      <c r="I16" s="158"/>
      <c r="J16" s="54"/>
    </row>
    <row r="17" spans="1:10">
      <c r="A17" s="209"/>
      <c r="B17" s="223" t="s">
        <v>108</v>
      </c>
      <c r="C17" s="224"/>
      <c r="D17" s="224"/>
      <c r="E17" s="224"/>
      <c r="F17" s="100"/>
      <c r="G17" s="100"/>
      <c r="H17" s="100"/>
      <c r="I17" s="100"/>
      <c r="J17" s="54"/>
    </row>
    <row r="18" spans="1:10" ht="15" customHeight="1">
      <c r="A18" s="209"/>
      <c r="B18" s="254" t="s">
        <v>121</v>
      </c>
      <c r="C18" s="254"/>
      <c r="D18" s="254" t="s">
        <v>5</v>
      </c>
      <c r="E18" s="223"/>
      <c r="F18" s="269"/>
      <c r="G18" s="269"/>
      <c r="H18" s="269"/>
      <c r="I18" s="269"/>
      <c r="J18" s="54"/>
    </row>
    <row r="19" spans="1:10" ht="22.5">
      <c r="A19" s="209"/>
      <c r="B19" s="73" t="s">
        <v>351</v>
      </c>
      <c r="C19" s="73" t="s">
        <v>352</v>
      </c>
      <c r="D19" s="73" t="s">
        <v>351</v>
      </c>
      <c r="E19" s="74" t="s">
        <v>352</v>
      </c>
      <c r="F19" s="63"/>
      <c r="G19" s="63"/>
      <c r="H19" s="63"/>
      <c r="I19" s="63"/>
      <c r="J19" s="54"/>
    </row>
    <row r="20" spans="1:10">
      <c r="A20" s="153" t="s">
        <v>46</v>
      </c>
      <c r="B20" s="22">
        <v>66039571</v>
      </c>
      <c r="C20" s="22">
        <v>72962988</v>
      </c>
      <c r="D20" s="22">
        <v>230943882</v>
      </c>
      <c r="E20" s="22">
        <v>242664848</v>
      </c>
      <c r="F20" s="154"/>
      <c r="G20" s="154"/>
      <c r="H20" s="154"/>
      <c r="I20" s="154"/>
      <c r="J20" s="54"/>
    </row>
    <row r="21" spans="1:10" ht="23.25">
      <c r="A21" s="88" t="s">
        <v>47</v>
      </c>
      <c r="B21" s="22">
        <v>62773873</v>
      </c>
      <c r="C21" s="22">
        <v>66556547</v>
      </c>
      <c r="D21" s="22">
        <v>171718293</v>
      </c>
      <c r="E21" s="22">
        <v>172556110</v>
      </c>
      <c r="F21" s="154"/>
      <c r="G21" s="154"/>
      <c r="H21" s="154"/>
      <c r="I21" s="154"/>
      <c r="J21" s="54"/>
    </row>
    <row r="22" spans="1:10" ht="23.25">
      <c r="A22" s="88" t="s">
        <v>48</v>
      </c>
      <c r="B22" s="22">
        <v>82501</v>
      </c>
      <c r="C22" s="22">
        <v>60963</v>
      </c>
      <c r="D22" s="22">
        <v>59022197</v>
      </c>
      <c r="E22" s="22">
        <v>69947517</v>
      </c>
      <c r="F22" s="154"/>
      <c r="G22" s="154"/>
      <c r="H22" s="154"/>
      <c r="I22" s="154"/>
      <c r="J22" s="54"/>
    </row>
    <row r="23" spans="1:10">
      <c r="A23" s="88" t="s">
        <v>49</v>
      </c>
      <c r="B23" s="22">
        <v>49231</v>
      </c>
      <c r="C23" s="23" t="s">
        <v>66</v>
      </c>
      <c r="D23" s="23" t="s">
        <v>66</v>
      </c>
      <c r="E23" s="23" t="s">
        <v>66</v>
      </c>
      <c r="F23" s="154"/>
      <c r="G23" s="154"/>
      <c r="H23" s="154"/>
      <c r="I23" s="154"/>
      <c r="J23" s="54"/>
    </row>
    <row r="24" spans="1:10">
      <c r="A24" s="88" t="s">
        <v>50</v>
      </c>
      <c r="B24" s="22">
        <v>14382</v>
      </c>
      <c r="C24" s="22">
        <v>38429</v>
      </c>
      <c r="D24" s="22">
        <v>69847</v>
      </c>
      <c r="E24" s="22">
        <v>30282</v>
      </c>
      <c r="F24" s="154"/>
      <c r="G24" s="154"/>
      <c r="H24" s="154"/>
      <c r="I24" s="154"/>
      <c r="J24" s="54"/>
    </row>
    <row r="25" spans="1:10">
      <c r="A25" s="88" t="s">
        <v>51</v>
      </c>
      <c r="B25" s="22">
        <v>104497</v>
      </c>
      <c r="C25" s="22">
        <v>98301</v>
      </c>
      <c r="D25" s="22">
        <v>9549</v>
      </c>
      <c r="E25" s="22">
        <v>9549</v>
      </c>
      <c r="F25" s="154"/>
      <c r="G25" s="154"/>
      <c r="H25" s="154"/>
      <c r="I25" s="154"/>
      <c r="J25" s="54"/>
    </row>
    <row r="26" spans="1:10">
      <c r="A26" s="88" t="s">
        <v>52</v>
      </c>
      <c r="B26" s="22">
        <v>3012932</v>
      </c>
      <c r="C26" s="22">
        <v>6152439</v>
      </c>
      <c r="D26" s="22">
        <v>123996</v>
      </c>
      <c r="E26" s="22">
        <v>121390</v>
      </c>
      <c r="F26" s="154"/>
      <c r="G26" s="154"/>
      <c r="H26" s="154"/>
      <c r="I26" s="154"/>
      <c r="J26" s="54"/>
    </row>
    <row r="27" spans="1:10">
      <c r="A27" s="60" t="s">
        <v>53</v>
      </c>
      <c r="B27" s="159">
        <v>2155</v>
      </c>
      <c r="C27" s="159">
        <v>56309</v>
      </c>
      <c r="D27" s="155" t="s">
        <v>66</v>
      </c>
      <c r="E27" s="155" t="s">
        <v>66</v>
      </c>
      <c r="F27" s="154"/>
      <c r="G27" s="154"/>
      <c r="H27" s="154"/>
      <c r="I27" s="154"/>
      <c r="J27" s="54"/>
    </row>
    <row r="28" spans="1:10">
      <c r="A28" s="54"/>
      <c r="B28" s="54"/>
      <c r="C28" s="54"/>
      <c r="D28" s="54"/>
      <c r="E28" s="54"/>
      <c r="F28" s="54"/>
      <c r="G28" s="54"/>
      <c r="H28" s="54"/>
      <c r="I28" s="54"/>
      <c r="J28" s="54"/>
    </row>
  </sheetData>
  <mergeCells count="13">
    <mergeCell ref="A1:I1"/>
    <mergeCell ref="A4:A6"/>
    <mergeCell ref="B4:C5"/>
    <mergeCell ref="D4:E5"/>
    <mergeCell ref="F4:I4"/>
    <mergeCell ref="F5:G5"/>
    <mergeCell ref="H5:I5"/>
    <mergeCell ref="H18:I18"/>
    <mergeCell ref="B17:E17"/>
    <mergeCell ref="A17:A19"/>
    <mergeCell ref="B18:C18"/>
    <mergeCell ref="D18:E18"/>
    <mergeCell ref="F18:G18"/>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&amp;R&amp;8 116</oddFooter>
  </headerFooter>
</worksheet>
</file>

<file path=xl/worksheets/sheet79.xml><?xml version="1.0" encoding="utf-8"?>
<worksheet xmlns="http://schemas.openxmlformats.org/spreadsheetml/2006/main" xmlns:r="http://schemas.openxmlformats.org/officeDocument/2006/relationships">
  <dimension ref="A1:J48"/>
  <sheetViews>
    <sheetView topLeftCell="A22" workbookViewId="0">
      <selection activeCell="J47" sqref="J47"/>
    </sheetView>
  </sheetViews>
  <sheetFormatPr defaultRowHeight="15"/>
  <cols>
    <col min="1" max="1" width="26.85546875" customWidth="1"/>
    <col min="2" max="3" width="12" customWidth="1"/>
    <col min="4" max="4" width="12.28515625" customWidth="1"/>
    <col min="5" max="5" width="13" customWidth="1"/>
    <col min="6" max="6" width="12" customWidth="1"/>
    <col min="7" max="7" width="12.42578125" customWidth="1"/>
    <col min="8" max="8" width="13.28515625" customWidth="1"/>
    <col min="9" max="9" width="12.28515625" customWidth="1"/>
    <col min="10" max="10" width="11.7109375" customWidth="1"/>
  </cols>
  <sheetData>
    <row r="1" spans="1:10" ht="15" customHeight="1">
      <c r="A1" s="208" t="s">
        <v>528</v>
      </c>
      <c r="B1" s="208"/>
      <c r="C1" s="208"/>
      <c r="D1" s="208"/>
      <c r="E1" s="208"/>
      <c r="F1" s="208"/>
      <c r="G1" s="208"/>
      <c r="H1" s="208"/>
      <c r="I1" s="208"/>
      <c r="J1" s="54"/>
    </row>
    <row r="2" spans="1:10">
      <c r="A2" s="35"/>
      <c r="B2" s="35"/>
      <c r="C2" s="35"/>
      <c r="D2" s="35"/>
      <c r="E2" s="35"/>
      <c r="F2" s="35"/>
      <c r="G2" s="35"/>
      <c r="H2" s="35"/>
      <c r="I2" s="35"/>
      <c r="J2" s="54"/>
    </row>
    <row r="3" spans="1:10">
      <c r="A3" s="55"/>
      <c r="B3" s="23" t="s">
        <v>65</v>
      </c>
      <c r="C3" s="23" t="s">
        <v>65</v>
      </c>
      <c r="D3" s="23" t="s">
        <v>65</v>
      </c>
      <c r="E3" s="23" t="s">
        <v>65</v>
      </c>
      <c r="F3" s="23" t="s">
        <v>65</v>
      </c>
      <c r="G3" s="23" t="s">
        <v>65</v>
      </c>
      <c r="H3" s="23" t="s">
        <v>65</v>
      </c>
      <c r="I3" s="23" t="s">
        <v>101</v>
      </c>
      <c r="J3" s="54"/>
    </row>
    <row r="4" spans="1:10" ht="15" customHeight="1">
      <c r="A4" s="209"/>
      <c r="B4" s="274" t="s">
        <v>127</v>
      </c>
      <c r="C4" s="275"/>
      <c r="D4" s="222" t="s">
        <v>36</v>
      </c>
      <c r="E4" s="222"/>
      <c r="F4" s="254" t="s">
        <v>108</v>
      </c>
      <c r="G4" s="254"/>
      <c r="H4" s="254"/>
      <c r="I4" s="223"/>
      <c r="J4" s="54"/>
    </row>
    <row r="5" spans="1:10" ht="15" customHeight="1">
      <c r="A5" s="209"/>
      <c r="B5" s="276"/>
      <c r="C5" s="277"/>
      <c r="D5" s="222"/>
      <c r="E5" s="222"/>
      <c r="F5" s="254" t="s">
        <v>105</v>
      </c>
      <c r="G5" s="254"/>
      <c r="H5" s="223" t="s">
        <v>122</v>
      </c>
      <c r="I5" s="224"/>
      <c r="J5" s="54"/>
    </row>
    <row r="6" spans="1:10" ht="22.5">
      <c r="A6" s="209"/>
      <c r="B6" s="73" t="s">
        <v>351</v>
      </c>
      <c r="C6" s="73" t="s">
        <v>352</v>
      </c>
      <c r="D6" s="73" t="s">
        <v>351</v>
      </c>
      <c r="E6" s="73" t="s">
        <v>352</v>
      </c>
      <c r="F6" s="73" t="s">
        <v>351</v>
      </c>
      <c r="G6" s="73" t="s">
        <v>352</v>
      </c>
      <c r="H6" s="73" t="s">
        <v>351</v>
      </c>
      <c r="I6" s="74" t="s">
        <v>352</v>
      </c>
      <c r="J6" s="54"/>
    </row>
    <row r="7" spans="1:10">
      <c r="A7" s="64" t="s">
        <v>127</v>
      </c>
      <c r="B7" s="22">
        <v>1974881514</v>
      </c>
      <c r="C7" s="22">
        <v>2163979221</v>
      </c>
      <c r="D7" s="22">
        <v>416318792</v>
      </c>
      <c r="E7" s="22">
        <v>415995993</v>
      </c>
      <c r="F7" s="22">
        <v>106208594</v>
      </c>
      <c r="G7" s="22">
        <v>79805667</v>
      </c>
      <c r="H7" s="22">
        <v>13126747</v>
      </c>
      <c r="I7" s="22">
        <v>20562493</v>
      </c>
      <c r="J7" s="54"/>
    </row>
    <row r="8" spans="1:10">
      <c r="A8" s="55" t="s">
        <v>128</v>
      </c>
      <c r="B8" s="22">
        <v>1253378</v>
      </c>
      <c r="C8" s="22">
        <v>1900809</v>
      </c>
      <c r="D8" s="22">
        <v>237746</v>
      </c>
      <c r="E8" s="22">
        <v>838960</v>
      </c>
      <c r="F8" s="22">
        <v>114046</v>
      </c>
      <c r="G8" s="22">
        <v>105764</v>
      </c>
      <c r="H8" s="22">
        <v>422</v>
      </c>
      <c r="I8" s="22">
        <v>725593</v>
      </c>
      <c r="J8" s="54"/>
    </row>
    <row r="9" spans="1:10" ht="12.75" customHeight="1">
      <c r="A9" s="59" t="s">
        <v>129</v>
      </c>
      <c r="B9" s="22">
        <v>183107</v>
      </c>
      <c r="C9" s="22">
        <v>783788</v>
      </c>
      <c r="D9" s="22">
        <v>183104</v>
      </c>
      <c r="E9" s="22">
        <v>783765</v>
      </c>
      <c r="F9" s="23" t="s">
        <v>67</v>
      </c>
      <c r="G9" s="23" t="s">
        <v>67</v>
      </c>
      <c r="H9" s="23" t="s">
        <v>67</v>
      </c>
      <c r="I9" s="23" t="s">
        <v>67</v>
      </c>
      <c r="J9" s="54"/>
    </row>
    <row r="10" spans="1:10" ht="21" customHeight="1">
      <c r="A10" s="55" t="s">
        <v>130</v>
      </c>
      <c r="B10" s="22">
        <v>1145999617</v>
      </c>
      <c r="C10" s="22">
        <v>1286611403</v>
      </c>
      <c r="D10" s="22">
        <v>177193393</v>
      </c>
      <c r="E10" s="22">
        <v>169245842</v>
      </c>
      <c r="F10" s="22">
        <v>21314679</v>
      </c>
      <c r="G10" s="22">
        <v>20985764</v>
      </c>
      <c r="H10" s="22">
        <v>8498885</v>
      </c>
      <c r="I10" s="22">
        <v>6849578</v>
      </c>
      <c r="J10" s="54"/>
    </row>
    <row r="11" spans="1:10" ht="17.25" customHeight="1">
      <c r="A11" s="55" t="s">
        <v>131</v>
      </c>
      <c r="B11" s="22">
        <v>86518808</v>
      </c>
      <c r="C11" s="22">
        <v>93533469</v>
      </c>
      <c r="D11" s="22">
        <v>26555614</v>
      </c>
      <c r="E11" s="22">
        <v>30561691</v>
      </c>
      <c r="F11" s="22">
        <v>18477346</v>
      </c>
      <c r="G11" s="22">
        <v>16130677</v>
      </c>
      <c r="H11" s="22">
        <v>1288871</v>
      </c>
      <c r="I11" s="22">
        <v>3514539</v>
      </c>
      <c r="J11" s="54"/>
    </row>
    <row r="12" spans="1:10" ht="27" customHeight="1">
      <c r="A12" s="55" t="s">
        <v>132</v>
      </c>
      <c r="B12" s="22">
        <v>118251835</v>
      </c>
      <c r="C12" s="22">
        <v>134195810</v>
      </c>
      <c r="D12" s="22">
        <v>59337627</v>
      </c>
      <c r="E12" s="22">
        <v>70553033</v>
      </c>
      <c r="F12" s="22">
        <v>459814</v>
      </c>
      <c r="G12" s="22">
        <v>557713</v>
      </c>
      <c r="H12" s="22">
        <v>4098</v>
      </c>
      <c r="I12" s="22">
        <v>47803</v>
      </c>
      <c r="J12" s="54"/>
    </row>
    <row r="13" spans="1:10" ht="39" customHeight="1">
      <c r="A13" s="55" t="s">
        <v>133</v>
      </c>
      <c r="B13" s="22">
        <v>56177748</v>
      </c>
      <c r="C13" s="22">
        <v>51660912</v>
      </c>
      <c r="D13" s="22">
        <v>35615067</v>
      </c>
      <c r="E13" s="22">
        <v>5461644</v>
      </c>
      <c r="F13" s="22">
        <v>35590583</v>
      </c>
      <c r="G13" s="22">
        <v>5429901</v>
      </c>
      <c r="H13" s="22">
        <v>13255</v>
      </c>
      <c r="I13" s="22">
        <v>13178</v>
      </c>
      <c r="J13" s="54"/>
    </row>
    <row r="14" spans="1:10">
      <c r="A14" s="89" t="s">
        <v>134</v>
      </c>
      <c r="B14" s="22">
        <v>63687084</v>
      </c>
      <c r="C14" s="22">
        <v>72418532</v>
      </c>
      <c r="D14" s="22">
        <v>20968354</v>
      </c>
      <c r="E14" s="22">
        <v>30603899</v>
      </c>
      <c r="F14" s="22">
        <v>17532451</v>
      </c>
      <c r="G14" s="22">
        <v>25551711</v>
      </c>
      <c r="H14" s="22">
        <v>1445244</v>
      </c>
      <c r="I14" s="22">
        <v>635399</v>
      </c>
      <c r="J14" s="54"/>
    </row>
    <row r="15" spans="1:10" ht="25.5" customHeight="1">
      <c r="A15" s="89" t="s">
        <v>135</v>
      </c>
      <c r="B15" s="22">
        <v>120935823</v>
      </c>
      <c r="C15" s="22">
        <v>135957048</v>
      </c>
      <c r="D15" s="22">
        <v>42971676</v>
      </c>
      <c r="E15" s="22">
        <v>47542992</v>
      </c>
      <c r="F15" s="22">
        <v>2562904</v>
      </c>
      <c r="G15" s="22">
        <v>2547358</v>
      </c>
      <c r="H15" s="22">
        <v>803410</v>
      </c>
      <c r="I15" s="22">
        <v>2210158</v>
      </c>
      <c r="J15" s="54"/>
    </row>
    <row r="16" spans="1:10">
      <c r="A16" s="89" t="s">
        <v>136</v>
      </c>
      <c r="B16" s="22">
        <v>69585188</v>
      </c>
      <c r="C16" s="22">
        <v>70857856</v>
      </c>
      <c r="D16" s="22">
        <v>2611020</v>
      </c>
      <c r="E16" s="22">
        <v>2893061</v>
      </c>
      <c r="F16" s="22">
        <v>2526824</v>
      </c>
      <c r="G16" s="22">
        <v>2643249</v>
      </c>
      <c r="H16" s="23" t="s">
        <v>66</v>
      </c>
      <c r="I16" s="23" t="s">
        <v>66</v>
      </c>
      <c r="J16" s="54"/>
    </row>
    <row r="17" spans="1:10" ht="23.25">
      <c r="A17" s="89" t="s">
        <v>137</v>
      </c>
      <c r="B17" s="22">
        <v>208452577</v>
      </c>
      <c r="C17" s="22">
        <v>207734244</v>
      </c>
      <c r="D17" s="22">
        <v>4792799</v>
      </c>
      <c r="E17" s="22">
        <v>5911605</v>
      </c>
      <c r="F17" s="22">
        <v>1680051</v>
      </c>
      <c r="G17" s="22">
        <v>2759020</v>
      </c>
      <c r="H17" s="22">
        <v>3243</v>
      </c>
      <c r="I17" s="22">
        <v>13855</v>
      </c>
      <c r="J17" s="54"/>
    </row>
    <row r="18" spans="1:10">
      <c r="A18" s="89" t="s">
        <v>138</v>
      </c>
      <c r="B18" s="22">
        <v>3799183</v>
      </c>
      <c r="C18" s="22">
        <v>4448562</v>
      </c>
      <c r="D18" s="22">
        <v>471722</v>
      </c>
      <c r="E18" s="22">
        <v>571237</v>
      </c>
      <c r="F18" s="22">
        <v>449614</v>
      </c>
      <c r="G18" s="22">
        <v>549129</v>
      </c>
      <c r="H18" s="22">
        <v>22108</v>
      </c>
      <c r="I18" s="22">
        <v>22108</v>
      </c>
      <c r="J18" s="54"/>
    </row>
    <row r="19" spans="1:10" ht="15.75" customHeight="1">
      <c r="A19" s="89" t="s">
        <v>139</v>
      </c>
      <c r="B19" s="22">
        <v>1409354</v>
      </c>
      <c r="C19" s="22">
        <v>3191304</v>
      </c>
      <c r="D19" s="22">
        <v>26789</v>
      </c>
      <c r="E19" s="22">
        <v>2143</v>
      </c>
      <c r="F19" s="22">
        <v>748</v>
      </c>
      <c r="G19" s="22">
        <v>2143</v>
      </c>
      <c r="H19" s="23" t="s">
        <v>66</v>
      </c>
      <c r="I19" s="23" t="s">
        <v>66</v>
      </c>
      <c r="J19" s="54"/>
    </row>
    <row r="20" spans="1:10" ht="19.5" customHeight="1">
      <c r="A20" s="89" t="s">
        <v>140</v>
      </c>
      <c r="B20" s="22">
        <v>51442637</v>
      </c>
      <c r="C20" s="22">
        <v>71986631</v>
      </c>
      <c r="D20" s="22">
        <v>27562097</v>
      </c>
      <c r="E20" s="22">
        <v>34478116</v>
      </c>
      <c r="F20" s="22">
        <v>3325680</v>
      </c>
      <c r="G20" s="22">
        <v>1659732</v>
      </c>
      <c r="H20" s="22">
        <v>1047211</v>
      </c>
      <c r="I20" s="22">
        <v>6530282</v>
      </c>
      <c r="J20" s="54"/>
    </row>
    <row r="21" spans="1:10" ht="30.75" customHeight="1">
      <c r="A21" s="89" t="s">
        <v>141</v>
      </c>
      <c r="B21" s="22">
        <v>3749719</v>
      </c>
      <c r="C21" s="22">
        <v>3871079</v>
      </c>
      <c r="D21" s="22">
        <v>633718</v>
      </c>
      <c r="E21" s="22">
        <v>801354</v>
      </c>
      <c r="F21" s="22">
        <v>624712</v>
      </c>
      <c r="G21" s="22">
        <v>626156</v>
      </c>
      <c r="H21" s="23" t="s">
        <v>66</v>
      </c>
      <c r="I21" s="23" t="s">
        <v>66</v>
      </c>
      <c r="J21" s="54"/>
    </row>
    <row r="22" spans="1:10" ht="26.25" customHeight="1">
      <c r="A22" s="89" t="s">
        <v>142</v>
      </c>
      <c r="B22" s="22">
        <v>41592392</v>
      </c>
      <c r="C22" s="22">
        <v>22348862</v>
      </c>
      <c r="D22" s="22">
        <v>17275773</v>
      </c>
      <c r="E22" s="22">
        <v>16450469</v>
      </c>
      <c r="F22" s="22">
        <v>1492212</v>
      </c>
      <c r="G22" s="22">
        <v>196399</v>
      </c>
      <c r="H22" s="23" t="s">
        <v>66</v>
      </c>
      <c r="I22" s="23" t="s">
        <v>66</v>
      </c>
      <c r="J22" s="54"/>
    </row>
    <row r="23" spans="1:10" ht="18" customHeight="1">
      <c r="A23" s="89" t="s">
        <v>143</v>
      </c>
      <c r="B23" s="22">
        <v>1811566</v>
      </c>
      <c r="C23" s="22">
        <v>2994293</v>
      </c>
      <c r="D23" s="22">
        <v>55228</v>
      </c>
      <c r="E23" s="22">
        <v>55525</v>
      </c>
      <c r="F23" s="22">
        <v>52374</v>
      </c>
      <c r="G23" s="22">
        <v>52376</v>
      </c>
      <c r="H23" s="23" t="s">
        <v>66</v>
      </c>
      <c r="I23" s="23" t="s">
        <v>66</v>
      </c>
      <c r="J23" s="54"/>
    </row>
    <row r="24" spans="1:10" ht="18.75" customHeight="1">
      <c r="A24" s="89" t="s">
        <v>144</v>
      </c>
      <c r="B24" s="173">
        <v>214605</v>
      </c>
      <c r="C24" s="173">
        <v>268407</v>
      </c>
      <c r="D24" s="173">
        <v>10169</v>
      </c>
      <c r="E24" s="173">
        <v>24422</v>
      </c>
      <c r="F24" s="173">
        <v>4556</v>
      </c>
      <c r="G24" s="173">
        <v>8575</v>
      </c>
      <c r="H24" s="21" t="s">
        <v>66</v>
      </c>
      <c r="I24" s="21" t="s">
        <v>66</v>
      </c>
      <c r="J24" s="54"/>
    </row>
    <row r="25" spans="1:10">
      <c r="A25" s="35"/>
      <c r="B25" s="107"/>
      <c r="C25" s="107"/>
      <c r="D25" s="107"/>
      <c r="E25" s="107"/>
      <c r="F25" s="107"/>
      <c r="G25" s="107"/>
      <c r="H25" s="107"/>
      <c r="I25" s="107"/>
      <c r="J25" s="54"/>
    </row>
    <row r="26" spans="1:10">
      <c r="A26" s="103"/>
      <c r="B26" s="104" t="s">
        <v>65</v>
      </c>
      <c r="C26" s="104" t="s">
        <v>65</v>
      </c>
      <c r="D26" s="104" t="s">
        <v>65</v>
      </c>
      <c r="E26" s="57" t="s">
        <v>102</v>
      </c>
      <c r="F26" s="100"/>
      <c r="G26" s="157"/>
      <c r="H26" s="157"/>
      <c r="I26" s="158"/>
      <c r="J26" s="54"/>
    </row>
    <row r="27" spans="1:10" ht="28.5" customHeight="1">
      <c r="A27" s="209"/>
      <c r="B27" s="223" t="s">
        <v>108</v>
      </c>
      <c r="C27" s="224"/>
      <c r="D27" s="224"/>
      <c r="E27" s="224"/>
      <c r="F27" s="100"/>
      <c r="G27" s="100"/>
      <c r="H27" s="100"/>
      <c r="I27" s="100"/>
      <c r="J27" s="54"/>
    </row>
    <row r="28" spans="1:10" ht="15" customHeight="1">
      <c r="A28" s="209"/>
      <c r="B28" s="254" t="s">
        <v>121</v>
      </c>
      <c r="C28" s="254"/>
      <c r="D28" s="254" t="s">
        <v>5</v>
      </c>
      <c r="E28" s="223"/>
      <c r="F28" s="269"/>
      <c r="G28" s="269"/>
      <c r="H28" s="269"/>
      <c r="I28" s="269"/>
      <c r="J28" s="54"/>
    </row>
    <row r="29" spans="1:10" ht="22.5">
      <c r="A29" s="209"/>
      <c r="B29" s="73" t="s">
        <v>351</v>
      </c>
      <c r="C29" s="73" t="s">
        <v>352</v>
      </c>
      <c r="D29" s="73" t="s">
        <v>351</v>
      </c>
      <c r="E29" s="74" t="s">
        <v>352</v>
      </c>
      <c r="F29" s="63"/>
      <c r="G29" s="63"/>
      <c r="H29" s="63"/>
      <c r="I29" s="63"/>
      <c r="J29" s="54"/>
    </row>
    <row r="30" spans="1:10">
      <c r="A30" s="64" t="s">
        <v>127</v>
      </c>
      <c r="B30" s="22">
        <v>66039571</v>
      </c>
      <c r="C30" s="22">
        <v>72962988</v>
      </c>
      <c r="D30" s="22">
        <v>230943882</v>
      </c>
      <c r="E30" s="22">
        <v>242664848</v>
      </c>
      <c r="F30" s="154"/>
      <c r="G30" s="154"/>
      <c r="H30" s="154"/>
      <c r="I30" s="154"/>
      <c r="J30" s="54"/>
    </row>
    <row r="31" spans="1:10" ht="16.5" customHeight="1">
      <c r="A31" s="55" t="s">
        <v>128</v>
      </c>
      <c r="B31" s="22">
        <v>119590</v>
      </c>
      <c r="C31" s="22">
        <v>3357</v>
      </c>
      <c r="D31" s="22">
        <v>3688</v>
      </c>
      <c r="E31" s="22">
        <v>4246</v>
      </c>
      <c r="F31" s="154"/>
      <c r="G31" s="154"/>
      <c r="H31" s="154"/>
      <c r="I31" s="154"/>
      <c r="J31" s="54"/>
    </row>
    <row r="32" spans="1:10" ht="15.75" customHeight="1">
      <c r="A32" s="59" t="s">
        <v>129</v>
      </c>
      <c r="B32" s="22">
        <v>119368</v>
      </c>
      <c r="C32" s="23" t="s">
        <v>67</v>
      </c>
      <c r="D32" s="23" t="s">
        <v>66</v>
      </c>
      <c r="E32" s="23" t="s">
        <v>66</v>
      </c>
      <c r="F32" s="154"/>
      <c r="G32" s="154"/>
      <c r="H32" s="154"/>
      <c r="I32" s="154"/>
      <c r="J32" s="54"/>
    </row>
    <row r="33" spans="1:10" ht="17.25" customHeight="1">
      <c r="A33" s="55" t="s">
        <v>130</v>
      </c>
      <c r="B33" s="22">
        <v>1532938</v>
      </c>
      <c r="C33" s="22">
        <v>1098538</v>
      </c>
      <c r="D33" s="22">
        <v>145846892</v>
      </c>
      <c r="E33" s="22">
        <v>140311962</v>
      </c>
      <c r="F33" s="154"/>
      <c r="G33" s="154"/>
      <c r="H33" s="154"/>
      <c r="I33" s="154"/>
      <c r="J33" s="54"/>
    </row>
    <row r="34" spans="1:10" ht="15" customHeight="1">
      <c r="A34" s="55" t="s">
        <v>131</v>
      </c>
      <c r="B34" s="22">
        <v>5853207</v>
      </c>
      <c r="C34" s="22">
        <v>8883585</v>
      </c>
      <c r="D34" s="22">
        <v>936191</v>
      </c>
      <c r="E34" s="22">
        <v>2032890</v>
      </c>
      <c r="F34" s="154"/>
      <c r="G34" s="154"/>
      <c r="H34" s="154"/>
      <c r="I34" s="154"/>
      <c r="J34" s="54"/>
    </row>
    <row r="35" spans="1:10" ht="27" customHeight="1">
      <c r="A35" s="55" t="s">
        <v>132</v>
      </c>
      <c r="B35" s="23" t="s">
        <v>66</v>
      </c>
      <c r="C35" s="23" t="s">
        <v>66</v>
      </c>
      <c r="D35" s="22">
        <v>58873715</v>
      </c>
      <c r="E35" s="22">
        <v>69947517</v>
      </c>
      <c r="F35" s="154"/>
      <c r="G35" s="154"/>
      <c r="H35" s="154"/>
      <c r="I35" s="154"/>
      <c r="J35" s="54"/>
    </row>
    <row r="36" spans="1:10" ht="36" customHeight="1">
      <c r="A36" s="55" t="s">
        <v>133</v>
      </c>
      <c r="B36" s="22">
        <v>11229</v>
      </c>
      <c r="C36" s="22">
        <v>18565</v>
      </c>
      <c r="D36" s="23" t="s">
        <v>66</v>
      </c>
      <c r="E36" s="23" t="s">
        <v>66</v>
      </c>
      <c r="F36" s="154"/>
      <c r="G36" s="154"/>
      <c r="H36" s="154"/>
      <c r="I36" s="154"/>
      <c r="J36" s="54"/>
    </row>
    <row r="37" spans="1:10">
      <c r="A37" s="89" t="s">
        <v>134</v>
      </c>
      <c r="B37" s="22">
        <v>125806</v>
      </c>
      <c r="C37" s="22">
        <v>1123547</v>
      </c>
      <c r="D37" s="22">
        <v>1864853</v>
      </c>
      <c r="E37" s="22">
        <v>3293242</v>
      </c>
      <c r="F37" s="154"/>
      <c r="G37" s="154"/>
      <c r="H37" s="154"/>
      <c r="I37" s="154"/>
      <c r="J37" s="54"/>
    </row>
    <row r="38" spans="1:10" ht="24" customHeight="1">
      <c r="A38" s="89" t="s">
        <v>135</v>
      </c>
      <c r="B38" s="22">
        <v>39418616</v>
      </c>
      <c r="C38" s="22">
        <v>42600094</v>
      </c>
      <c r="D38" s="22">
        <v>186746</v>
      </c>
      <c r="E38" s="22">
        <v>185382</v>
      </c>
      <c r="F38" s="154"/>
      <c r="G38" s="154"/>
      <c r="H38" s="154"/>
      <c r="I38" s="154"/>
      <c r="J38" s="54"/>
    </row>
    <row r="39" spans="1:10">
      <c r="A39" s="89" t="s">
        <v>136</v>
      </c>
      <c r="B39" s="22">
        <v>74647</v>
      </c>
      <c r="C39" s="22">
        <v>123119</v>
      </c>
      <c r="D39" s="22">
        <v>9549</v>
      </c>
      <c r="E39" s="22">
        <v>126693</v>
      </c>
      <c r="F39" s="154"/>
      <c r="G39" s="154"/>
      <c r="H39" s="154"/>
      <c r="I39" s="154"/>
      <c r="J39" s="54"/>
    </row>
    <row r="40" spans="1:10" ht="23.25">
      <c r="A40" s="89" t="s">
        <v>137</v>
      </c>
      <c r="B40" s="22">
        <v>3109504</v>
      </c>
      <c r="C40" s="22">
        <v>3138730</v>
      </c>
      <c r="D40" s="23" t="s">
        <v>66</v>
      </c>
      <c r="E40" s="23" t="s">
        <v>66</v>
      </c>
      <c r="F40" s="154"/>
      <c r="G40" s="154"/>
      <c r="H40" s="154"/>
      <c r="I40" s="154"/>
      <c r="J40" s="54"/>
    </row>
    <row r="41" spans="1:10">
      <c r="A41" s="89" t="s">
        <v>138</v>
      </c>
      <c r="B41" s="23" t="s">
        <v>66</v>
      </c>
      <c r="C41" s="23" t="s">
        <v>66</v>
      </c>
      <c r="D41" s="23" t="s">
        <v>66</v>
      </c>
      <c r="E41" s="23" t="s">
        <v>66</v>
      </c>
      <c r="F41" s="154"/>
      <c r="G41" s="154"/>
      <c r="H41" s="154"/>
      <c r="I41" s="154"/>
      <c r="J41" s="54"/>
    </row>
    <row r="42" spans="1:10" ht="18" customHeight="1">
      <c r="A42" s="89" t="s">
        <v>139</v>
      </c>
      <c r="B42" s="23" t="s">
        <v>66</v>
      </c>
      <c r="C42" s="23" t="s">
        <v>66</v>
      </c>
      <c r="D42" s="23" t="s">
        <v>67</v>
      </c>
      <c r="E42" s="23" t="s">
        <v>66</v>
      </c>
      <c r="F42" s="154"/>
      <c r="G42" s="154"/>
      <c r="H42" s="154"/>
      <c r="I42" s="154"/>
      <c r="J42" s="54"/>
    </row>
    <row r="43" spans="1:10" ht="15" customHeight="1">
      <c r="A43" s="89" t="s">
        <v>140</v>
      </c>
      <c r="B43" s="23" t="s">
        <v>66</v>
      </c>
      <c r="C43" s="22">
        <v>658</v>
      </c>
      <c r="D43" s="22">
        <v>23189207</v>
      </c>
      <c r="E43" s="22">
        <v>26287446</v>
      </c>
      <c r="F43" s="154"/>
      <c r="G43" s="154"/>
      <c r="H43" s="154"/>
      <c r="I43" s="154"/>
      <c r="J43" s="54"/>
    </row>
    <row r="44" spans="1:10" ht="25.5" customHeight="1">
      <c r="A44" s="89" t="s">
        <v>141</v>
      </c>
      <c r="B44" s="22">
        <v>2006</v>
      </c>
      <c r="C44" s="22">
        <v>168198</v>
      </c>
      <c r="D44" s="22">
        <v>7000</v>
      </c>
      <c r="E44" s="22">
        <v>7000</v>
      </c>
      <c r="F44" s="154"/>
      <c r="G44" s="154"/>
      <c r="H44" s="154"/>
      <c r="I44" s="154"/>
      <c r="J44" s="54"/>
    </row>
    <row r="45" spans="1:10" ht="23.25" customHeight="1">
      <c r="A45" s="89" t="s">
        <v>142</v>
      </c>
      <c r="B45" s="22">
        <v>15783561</v>
      </c>
      <c r="C45" s="22">
        <v>15785600</v>
      </c>
      <c r="D45" s="23" t="s">
        <v>66</v>
      </c>
      <c r="E45" s="22">
        <v>468470</v>
      </c>
      <c r="F45" s="154"/>
      <c r="G45" s="154"/>
      <c r="H45" s="154"/>
      <c r="I45" s="154"/>
      <c r="J45" s="54"/>
    </row>
    <row r="46" spans="1:10" ht="15" customHeight="1">
      <c r="A46" s="89" t="s">
        <v>143</v>
      </c>
      <c r="B46" s="22">
        <v>2854</v>
      </c>
      <c r="C46" s="22">
        <v>3149</v>
      </c>
      <c r="D46" s="23" t="s">
        <v>66</v>
      </c>
      <c r="E46" s="23" t="s">
        <v>66</v>
      </c>
      <c r="F46" s="154"/>
      <c r="G46" s="154"/>
      <c r="H46" s="154"/>
      <c r="I46" s="154"/>
      <c r="J46" s="54"/>
    </row>
    <row r="47" spans="1:10" ht="16.5" customHeight="1">
      <c r="A47" s="65" t="s">
        <v>144</v>
      </c>
      <c r="B47" s="159">
        <v>5613</v>
      </c>
      <c r="C47" s="159">
        <v>15848</v>
      </c>
      <c r="D47" s="155" t="s">
        <v>66</v>
      </c>
      <c r="E47" s="155" t="s">
        <v>66</v>
      </c>
      <c r="F47" s="154"/>
      <c r="G47" s="154"/>
      <c r="H47" s="154"/>
      <c r="I47" s="154"/>
      <c r="J47" s="54"/>
    </row>
    <row r="48" spans="1:10">
      <c r="A48" s="54"/>
      <c r="B48" s="54"/>
      <c r="C48" s="54"/>
      <c r="D48" s="54"/>
      <c r="E48" s="54"/>
      <c r="F48" s="54"/>
      <c r="G48" s="54"/>
      <c r="H48" s="54"/>
      <c r="I48" s="54"/>
      <c r="J48" s="54"/>
    </row>
  </sheetData>
  <mergeCells count="13">
    <mergeCell ref="A1:I1"/>
    <mergeCell ref="A4:A6"/>
    <mergeCell ref="B4:C5"/>
    <mergeCell ref="D4:E5"/>
    <mergeCell ref="F4:I4"/>
    <mergeCell ref="F5:G5"/>
    <mergeCell ref="H5:I5"/>
    <mergeCell ref="H28:I28"/>
    <mergeCell ref="B27:E27"/>
    <mergeCell ref="A27:A29"/>
    <mergeCell ref="B28:C28"/>
    <mergeCell ref="D28:E28"/>
    <mergeCell ref="F28:G28"/>
  </mergeCells>
  <phoneticPr fontId="42" type="noConversion"/>
  <pageMargins left="0.70866141732283472" right="0.70866141732283472" top="0.74803149606299213" bottom="0.74803149606299213" header="0.31496062992125984" footer="0.31496062992125984"/>
  <pageSetup paperSize="9" firstPageNumber="117" orientation="landscape" useFirstPageNumber="1" verticalDpi="0" r:id="rId1"/>
  <headerFooter differentOddEven="1">
    <oddFooter>&amp;R&amp;8&amp;P</oddFooter>
    <evenFooter>&amp;R&amp;8&amp;P</evenFooter>
  </headerFooter>
</worksheet>
</file>

<file path=xl/worksheets/sheet8.xml><?xml version="1.0" encoding="utf-8"?>
<worksheet xmlns="http://schemas.openxmlformats.org/spreadsheetml/2006/main" xmlns:r="http://schemas.openxmlformats.org/officeDocument/2006/relationships">
  <dimension ref="A1:L42"/>
  <sheetViews>
    <sheetView workbookViewId="0">
      <selection sqref="A1:G1"/>
    </sheetView>
  </sheetViews>
  <sheetFormatPr defaultRowHeight="15"/>
  <cols>
    <col min="1" max="7" width="20" customWidth="1"/>
    <col min="8" max="8" width="11.5703125" customWidth="1"/>
    <col min="9" max="9" width="11.85546875" customWidth="1"/>
  </cols>
  <sheetData>
    <row r="1" spans="1:7" s="1" customFormat="1" ht="15" customHeight="1">
      <c r="A1" s="208" t="s">
        <v>271</v>
      </c>
      <c r="B1" s="208"/>
      <c r="C1" s="208"/>
      <c r="D1" s="208"/>
      <c r="E1" s="208"/>
      <c r="F1" s="208"/>
      <c r="G1" s="208"/>
    </row>
    <row r="2" spans="1:7">
      <c r="A2" s="54"/>
      <c r="B2" s="54"/>
      <c r="C2" s="54"/>
      <c r="D2" s="54"/>
      <c r="E2" s="54"/>
      <c r="F2" s="54"/>
      <c r="G2" s="54"/>
    </row>
    <row r="3" spans="1:7" s="1" customFormat="1">
      <c r="A3" s="55"/>
      <c r="B3" s="23" t="s">
        <v>65</v>
      </c>
      <c r="C3" s="23" t="s">
        <v>65</v>
      </c>
      <c r="D3" s="23" t="s">
        <v>65</v>
      </c>
      <c r="E3" s="23" t="s">
        <v>65</v>
      </c>
      <c r="F3" s="23" t="s">
        <v>101</v>
      </c>
      <c r="G3" s="62"/>
    </row>
    <row r="4" spans="1:7" s="1" customFormat="1" ht="22.5" customHeight="1">
      <c r="A4" s="209"/>
      <c r="B4" s="210" t="s">
        <v>277</v>
      </c>
      <c r="C4" s="223" t="s">
        <v>99</v>
      </c>
      <c r="D4" s="224"/>
      <c r="E4" s="224"/>
      <c r="F4" s="224"/>
      <c r="G4" s="62"/>
    </row>
    <row r="5" spans="1:7" s="1" customFormat="1" ht="21.75" customHeight="1">
      <c r="A5" s="209"/>
      <c r="B5" s="225"/>
      <c r="C5" s="210" t="s">
        <v>272</v>
      </c>
      <c r="D5" s="210" t="s">
        <v>273</v>
      </c>
      <c r="E5" s="210" t="s">
        <v>274</v>
      </c>
      <c r="F5" s="212" t="s">
        <v>275</v>
      </c>
      <c r="G5" s="62"/>
    </row>
    <row r="6" spans="1:7" s="1" customFormat="1" ht="23.25" customHeight="1">
      <c r="A6" s="209"/>
      <c r="B6" s="211"/>
      <c r="C6" s="211"/>
      <c r="D6" s="211"/>
      <c r="E6" s="211"/>
      <c r="F6" s="213"/>
      <c r="G6" s="62"/>
    </row>
    <row r="7" spans="1:7" s="1" customFormat="1">
      <c r="A7" s="64" t="s">
        <v>127</v>
      </c>
      <c r="B7" s="180">
        <v>782618874</v>
      </c>
      <c r="C7" s="180">
        <v>753772308</v>
      </c>
      <c r="D7" s="180">
        <v>10325976</v>
      </c>
      <c r="E7" s="180">
        <v>18006619</v>
      </c>
      <c r="F7" s="180">
        <v>513971</v>
      </c>
      <c r="G7" s="62"/>
    </row>
    <row r="8" spans="1:7" s="1" customFormat="1" ht="23.25">
      <c r="A8" s="55" t="s">
        <v>128</v>
      </c>
      <c r="B8" s="176" t="s">
        <v>66</v>
      </c>
      <c r="C8" s="176" t="s">
        <v>66</v>
      </c>
      <c r="D8" s="176" t="s">
        <v>66</v>
      </c>
      <c r="E8" s="176" t="s">
        <v>66</v>
      </c>
      <c r="F8" s="176" t="s">
        <v>66</v>
      </c>
      <c r="G8" s="62"/>
    </row>
    <row r="9" spans="1:7" s="1" customFormat="1">
      <c r="A9" s="55" t="s">
        <v>130</v>
      </c>
      <c r="B9" s="180">
        <v>559253856</v>
      </c>
      <c r="C9" s="180">
        <v>542743772</v>
      </c>
      <c r="D9" s="180">
        <v>147787</v>
      </c>
      <c r="E9" s="180">
        <v>16294590</v>
      </c>
      <c r="F9" s="180">
        <v>67707</v>
      </c>
      <c r="G9" s="62"/>
    </row>
    <row r="10" spans="1:7" s="1" customFormat="1">
      <c r="A10" s="55" t="s">
        <v>131</v>
      </c>
      <c r="B10" s="180">
        <v>70196834</v>
      </c>
      <c r="C10" s="180">
        <v>55407861</v>
      </c>
      <c r="D10" s="180">
        <v>10178189</v>
      </c>
      <c r="E10" s="180">
        <v>3571403</v>
      </c>
      <c r="F10" s="180">
        <v>1039381</v>
      </c>
      <c r="G10" s="62"/>
    </row>
    <row r="11" spans="1:7" s="1" customFormat="1" ht="34.5">
      <c r="A11" s="55" t="s">
        <v>132</v>
      </c>
      <c r="B11" s="180">
        <v>53300830</v>
      </c>
      <c r="C11" s="180">
        <v>53227917</v>
      </c>
      <c r="D11" s="181" t="s">
        <v>66</v>
      </c>
      <c r="E11" s="181" t="s">
        <v>66</v>
      </c>
      <c r="F11" s="181" t="s">
        <v>67</v>
      </c>
      <c r="G11" s="62"/>
    </row>
    <row r="12" spans="1:7" s="1" customFormat="1" ht="45.75">
      <c r="A12" s="55" t="s">
        <v>133</v>
      </c>
      <c r="B12" s="180">
        <v>2309311</v>
      </c>
      <c r="C12" s="180">
        <v>2309311</v>
      </c>
      <c r="D12" s="181" t="s">
        <v>66</v>
      </c>
      <c r="E12" s="181" t="s">
        <v>66</v>
      </c>
      <c r="F12" s="181" t="s">
        <v>66</v>
      </c>
      <c r="G12" s="62"/>
    </row>
    <row r="13" spans="1:7" s="1" customFormat="1">
      <c r="A13" s="55" t="s">
        <v>134</v>
      </c>
      <c r="B13" s="180">
        <v>21003504</v>
      </c>
      <c r="C13" s="180">
        <v>23527257</v>
      </c>
      <c r="D13" s="181" t="s">
        <v>66</v>
      </c>
      <c r="E13" s="180">
        <v>-1857726</v>
      </c>
      <c r="F13" s="180">
        <v>-666027</v>
      </c>
      <c r="G13" s="62"/>
    </row>
    <row r="14" spans="1:7" s="1" customFormat="1" ht="34.5">
      <c r="A14" s="55" t="s">
        <v>135</v>
      </c>
      <c r="B14" s="180">
        <v>12766195</v>
      </c>
      <c r="C14" s="180">
        <v>12766195</v>
      </c>
      <c r="D14" s="181" t="s">
        <v>66</v>
      </c>
      <c r="E14" s="181" t="s">
        <v>66</v>
      </c>
      <c r="F14" s="181" t="s">
        <v>66</v>
      </c>
      <c r="G14" s="62"/>
    </row>
    <row r="15" spans="1:7" s="1" customFormat="1">
      <c r="A15" s="55" t="s">
        <v>136</v>
      </c>
      <c r="B15" s="180">
        <v>37451706</v>
      </c>
      <c r="C15" s="180">
        <v>37451706</v>
      </c>
      <c r="D15" s="181" t="s">
        <v>66</v>
      </c>
      <c r="E15" s="181" t="s">
        <v>66</v>
      </c>
      <c r="F15" s="181" t="s">
        <v>66</v>
      </c>
      <c r="G15" s="62"/>
    </row>
    <row r="16" spans="1:7" s="1" customFormat="1" ht="23.25">
      <c r="A16" s="55" t="s">
        <v>137</v>
      </c>
      <c r="B16" s="180">
        <v>9077116</v>
      </c>
      <c r="C16" s="180">
        <v>9077116</v>
      </c>
      <c r="D16" s="181" t="s">
        <v>66</v>
      </c>
      <c r="E16" s="181" t="s">
        <v>66</v>
      </c>
      <c r="F16" s="181" t="s">
        <v>66</v>
      </c>
      <c r="G16" s="62"/>
    </row>
    <row r="17" spans="1:12" s="1" customFormat="1" ht="23.25">
      <c r="A17" s="55" t="s">
        <v>138</v>
      </c>
      <c r="B17" s="181" t="s">
        <v>67</v>
      </c>
      <c r="C17" s="181" t="s">
        <v>67</v>
      </c>
      <c r="D17" s="181" t="s">
        <v>66</v>
      </c>
      <c r="E17" s="181" t="s">
        <v>66</v>
      </c>
      <c r="F17" s="181" t="s">
        <v>66</v>
      </c>
      <c r="G17" s="62"/>
    </row>
    <row r="18" spans="1:12" s="1" customFormat="1">
      <c r="A18" s="55" t="s">
        <v>140</v>
      </c>
      <c r="B18" s="180">
        <v>236251</v>
      </c>
      <c r="C18" s="180">
        <v>237902</v>
      </c>
      <c r="D18" s="181" t="s">
        <v>66</v>
      </c>
      <c r="E18" s="181" t="s">
        <v>67</v>
      </c>
      <c r="F18" s="181" t="s">
        <v>67</v>
      </c>
      <c r="G18" s="62"/>
    </row>
    <row r="19" spans="1:12" s="1" customFormat="1" ht="23.25">
      <c r="A19" s="55" t="s">
        <v>141</v>
      </c>
      <c r="B19" s="180">
        <v>5273782</v>
      </c>
      <c r="C19" s="180">
        <v>5273782</v>
      </c>
      <c r="D19" s="181" t="s">
        <v>66</v>
      </c>
      <c r="E19" s="181" t="s">
        <v>66</v>
      </c>
      <c r="F19" s="181" t="s">
        <v>66</v>
      </c>
      <c r="G19" s="62"/>
    </row>
    <row r="20" spans="1:12" s="1" customFormat="1" ht="23.25">
      <c r="A20" s="55" t="s">
        <v>142</v>
      </c>
      <c r="B20" s="180">
        <v>10365390</v>
      </c>
      <c r="C20" s="180">
        <v>10365390</v>
      </c>
      <c r="D20" s="181" t="s">
        <v>66</v>
      </c>
      <c r="E20" s="181" t="s">
        <v>66</v>
      </c>
      <c r="F20" s="181" t="s">
        <v>66</v>
      </c>
      <c r="G20" s="62"/>
    </row>
    <row r="21" spans="1:12" ht="26.25" customHeight="1">
      <c r="A21" s="89" t="s">
        <v>143</v>
      </c>
      <c r="B21" s="180">
        <v>1002151</v>
      </c>
      <c r="C21" s="180">
        <v>1002151</v>
      </c>
      <c r="D21" s="181" t="s">
        <v>66</v>
      </c>
      <c r="E21" s="181" t="s">
        <v>66</v>
      </c>
      <c r="F21" s="181" t="s">
        <v>66</v>
      </c>
      <c r="G21" s="62"/>
    </row>
    <row r="22" spans="1:12">
      <c r="A22" s="54"/>
      <c r="B22" s="54"/>
      <c r="C22" s="54"/>
      <c r="D22" s="54"/>
      <c r="E22" s="54"/>
      <c r="F22" s="54"/>
      <c r="G22" s="54"/>
    </row>
    <row r="23" spans="1:12">
      <c r="A23" s="54"/>
      <c r="B23" s="54"/>
      <c r="C23" s="54"/>
      <c r="D23" s="54"/>
      <c r="E23" s="54"/>
      <c r="F23" s="23" t="s">
        <v>102</v>
      </c>
      <c r="G23" s="54"/>
    </row>
    <row r="24" spans="1:12" ht="25.5" customHeight="1">
      <c r="A24" s="209"/>
      <c r="B24" s="210" t="s">
        <v>277</v>
      </c>
      <c r="C24" s="223" t="s">
        <v>99</v>
      </c>
      <c r="D24" s="224"/>
      <c r="E24" s="224"/>
      <c r="F24" s="224"/>
    </row>
    <row r="25" spans="1:12" ht="19.5" customHeight="1">
      <c r="A25" s="209"/>
      <c r="B25" s="225"/>
      <c r="C25" s="210" t="s">
        <v>272</v>
      </c>
      <c r="D25" s="210" t="s">
        <v>273</v>
      </c>
      <c r="E25" s="210" t="s">
        <v>274</v>
      </c>
      <c r="F25" s="212" t="s">
        <v>275</v>
      </c>
    </row>
    <row r="26" spans="1:12">
      <c r="A26" s="209"/>
      <c r="B26" s="211"/>
      <c r="C26" s="211"/>
      <c r="D26" s="211"/>
      <c r="E26" s="211"/>
      <c r="F26" s="213"/>
    </row>
    <row r="27" spans="1:12">
      <c r="A27" s="64" t="s">
        <v>127</v>
      </c>
      <c r="B27" s="174">
        <v>779054015</v>
      </c>
      <c r="C27" s="174">
        <v>750220398</v>
      </c>
      <c r="D27" s="174">
        <v>10313027</v>
      </c>
      <c r="E27" s="174">
        <v>18006619</v>
      </c>
      <c r="F27" s="174">
        <v>513971</v>
      </c>
      <c r="H27" s="174"/>
      <c r="I27" s="174"/>
      <c r="J27" s="174"/>
      <c r="K27" s="174"/>
      <c r="L27" s="174"/>
    </row>
    <row r="28" spans="1:12" ht="23.25">
      <c r="A28" s="55" t="s">
        <v>128</v>
      </c>
      <c r="B28" s="176" t="s">
        <v>66</v>
      </c>
      <c r="C28" s="176" t="s">
        <v>66</v>
      </c>
      <c r="D28" s="176" t="s">
        <v>66</v>
      </c>
      <c r="E28" s="176" t="s">
        <v>66</v>
      </c>
      <c r="F28" s="176" t="s">
        <v>66</v>
      </c>
      <c r="H28" s="176"/>
      <c r="I28" s="176"/>
      <c r="J28" s="176"/>
      <c r="K28" s="176"/>
      <c r="L28" s="176"/>
    </row>
    <row r="29" spans="1:12">
      <c r="A29" s="55" t="s">
        <v>130</v>
      </c>
      <c r="B29" s="174">
        <v>559253856</v>
      </c>
      <c r="C29" s="174">
        <v>542743772</v>
      </c>
      <c r="D29" s="174">
        <v>147787</v>
      </c>
      <c r="E29" s="174">
        <v>16294590</v>
      </c>
      <c r="F29" s="174">
        <v>67707</v>
      </c>
      <c r="H29" s="174"/>
      <c r="I29" s="174"/>
      <c r="J29" s="174"/>
      <c r="K29" s="174"/>
      <c r="L29" s="174"/>
    </row>
    <row r="30" spans="1:12">
      <c r="A30" s="55" t="s">
        <v>131</v>
      </c>
      <c r="B30" s="174">
        <v>69073688</v>
      </c>
      <c r="C30" s="174">
        <v>54297664</v>
      </c>
      <c r="D30" s="174">
        <v>10165240</v>
      </c>
      <c r="E30" s="174">
        <v>3571403</v>
      </c>
      <c r="F30" s="174">
        <v>1039381</v>
      </c>
      <c r="H30" s="174"/>
      <c r="I30" s="174"/>
      <c r="J30" s="174"/>
      <c r="K30" s="174"/>
      <c r="L30" s="174"/>
    </row>
    <row r="31" spans="1:12" ht="34.5">
      <c r="A31" s="55" t="s">
        <v>132</v>
      </c>
      <c r="B31" s="174">
        <v>53300830</v>
      </c>
      <c r="C31" s="174">
        <v>53227917</v>
      </c>
      <c r="D31" s="178" t="s">
        <v>66</v>
      </c>
      <c r="E31" s="178" t="s">
        <v>66</v>
      </c>
      <c r="F31" s="178" t="s">
        <v>67</v>
      </c>
      <c r="H31" s="174"/>
      <c r="I31" s="174"/>
      <c r="J31" s="178"/>
      <c r="K31" s="178"/>
      <c r="L31" s="178"/>
    </row>
    <row r="32" spans="1:12" ht="45.75">
      <c r="A32" s="55" t="s">
        <v>133</v>
      </c>
      <c r="B32" s="174">
        <v>2309311</v>
      </c>
      <c r="C32" s="174">
        <v>2309311</v>
      </c>
      <c r="D32" s="178" t="s">
        <v>66</v>
      </c>
      <c r="E32" s="178" t="s">
        <v>66</v>
      </c>
      <c r="F32" s="178" t="s">
        <v>66</v>
      </c>
      <c r="H32" s="174"/>
      <c r="I32" s="174"/>
      <c r="J32" s="178"/>
      <c r="K32" s="178"/>
      <c r="L32" s="178"/>
    </row>
    <row r="33" spans="1:12">
      <c r="A33" s="55" t="s">
        <v>134</v>
      </c>
      <c r="B33" s="174">
        <v>20997287</v>
      </c>
      <c r="C33" s="174">
        <v>23521040</v>
      </c>
      <c r="D33" s="178" t="s">
        <v>66</v>
      </c>
      <c r="E33" s="174">
        <v>-1857726</v>
      </c>
      <c r="F33" s="174">
        <v>-666027</v>
      </c>
      <c r="H33" s="174"/>
      <c r="I33" s="174"/>
      <c r="J33" s="178"/>
      <c r="K33" s="174"/>
      <c r="L33" s="174"/>
    </row>
    <row r="34" spans="1:12" ht="34.5">
      <c r="A34" s="55" t="s">
        <v>135</v>
      </c>
      <c r="B34" s="174">
        <v>12766195</v>
      </c>
      <c r="C34" s="174">
        <v>12766195</v>
      </c>
      <c r="D34" s="178" t="s">
        <v>66</v>
      </c>
      <c r="E34" s="178" t="s">
        <v>66</v>
      </c>
      <c r="F34" s="178" t="s">
        <v>66</v>
      </c>
      <c r="H34" s="174"/>
      <c r="I34" s="174"/>
      <c r="J34" s="178"/>
      <c r="K34" s="178"/>
      <c r="L34" s="178"/>
    </row>
    <row r="35" spans="1:12">
      <c r="A35" s="55" t="s">
        <v>136</v>
      </c>
      <c r="B35" s="174">
        <v>37158919</v>
      </c>
      <c r="C35" s="174">
        <v>37158919</v>
      </c>
      <c r="D35" s="178" t="s">
        <v>66</v>
      </c>
      <c r="E35" s="178" t="s">
        <v>66</v>
      </c>
      <c r="F35" s="178" t="s">
        <v>66</v>
      </c>
      <c r="H35" s="174"/>
      <c r="I35" s="174"/>
      <c r="J35" s="178"/>
      <c r="K35" s="178"/>
      <c r="L35" s="178"/>
    </row>
    <row r="36" spans="1:12" ht="23.25">
      <c r="A36" s="55" t="s">
        <v>137</v>
      </c>
      <c r="B36" s="174">
        <v>7873680</v>
      </c>
      <c r="C36" s="174">
        <v>7873680</v>
      </c>
      <c r="D36" s="178" t="s">
        <v>66</v>
      </c>
      <c r="E36" s="178" t="s">
        <v>66</v>
      </c>
      <c r="F36" s="178" t="s">
        <v>66</v>
      </c>
      <c r="H36" s="174"/>
      <c r="I36" s="174"/>
      <c r="J36" s="178"/>
      <c r="K36" s="178"/>
      <c r="L36" s="178"/>
    </row>
    <row r="37" spans="1:12" ht="23.25">
      <c r="A37" s="55" t="s">
        <v>138</v>
      </c>
      <c r="B37" s="178" t="s">
        <v>67</v>
      </c>
      <c r="C37" s="178" t="s">
        <v>67</v>
      </c>
      <c r="D37" s="178" t="s">
        <v>66</v>
      </c>
      <c r="E37" s="178" t="s">
        <v>66</v>
      </c>
      <c r="F37" s="178" t="s">
        <v>66</v>
      </c>
      <c r="H37" s="178"/>
      <c r="I37" s="178"/>
      <c r="J37" s="178"/>
      <c r="K37" s="178"/>
      <c r="L37" s="178"/>
    </row>
    <row r="38" spans="1:12">
      <c r="A38" s="55" t="s">
        <v>140</v>
      </c>
      <c r="B38" s="174">
        <v>165060</v>
      </c>
      <c r="C38" s="174">
        <v>166711</v>
      </c>
      <c r="D38" s="178" t="s">
        <v>66</v>
      </c>
      <c r="E38" s="178" t="s">
        <v>67</v>
      </c>
      <c r="F38" s="178" t="s">
        <v>67</v>
      </c>
      <c r="H38" s="174"/>
      <c r="I38" s="174"/>
      <c r="J38" s="178"/>
      <c r="K38" s="178"/>
      <c r="L38" s="178"/>
    </row>
    <row r="39" spans="1:12" ht="23.25">
      <c r="A39" s="55" t="s">
        <v>141</v>
      </c>
      <c r="B39" s="174">
        <v>5273782</v>
      </c>
      <c r="C39" s="174">
        <v>5273782</v>
      </c>
      <c r="D39" s="178" t="s">
        <v>66</v>
      </c>
      <c r="E39" s="178" t="s">
        <v>66</v>
      </c>
      <c r="F39" s="178" t="s">
        <v>66</v>
      </c>
      <c r="H39" s="174"/>
      <c r="I39" s="174"/>
      <c r="J39" s="178"/>
      <c r="K39" s="178"/>
      <c r="L39" s="178"/>
    </row>
    <row r="40" spans="1:12" ht="23.25">
      <c r="A40" s="55" t="s">
        <v>142</v>
      </c>
      <c r="B40" s="174">
        <v>9497308</v>
      </c>
      <c r="C40" s="174">
        <v>9497308</v>
      </c>
      <c r="D40" s="178" t="s">
        <v>66</v>
      </c>
      <c r="E40" s="178" t="s">
        <v>66</v>
      </c>
      <c r="F40" s="178" t="s">
        <v>66</v>
      </c>
      <c r="H40" s="174"/>
      <c r="I40" s="174"/>
      <c r="J40" s="178"/>
      <c r="K40" s="178"/>
      <c r="L40" s="178"/>
    </row>
    <row r="41" spans="1:12" ht="23.25">
      <c r="A41" s="89" t="s">
        <v>143</v>
      </c>
      <c r="B41" s="174">
        <v>1002151</v>
      </c>
      <c r="C41" s="174">
        <v>1002151</v>
      </c>
      <c r="D41" s="178" t="s">
        <v>66</v>
      </c>
      <c r="E41" s="178" t="s">
        <v>66</v>
      </c>
      <c r="F41" s="178" t="s">
        <v>66</v>
      </c>
      <c r="H41" s="174"/>
      <c r="I41" s="174"/>
      <c r="J41" s="178"/>
      <c r="K41" s="178"/>
      <c r="L41" s="178"/>
    </row>
    <row r="42" spans="1:12" ht="23.25">
      <c r="A42" s="150" t="s">
        <v>144</v>
      </c>
      <c r="B42" s="179" t="s">
        <v>67</v>
      </c>
      <c r="C42" s="179" t="s">
        <v>67</v>
      </c>
      <c r="D42" s="179" t="s">
        <v>66</v>
      </c>
      <c r="E42" s="179" t="s">
        <v>66</v>
      </c>
      <c r="F42" s="179" t="s">
        <v>66</v>
      </c>
      <c r="H42" s="179"/>
      <c r="I42" s="179"/>
      <c r="J42" s="179"/>
      <c r="K42" s="179"/>
      <c r="L42" s="179"/>
    </row>
  </sheetData>
  <mergeCells count="15">
    <mergeCell ref="A24:A26"/>
    <mergeCell ref="B24:B26"/>
    <mergeCell ref="C24:F24"/>
    <mergeCell ref="C25:C26"/>
    <mergeCell ref="D25:D26"/>
    <mergeCell ref="E25:E26"/>
    <mergeCell ref="F25:F26"/>
    <mergeCell ref="A1:G1"/>
    <mergeCell ref="C4:F4"/>
    <mergeCell ref="A4:A6"/>
    <mergeCell ref="B4:B6"/>
    <mergeCell ref="C5:C6"/>
    <mergeCell ref="D5:D6"/>
    <mergeCell ref="E5:E6"/>
    <mergeCell ref="F5:F6"/>
  </mergeCells>
  <phoneticPr fontId="0" type="noConversion"/>
  <pageMargins left="0.78740157480314965" right="0.39370078740157483" top="0.39370078740157483" bottom="0.39370078740157483" header="0.31496062992125984" footer="0.31496062992125984"/>
  <pageSetup paperSize="9" scale="85" firstPageNumber="9" orientation="landscape" useFirstPageNumber="1" r:id="rId1"/>
  <headerFooter>
    <oddFooter>&amp;R&amp;8&amp;P</oddFooter>
  </headerFooter>
</worksheet>
</file>

<file path=xl/worksheets/sheet80.xml><?xml version="1.0" encoding="utf-8"?>
<worksheet xmlns="http://schemas.openxmlformats.org/spreadsheetml/2006/main" xmlns:r="http://schemas.openxmlformats.org/officeDocument/2006/relationships">
  <dimension ref="A1:H14"/>
  <sheetViews>
    <sheetView workbookViewId="0">
      <selection activeCell="L29" sqref="L29"/>
    </sheetView>
  </sheetViews>
  <sheetFormatPr defaultRowHeight="15"/>
  <cols>
    <col min="1" max="1" width="24.140625" customWidth="1"/>
    <col min="2" max="2" width="18.5703125" customWidth="1"/>
    <col min="3" max="3" width="20.7109375" customWidth="1"/>
    <col min="4" max="4" width="19.85546875" customWidth="1"/>
    <col min="5" max="5" width="17.5703125" customWidth="1"/>
    <col min="6" max="6" width="21.28515625" customWidth="1"/>
  </cols>
  <sheetData>
    <row r="1" spans="1:8">
      <c r="A1" s="208" t="s">
        <v>612</v>
      </c>
      <c r="B1" s="208"/>
      <c r="C1" s="208"/>
      <c r="D1" s="208"/>
      <c r="E1" s="208"/>
      <c r="F1" s="208"/>
      <c r="G1" s="54"/>
      <c r="H1" s="54"/>
    </row>
    <row r="2" spans="1:8">
      <c r="A2" s="35"/>
      <c r="B2" s="35"/>
      <c r="C2" s="35"/>
      <c r="D2" s="35"/>
      <c r="E2" s="35"/>
      <c r="F2" s="35"/>
      <c r="G2" s="54"/>
      <c r="H2" s="54"/>
    </row>
    <row r="3" spans="1:8">
      <c r="A3" s="55"/>
      <c r="B3" s="56" t="s">
        <v>65</v>
      </c>
      <c r="C3" s="56" t="s">
        <v>65</v>
      </c>
      <c r="D3" s="56" t="s">
        <v>65</v>
      </c>
      <c r="E3" s="56" t="s">
        <v>65</v>
      </c>
      <c r="F3" s="23" t="s">
        <v>101</v>
      </c>
      <c r="G3" s="54"/>
      <c r="H3" s="54"/>
    </row>
    <row r="4" spans="1:8" ht="45">
      <c r="A4" s="87"/>
      <c r="B4" s="73" t="s">
        <v>81</v>
      </c>
      <c r="C4" s="73" t="s">
        <v>474</v>
      </c>
      <c r="D4" s="73" t="s">
        <v>475</v>
      </c>
      <c r="E4" s="73" t="s">
        <v>226</v>
      </c>
      <c r="F4" s="74" t="s">
        <v>123</v>
      </c>
      <c r="G4" s="54"/>
      <c r="H4" s="54"/>
    </row>
    <row r="5" spans="1:8">
      <c r="A5" s="153" t="s">
        <v>46</v>
      </c>
      <c r="B5" s="174">
        <v>35</v>
      </c>
      <c r="C5" s="174">
        <v>104</v>
      </c>
      <c r="D5" s="174">
        <v>78959</v>
      </c>
      <c r="E5" s="174">
        <v>121339</v>
      </c>
      <c r="F5" s="174">
        <v>92253</v>
      </c>
      <c r="G5" s="54"/>
      <c r="H5" s="54"/>
    </row>
    <row r="6" spans="1:8">
      <c r="A6" s="88" t="s">
        <v>47</v>
      </c>
      <c r="B6" s="174">
        <v>33</v>
      </c>
      <c r="C6" s="174">
        <v>103</v>
      </c>
      <c r="D6" s="174">
        <v>77205</v>
      </c>
      <c r="E6" s="174">
        <v>119585</v>
      </c>
      <c r="F6" s="174">
        <v>91848</v>
      </c>
      <c r="G6" s="54"/>
      <c r="H6" s="54"/>
    </row>
    <row r="7" spans="1:8">
      <c r="A7" s="88" t="s">
        <v>48</v>
      </c>
      <c r="B7" s="174">
        <v>2</v>
      </c>
      <c r="C7" s="174">
        <v>1</v>
      </c>
      <c r="D7" s="174">
        <v>1754</v>
      </c>
      <c r="E7" s="174">
        <v>1754</v>
      </c>
      <c r="F7" s="174">
        <v>405</v>
      </c>
      <c r="G7" s="54"/>
      <c r="H7" s="54"/>
    </row>
    <row r="8" spans="1:8">
      <c r="A8" s="88" t="s">
        <v>49</v>
      </c>
      <c r="B8" s="178" t="s">
        <v>66</v>
      </c>
      <c r="C8" s="178" t="s">
        <v>66</v>
      </c>
      <c r="D8" s="178" t="s">
        <v>66</v>
      </c>
      <c r="E8" s="178" t="s">
        <v>66</v>
      </c>
      <c r="F8" s="178" t="s">
        <v>66</v>
      </c>
      <c r="G8" s="54"/>
      <c r="H8" s="54"/>
    </row>
    <row r="9" spans="1:8">
      <c r="A9" s="88" t="s">
        <v>50</v>
      </c>
      <c r="B9" s="178" t="s">
        <v>66</v>
      </c>
      <c r="C9" s="178" t="s">
        <v>66</v>
      </c>
      <c r="D9" s="178" t="s">
        <v>66</v>
      </c>
      <c r="E9" s="178" t="s">
        <v>66</v>
      </c>
      <c r="F9" s="178" t="s">
        <v>66</v>
      </c>
      <c r="G9" s="54"/>
      <c r="H9" s="54"/>
    </row>
    <row r="10" spans="1:8">
      <c r="A10" s="88" t="s">
        <v>51</v>
      </c>
      <c r="B10" s="178" t="s">
        <v>66</v>
      </c>
      <c r="C10" s="178" t="s">
        <v>66</v>
      </c>
      <c r="D10" s="178" t="s">
        <v>66</v>
      </c>
      <c r="E10" s="178" t="s">
        <v>66</v>
      </c>
      <c r="F10" s="178" t="s">
        <v>66</v>
      </c>
      <c r="G10" s="54"/>
      <c r="H10" s="54"/>
    </row>
    <row r="11" spans="1:8">
      <c r="A11" s="88" t="s">
        <v>52</v>
      </c>
      <c r="B11" s="178" t="s">
        <v>66</v>
      </c>
      <c r="C11" s="178" t="s">
        <v>66</v>
      </c>
      <c r="D11" s="178" t="s">
        <v>66</v>
      </c>
      <c r="E11" s="178" t="s">
        <v>66</v>
      </c>
      <c r="F11" s="178" t="s">
        <v>66</v>
      </c>
      <c r="G11" s="54"/>
      <c r="H11" s="54"/>
    </row>
    <row r="12" spans="1:8">
      <c r="A12" s="60" t="s">
        <v>53</v>
      </c>
      <c r="B12" s="179" t="s">
        <v>66</v>
      </c>
      <c r="C12" s="179" t="s">
        <v>66</v>
      </c>
      <c r="D12" s="179" t="s">
        <v>66</v>
      </c>
      <c r="E12" s="179" t="s">
        <v>66</v>
      </c>
      <c r="F12" s="179" t="s">
        <v>66</v>
      </c>
      <c r="G12" s="54"/>
      <c r="H12" s="54"/>
    </row>
    <row r="13" spans="1:8">
      <c r="A13" s="54"/>
      <c r="B13" s="54"/>
      <c r="C13" s="54"/>
      <c r="D13" s="54"/>
      <c r="E13" s="54"/>
      <c r="F13" s="54"/>
      <c r="G13" s="54"/>
      <c r="H13" s="54"/>
    </row>
    <row r="14" spans="1:8">
      <c r="A14" s="54"/>
      <c r="B14" s="54"/>
      <c r="C14" s="54"/>
      <c r="D14" s="54"/>
      <c r="E14" s="54"/>
      <c r="F14" s="54"/>
      <c r="G14" s="54"/>
      <c r="H14" s="54"/>
    </row>
  </sheetData>
  <mergeCells count="1">
    <mergeCell ref="A1:F1"/>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&amp;R&amp;8 119</oddFooter>
  </headerFooter>
</worksheet>
</file>

<file path=xl/worksheets/sheet81.xml><?xml version="1.0" encoding="utf-8"?>
<worksheet xmlns="http://schemas.openxmlformats.org/spreadsheetml/2006/main" xmlns:r="http://schemas.openxmlformats.org/officeDocument/2006/relationships">
  <dimension ref="A1:F11"/>
  <sheetViews>
    <sheetView workbookViewId="0">
      <selection activeCell="O30" sqref="O30"/>
    </sheetView>
  </sheetViews>
  <sheetFormatPr defaultRowHeight="15"/>
  <cols>
    <col min="1" max="1" width="25.42578125" customWidth="1"/>
    <col min="2" max="2" width="19.7109375" customWidth="1"/>
    <col min="3" max="3" width="22.7109375" customWidth="1"/>
    <col min="4" max="4" width="18.140625" customWidth="1"/>
    <col min="5" max="5" width="17.85546875" customWidth="1"/>
    <col min="6" max="6" width="18.85546875" customWidth="1"/>
  </cols>
  <sheetData>
    <row r="1" spans="1:6">
      <c r="A1" s="208" t="s">
        <v>529</v>
      </c>
      <c r="B1" s="208"/>
      <c r="C1" s="208"/>
      <c r="D1" s="208"/>
      <c r="E1" s="208"/>
      <c r="F1" s="208"/>
    </row>
    <row r="2" spans="1:6">
      <c r="A2" s="35"/>
      <c r="B2" s="35"/>
      <c r="C2" s="35"/>
      <c r="D2" s="35"/>
      <c r="E2" s="35"/>
      <c r="F2" s="35"/>
    </row>
    <row r="3" spans="1:6">
      <c r="A3" s="55"/>
      <c r="B3" s="56" t="s">
        <v>65</v>
      </c>
      <c r="C3" s="56" t="s">
        <v>65</v>
      </c>
      <c r="D3" s="56" t="s">
        <v>65</v>
      </c>
      <c r="E3" s="56" t="s">
        <v>65</v>
      </c>
      <c r="F3" s="23" t="s">
        <v>101</v>
      </c>
    </row>
    <row r="4" spans="1:6" ht="56.25">
      <c r="A4" s="87"/>
      <c r="B4" s="73" t="s">
        <v>81</v>
      </c>
      <c r="C4" s="73" t="s">
        <v>474</v>
      </c>
      <c r="D4" s="73" t="s">
        <v>473</v>
      </c>
      <c r="E4" s="73" t="s">
        <v>226</v>
      </c>
      <c r="F4" s="74" t="s">
        <v>123</v>
      </c>
    </row>
    <row r="5" spans="1:6" ht="23.25">
      <c r="A5" s="99" t="s">
        <v>142</v>
      </c>
      <c r="B5" s="174">
        <v>331</v>
      </c>
      <c r="C5" s="174">
        <v>3049</v>
      </c>
      <c r="D5" s="174">
        <v>4431996</v>
      </c>
      <c r="E5" s="174">
        <v>5618252</v>
      </c>
      <c r="F5" s="174">
        <v>4321130</v>
      </c>
    </row>
    <row r="6" spans="1:6" ht="45.75">
      <c r="A6" s="88" t="s">
        <v>159</v>
      </c>
      <c r="B6" s="174">
        <v>35</v>
      </c>
      <c r="C6" s="174">
        <v>104</v>
      </c>
      <c r="D6" s="174">
        <v>78959</v>
      </c>
      <c r="E6" s="174">
        <v>121339</v>
      </c>
      <c r="F6" s="174">
        <v>92253</v>
      </c>
    </row>
    <row r="7" spans="1:6">
      <c r="A7" s="108" t="s">
        <v>160</v>
      </c>
      <c r="B7" s="174">
        <v>24</v>
      </c>
      <c r="C7" s="174">
        <v>55</v>
      </c>
      <c r="D7" s="174">
        <v>22173</v>
      </c>
      <c r="E7" s="174">
        <v>64553</v>
      </c>
      <c r="F7" s="174">
        <v>55959</v>
      </c>
    </row>
    <row r="8" spans="1:6">
      <c r="A8" s="109" t="s">
        <v>161</v>
      </c>
      <c r="B8" s="183">
        <v>8</v>
      </c>
      <c r="C8" s="183">
        <v>49</v>
      </c>
      <c r="D8" s="183">
        <v>56786</v>
      </c>
      <c r="E8" s="183">
        <v>56786</v>
      </c>
      <c r="F8" s="183">
        <v>36294</v>
      </c>
    </row>
    <row r="9" spans="1:6">
      <c r="A9" s="54"/>
      <c r="B9" s="54"/>
      <c r="C9" s="54"/>
      <c r="D9" s="54"/>
      <c r="E9" s="54"/>
      <c r="F9" s="54"/>
    </row>
    <row r="10" spans="1:6">
      <c r="A10" s="54"/>
      <c r="B10" s="54"/>
      <c r="C10" s="54"/>
      <c r="D10" s="54"/>
      <c r="E10" s="54"/>
      <c r="F10" s="54"/>
    </row>
    <row r="11" spans="1:6">
      <c r="A11" s="54"/>
      <c r="B11" s="54"/>
      <c r="C11" s="54"/>
      <c r="D11" s="54"/>
      <c r="E11" s="54"/>
      <c r="F11" s="54"/>
    </row>
  </sheetData>
  <mergeCells count="1">
    <mergeCell ref="A1:F1"/>
  </mergeCells>
  <phoneticPr fontId="42" type="noConversion"/>
  <pageMargins left="0.70866141732283472" right="0.70866141732283472" top="0.74803149606299213" bottom="0.74803149606299213" header="0.31496062992125984" footer="0.31496062992125984"/>
  <pageSetup paperSize="9" orientation="landscape" verticalDpi="0" r:id="rId1"/>
  <headerFooter>
    <oddFooter>&amp;R&amp;8 120</oddFooter>
  </headerFooter>
</worksheet>
</file>

<file path=xl/worksheets/sheet82.xml><?xml version="1.0" encoding="utf-8"?>
<worksheet xmlns="http://schemas.openxmlformats.org/spreadsheetml/2006/main" xmlns:r="http://schemas.openxmlformats.org/officeDocument/2006/relationships">
  <dimension ref="A1:L37"/>
  <sheetViews>
    <sheetView topLeftCell="A7" workbookViewId="0">
      <selection activeCell="A32" sqref="A32"/>
    </sheetView>
  </sheetViews>
  <sheetFormatPr defaultRowHeight="15"/>
  <cols>
    <col min="1" max="1" width="41.140625" customWidth="1"/>
    <col min="2" max="2" width="22.5703125" customWidth="1"/>
    <col min="3" max="3" width="20.5703125" customWidth="1"/>
    <col min="4" max="4" width="19.5703125" customWidth="1"/>
    <col min="5" max="5" width="20.85546875" customWidth="1"/>
    <col min="6" max="6" width="18.140625" customWidth="1"/>
  </cols>
  <sheetData>
    <row r="1" spans="1:12">
      <c r="A1" s="272" t="s">
        <v>530</v>
      </c>
      <c r="B1" s="272"/>
      <c r="C1" s="272"/>
      <c r="D1" s="272"/>
      <c r="E1" s="272"/>
      <c r="F1" s="272"/>
      <c r="G1" s="54"/>
      <c r="H1" s="54"/>
    </row>
    <row r="2" spans="1:12">
      <c r="A2" s="35"/>
      <c r="B2" s="35"/>
      <c r="C2" s="35"/>
      <c r="D2" s="35"/>
      <c r="E2" s="35"/>
      <c r="F2" s="35"/>
      <c r="G2" s="54"/>
      <c r="H2" s="54"/>
    </row>
    <row r="3" spans="1:12" ht="33.75" customHeight="1">
      <c r="A3" s="254"/>
      <c r="B3" s="210" t="s">
        <v>27</v>
      </c>
      <c r="C3" s="74" t="s">
        <v>108</v>
      </c>
      <c r="D3" s="210" t="s">
        <v>124</v>
      </c>
      <c r="E3" s="210" t="s">
        <v>86</v>
      </c>
      <c r="F3" s="212" t="s">
        <v>87</v>
      </c>
      <c r="G3" s="54"/>
      <c r="H3" s="54"/>
    </row>
    <row r="4" spans="1:12" ht="33.75">
      <c r="A4" s="254"/>
      <c r="B4" s="211"/>
      <c r="C4" s="73" t="s">
        <v>88</v>
      </c>
      <c r="D4" s="211"/>
      <c r="E4" s="211"/>
      <c r="F4" s="213"/>
      <c r="G4" s="54"/>
      <c r="H4" s="54"/>
    </row>
    <row r="5" spans="1:12">
      <c r="A5" s="64" t="s">
        <v>127</v>
      </c>
      <c r="B5" s="22">
        <v>32865</v>
      </c>
      <c r="C5" s="22">
        <v>31596</v>
      </c>
      <c r="D5" s="22">
        <v>29873</v>
      </c>
      <c r="E5" s="22">
        <v>29701823</v>
      </c>
      <c r="F5" s="22">
        <v>331423</v>
      </c>
      <c r="G5" s="54"/>
      <c r="H5" s="22"/>
      <c r="I5" s="22"/>
      <c r="J5" s="22"/>
      <c r="K5" s="22"/>
      <c r="L5" s="22"/>
    </row>
    <row r="6" spans="1:12">
      <c r="A6" s="89" t="s">
        <v>162</v>
      </c>
      <c r="B6" s="22">
        <v>3260</v>
      </c>
      <c r="C6" s="22">
        <v>3194</v>
      </c>
      <c r="D6" s="22">
        <v>2974</v>
      </c>
      <c r="E6" s="22">
        <v>3023033</v>
      </c>
      <c r="F6" s="22">
        <v>338829</v>
      </c>
      <c r="G6" s="54"/>
      <c r="H6" s="22"/>
      <c r="I6" s="22"/>
      <c r="J6" s="22"/>
      <c r="K6" s="22"/>
      <c r="L6" s="22"/>
    </row>
    <row r="7" spans="1:12">
      <c r="A7" s="89" t="s">
        <v>163</v>
      </c>
      <c r="B7" s="22">
        <v>323</v>
      </c>
      <c r="C7" s="22">
        <v>323</v>
      </c>
      <c r="D7" s="22">
        <v>320</v>
      </c>
      <c r="E7" s="22">
        <v>215523</v>
      </c>
      <c r="F7" s="22">
        <v>224503</v>
      </c>
      <c r="G7" s="54"/>
      <c r="H7" s="22"/>
      <c r="I7" s="22"/>
      <c r="J7" s="22"/>
      <c r="K7" s="22"/>
      <c r="L7" s="22"/>
    </row>
    <row r="8" spans="1:12">
      <c r="A8" s="89" t="s">
        <v>164</v>
      </c>
      <c r="B8" s="22">
        <v>243</v>
      </c>
      <c r="C8" s="22">
        <v>223</v>
      </c>
      <c r="D8" s="22">
        <v>243</v>
      </c>
      <c r="E8" s="22">
        <v>155758</v>
      </c>
      <c r="F8" s="22">
        <v>213660</v>
      </c>
      <c r="G8" s="54"/>
      <c r="H8" s="22"/>
      <c r="I8" s="22"/>
      <c r="J8" s="22"/>
      <c r="K8" s="22"/>
      <c r="L8" s="22"/>
    </row>
    <row r="9" spans="1:12">
      <c r="A9" s="89" t="s">
        <v>165</v>
      </c>
      <c r="B9" s="23" t="s">
        <v>66</v>
      </c>
      <c r="C9" s="23" t="s">
        <v>66</v>
      </c>
      <c r="D9" s="23" t="s">
        <v>66</v>
      </c>
      <c r="E9" s="23" t="s">
        <v>66</v>
      </c>
      <c r="F9" s="23" t="s">
        <v>66</v>
      </c>
      <c r="G9" s="54"/>
      <c r="H9" s="23"/>
      <c r="I9" s="23"/>
      <c r="J9" s="23"/>
      <c r="K9" s="23"/>
      <c r="L9" s="23"/>
    </row>
    <row r="10" spans="1:12">
      <c r="A10" s="89" t="s">
        <v>166</v>
      </c>
      <c r="B10" s="23" t="s">
        <v>66</v>
      </c>
      <c r="C10" s="23" t="s">
        <v>66</v>
      </c>
      <c r="D10" s="23" t="s">
        <v>66</v>
      </c>
      <c r="E10" s="23" t="s">
        <v>66</v>
      </c>
      <c r="F10" s="23" t="s">
        <v>66</v>
      </c>
      <c r="G10" s="54"/>
      <c r="H10" s="23"/>
      <c r="I10" s="23"/>
      <c r="J10" s="23"/>
      <c r="K10" s="23"/>
      <c r="L10" s="23"/>
    </row>
    <row r="11" spans="1:12">
      <c r="A11" s="89" t="s">
        <v>167</v>
      </c>
      <c r="B11" s="22">
        <v>28</v>
      </c>
      <c r="C11" s="22">
        <v>28</v>
      </c>
      <c r="D11" s="22">
        <v>28</v>
      </c>
      <c r="E11" s="22">
        <v>12321</v>
      </c>
      <c r="F11" s="22">
        <v>146679</v>
      </c>
      <c r="G11" s="54"/>
      <c r="H11" s="22"/>
      <c r="I11" s="22"/>
      <c r="J11" s="22"/>
      <c r="K11" s="22"/>
      <c r="L11" s="22"/>
    </row>
    <row r="12" spans="1:12">
      <c r="A12" s="89" t="s">
        <v>168</v>
      </c>
      <c r="B12" s="23" t="s">
        <v>66</v>
      </c>
      <c r="C12" s="23" t="s">
        <v>66</v>
      </c>
      <c r="D12" s="23" t="s">
        <v>66</v>
      </c>
      <c r="E12" s="23" t="s">
        <v>66</v>
      </c>
      <c r="F12" s="23" t="s">
        <v>66</v>
      </c>
      <c r="G12" s="54"/>
      <c r="H12" s="23"/>
      <c r="I12" s="23"/>
      <c r="J12" s="23"/>
      <c r="K12" s="23"/>
      <c r="L12" s="23"/>
    </row>
    <row r="13" spans="1:12" ht="49.5" customHeight="1">
      <c r="A13" s="89" t="s">
        <v>169</v>
      </c>
      <c r="B13" s="23" t="s">
        <v>66</v>
      </c>
      <c r="C13" s="23" t="s">
        <v>66</v>
      </c>
      <c r="D13" s="23" t="s">
        <v>66</v>
      </c>
      <c r="E13" s="23" t="s">
        <v>66</v>
      </c>
      <c r="F13" s="23" t="s">
        <v>66</v>
      </c>
      <c r="G13" s="54"/>
      <c r="H13" s="23"/>
      <c r="I13" s="23"/>
      <c r="J13" s="23"/>
      <c r="K13" s="23"/>
      <c r="L13" s="23"/>
    </row>
    <row r="14" spans="1:12">
      <c r="A14" s="89" t="s">
        <v>170</v>
      </c>
      <c r="B14" s="23" t="s">
        <v>66</v>
      </c>
      <c r="C14" s="23" t="s">
        <v>66</v>
      </c>
      <c r="D14" s="23" t="s">
        <v>66</v>
      </c>
      <c r="E14" s="23" t="s">
        <v>66</v>
      </c>
      <c r="F14" s="23" t="s">
        <v>66</v>
      </c>
      <c r="G14" s="54"/>
      <c r="H14" s="23"/>
      <c r="I14" s="23"/>
      <c r="J14" s="23"/>
      <c r="K14" s="23"/>
      <c r="L14" s="23"/>
    </row>
    <row r="15" spans="1:12">
      <c r="A15" s="89" t="s">
        <v>171</v>
      </c>
      <c r="B15" s="22">
        <v>114</v>
      </c>
      <c r="C15" s="22">
        <v>114</v>
      </c>
      <c r="D15" s="22">
        <v>83</v>
      </c>
      <c r="E15" s="22">
        <v>81355</v>
      </c>
      <c r="F15" s="22">
        <v>326727</v>
      </c>
      <c r="G15" s="54"/>
      <c r="H15" s="22"/>
      <c r="I15" s="22"/>
      <c r="J15" s="22"/>
      <c r="K15" s="22"/>
      <c r="L15" s="22"/>
    </row>
    <row r="16" spans="1:12">
      <c r="A16" s="89" t="s">
        <v>172</v>
      </c>
      <c r="B16" s="22">
        <v>2</v>
      </c>
      <c r="C16" s="22">
        <v>2</v>
      </c>
      <c r="D16" s="23" t="s">
        <v>66</v>
      </c>
      <c r="E16" s="23" t="s">
        <v>66</v>
      </c>
      <c r="F16" s="23" t="s">
        <v>66</v>
      </c>
      <c r="G16" s="54"/>
      <c r="H16" s="22"/>
      <c r="I16" s="22"/>
      <c r="J16" s="23"/>
      <c r="K16" s="23"/>
      <c r="L16" s="23"/>
    </row>
    <row r="17" spans="1:12">
      <c r="A17" s="89" t="s">
        <v>173</v>
      </c>
      <c r="B17" s="22">
        <v>159</v>
      </c>
      <c r="C17" s="22">
        <v>159</v>
      </c>
      <c r="D17" s="22">
        <v>151</v>
      </c>
      <c r="E17" s="22">
        <v>89050</v>
      </c>
      <c r="F17" s="22">
        <v>196578</v>
      </c>
      <c r="G17" s="54"/>
      <c r="H17" s="22"/>
      <c r="I17" s="22"/>
      <c r="J17" s="22"/>
      <c r="K17" s="22"/>
      <c r="L17" s="22"/>
    </row>
    <row r="18" spans="1:12" ht="23.25">
      <c r="A18" s="89" t="s">
        <v>174</v>
      </c>
      <c r="B18" s="23" t="s">
        <v>66</v>
      </c>
      <c r="C18" s="23" t="s">
        <v>66</v>
      </c>
      <c r="D18" s="23" t="s">
        <v>66</v>
      </c>
      <c r="E18" s="23" t="s">
        <v>66</v>
      </c>
      <c r="F18" s="23" t="s">
        <v>66</v>
      </c>
      <c r="G18" s="54"/>
      <c r="H18" s="23"/>
      <c r="I18" s="23"/>
      <c r="J18" s="23"/>
      <c r="K18" s="23"/>
      <c r="L18" s="23"/>
    </row>
    <row r="19" spans="1:12">
      <c r="A19" s="89" t="s">
        <v>175</v>
      </c>
      <c r="B19" s="22">
        <v>179</v>
      </c>
      <c r="C19" s="22">
        <v>167</v>
      </c>
      <c r="D19" s="22">
        <v>127</v>
      </c>
      <c r="E19" s="22">
        <v>91812</v>
      </c>
      <c r="F19" s="22">
        <v>240976</v>
      </c>
      <c r="G19" s="54"/>
      <c r="H19" s="22"/>
      <c r="I19" s="22"/>
      <c r="J19" s="22"/>
      <c r="K19" s="22"/>
      <c r="L19" s="22"/>
    </row>
    <row r="20" spans="1:12">
      <c r="A20" s="89" t="s">
        <v>176</v>
      </c>
      <c r="B20" s="22">
        <v>956</v>
      </c>
      <c r="C20" s="22">
        <v>956</v>
      </c>
      <c r="D20" s="22">
        <v>860</v>
      </c>
      <c r="E20" s="22">
        <v>761802</v>
      </c>
      <c r="F20" s="22">
        <v>295272</v>
      </c>
      <c r="G20" s="54"/>
      <c r="H20" s="22"/>
      <c r="I20" s="22"/>
      <c r="J20" s="22"/>
      <c r="K20" s="22"/>
      <c r="L20" s="22"/>
    </row>
    <row r="21" spans="1:12" ht="16.5" customHeight="1">
      <c r="A21" s="89" t="s">
        <v>177</v>
      </c>
      <c r="B21" s="22">
        <v>134</v>
      </c>
      <c r="C21" s="22">
        <v>131</v>
      </c>
      <c r="D21" s="22">
        <v>118</v>
      </c>
      <c r="E21" s="22">
        <v>171688</v>
      </c>
      <c r="F21" s="22">
        <v>484994</v>
      </c>
      <c r="G21" s="54"/>
      <c r="H21" s="22"/>
      <c r="I21" s="22"/>
      <c r="J21" s="22"/>
      <c r="K21" s="22"/>
      <c r="L21" s="22"/>
    </row>
    <row r="22" spans="1:12" ht="23.25">
      <c r="A22" s="89" t="s">
        <v>178</v>
      </c>
      <c r="B22" s="22">
        <v>63</v>
      </c>
      <c r="C22" s="22">
        <v>63</v>
      </c>
      <c r="D22" s="22">
        <v>57</v>
      </c>
      <c r="E22" s="22">
        <v>22014</v>
      </c>
      <c r="F22" s="22">
        <v>128737</v>
      </c>
      <c r="G22" s="54"/>
      <c r="H22" s="22"/>
      <c r="I22" s="22"/>
      <c r="J22" s="22"/>
      <c r="K22" s="22"/>
      <c r="L22" s="22"/>
    </row>
    <row r="23" spans="1:12">
      <c r="A23" s="89" t="s">
        <v>179</v>
      </c>
      <c r="B23" s="23" t="s">
        <v>66</v>
      </c>
      <c r="C23" s="23" t="s">
        <v>66</v>
      </c>
      <c r="D23" s="23" t="s">
        <v>66</v>
      </c>
      <c r="E23" s="23" t="s">
        <v>66</v>
      </c>
      <c r="F23" s="23" t="s">
        <v>66</v>
      </c>
      <c r="G23" s="54"/>
      <c r="H23" s="23"/>
      <c r="I23" s="23"/>
      <c r="J23" s="23"/>
      <c r="K23" s="23"/>
      <c r="L23" s="23"/>
    </row>
    <row r="24" spans="1:12">
      <c r="A24" s="78" t="s">
        <v>180</v>
      </c>
      <c r="B24" s="22">
        <v>43</v>
      </c>
      <c r="C24" s="22">
        <v>43</v>
      </c>
      <c r="D24" s="22">
        <v>43</v>
      </c>
      <c r="E24" s="22">
        <v>51797</v>
      </c>
      <c r="F24" s="22">
        <v>401527</v>
      </c>
      <c r="G24" s="54"/>
      <c r="H24" s="22"/>
      <c r="I24" s="22"/>
      <c r="J24" s="22"/>
      <c r="K24" s="22"/>
      <c r="L24" s="22"/>
    </row>
    <row r="25" spans="1:12" ht="23.25">
      <c r="A25" s="89" t="s">
        <v>181</v>
      </c>
      <c r="B25" s="22">
        <v>331</v>
      </c>
      <c r="C25" s="22">
        <v>307</v>
      </c>
      <c r="D25" s="22">
        <v>286</v>
      </c>
      <c r="E25" s="22">
        <v>554433</v>
      </c>
      <c r="F25" s="22">
        <v>646192</v>
      </c>
      <c r="G25" s="54"/>
      <c r="H25" s="22"/>
      <c r="I25" s="22"/>
      <c r="J25" s="22"/>
      <c r="K25" s="22"/>
      <c r="L25" s="22"/>
    </row>
    <row r="26" spans="1:12">
      <c r="A26" s="89" t="s">
        <v>182</v>
      </c>
      <c r="B26" s="23" t="s">
        <v>66</v>
      </c>
      <c r="C26" s="23" t="s">
        <v>66</v>
      </c>
      <c r="D26" s="23" t="s">
        <v>66</v>
      </c>
      <c r="E26" s="23" t="s">
        <v>66</v>
      </c>
      <c r="F26" s="23" t="s">
        <v>66</v>
      </c>
      <c r="G26" s="54"/>
      <c r="H26" s="23"/>
      <c r="I26" s="23"/>
      <c r="J26" s="23"/>
      <c r="K26" s="23"/>
      <c r="L26" s="23"/>
    </row>
    <row r="27" spans="1:12">
      <c r="A27" s="89" t="s">
        <v>183</v>
      </c>
      <c r="B27" s="23" t="s">
        <v>67</v>
      </c>
      <c r="C27" s="23" t="s">
        <v>67</v>
      </c>
      <c r="D27" s="23" t="s">
        <v>67</v>
      </c>
      <c r="E27" s="23" t="s">
        <v>67</v>
      </c>
      <c r="F27" s="22">
        <v>403634</v>
      </c>
      <c r="G27" s="54"/>
      <c r="H27" s="23"/>
      <c r="I27" s="23"/>
      <c r="J27" s="23"/>
      <c r="K27" s="23"/>
      <c r="L27" s="22"/>
    </row>
    <row r="28" spans="1:12">
      <c r="A28" s="89" t="s">
        <v>184</v>
      </c>
      <c r="B28" s="22">
        <v>1</v>
      </c>
      <c r="C28" s="22">
        <v>1</v>
      </c>
      <c r="D28" s="23" t="s">
        <v>66</v>
      </c>
      <c r="E28" s="23" t="s">
        <v>66</v>
      </c>
      <c r="F28" s="23" t="s">
        <v>66</v>
      </c>
      <c r="G28" s="54"/>
      <c r="H28" s="22"/>
      <c r="I28" s="22"/>
      <c r="J28" s="23"/>
      <c r="K28" s="23"/>
      <c r="L28" s="23"/>
    </row>
    <row r="29" spans="1:12">
      <c r="A29" s="89" t="s">
        <v>185</v>
      </c>
      <c r="B29" s="23" t="s">
        <v>66</v>
      </c>
      <c r="C29" s="23" t="s">
        <v>66</v>
      </c>
      <c r="D29" s="23" t="s">
        <v>66</v>
      </c>
      <c r="E29" s="23" t="s">
        <v>66</v>
      </c>
      <c r="F29" s="23" t="s">
        <v>66</v>
      </c>
      <c r="G29" s="54"/>
      <c r="H29" s="23"/>
      <c r="I29" s="23"/>
      <c r="J29" s="23"/>
      <c r="K29" s="23"/>
      <c r="L29" s="23"/>
    </row>
    <row r="30" spans="1:12">
      <c r="A30" s="65" t="s">
        <v>186</v>
      </c>
      <c r="B30" s="159">
        <v>622</v>
      </c>
      <c r="C30" s="159">
        <v>615</v>
      </c>
      <c r="D30" s="159">
        <v>596</v>
      </c>
      <c r="E30" s="159">
        <v>740404</v>
      </c>
      <c r="F30" s="159">
        <v>414096</v>
      </c>
      <c r="G30" s="54"/>
      <c r="H30" s="173"/>
      <c r="I30" s="173"/>
      <c r="J30" s="173"/>
      <c r="K30" s="173"/>
      <c r="L30" s="173"/>
    </row>
    <row r="31" spans="1:12">
      <c r="A31" s="54"/>
      <c r="B31" s="66"/>
      <c r="C31" s="66"/>
      <c r="D31" s="66"/>
      <c r="E31" s="66"/>
      <c r="F31" s="66"/>
      <c r="G31" s="54"/>
      <c r="H31" s="54"/>
    </row>
    <row r="32" spans="1:12">
      <c r="A32" s="122" t="s">
        <v>40</v>
      </c>
      <c r="B32" s="54"/>
      <c r="C32" s="54"/>
      <c r="D32" s="54"/>
      <c r="E32" s="54"/>
      <c r="F32" s="54"/>
      <c r="G32" s="54"/>
      <c r="H32" s="54"/>
    </row>
    <row r="33" spans="1:8">
      <c r="A33" s="110" t="s">
        <v>561</v>
      </c>
      <c r="B33" s="123"/>
      <c r="C33" s="123"/>
      <c r="D33" s="123"/>
      <c r="E33" s="123"/>
      <c r="F33" s="123"/>
      <c r="G33" s="54"/>
      <c r="H33" s="54"/>
    </row>
    <row r="34" spans="1:8" s="84" customFormat="1" ht="11.25">
      <c r="A34" s="115" t="s">
        <v>458</v>
      </c>
      <c r="B34" s="116" t="s">
        <v>459</v>
      </c>
      <c r="D34" s="117" t="s">
        <v>64</v>
      </c>
      <c r="F34" s="118" t="s">
        <v>613</v>
      </c>
    </row>
    <row r="35" spans="1:8" s="84" customFormat="1" ht="11.25">
      <c r="A35" s="141" t="s">
        <v>22</v>
      </c>
      <c r="B35" s="111" t="s">
        <v>63</v>
      </c>
      <c r="C35" s="142"/>
      <c r="D35" s="111" t="s">
        <v>125</v>
      </c>
      <c r="E35" s="142"/>
      <c r="F35" s="142" t="s">
        <v>614</v>
      </c>
    </row>
    <row r="36" spans="1:8" s="84" customFormat="1" ht="11.25">
      <c r="A36" s="143"/>
      <c r="B36" s="144" t="s">
        <v>126</v>
      </c>
      <c r="C36" s="144"/>
      <c r="D36" s="278" t="s">
        <v>62</v>
      </c>
      <c r="E36" s="278"/>
      <c r="F36" s="121" t="s">
        <v>615</v>
      </c>
    </row>
    <row r="37" spans="1:8">
      <c r="A37" s="54"/>
      <c r="B37" s="54"/>
      <c r="C37" s="54"/>
      <c r="D37" s="54"/>
      <c r="E37" s="54"/>
      <c r="F37" s="54"/>
      <c r="G37" s="54"/>
      <c r="H37" s="54"/>
    </row>
  </sheetData>
  <mergeCells count="7">
    <mergeCell ref="D36:E36"/>
    <mergeCell ref="A1:F1"/>
    <mergeCell ref="A3:A4"/>
    <mergeCell ref="B3:B4"/>
    <mergeCell ref="D3:D4"/>
    <mergeCell ref="E3:E4"/>
    <mergeCell ref="F3:F4"/>
  </mergeCells>
  <phoneticPr fontId="42" type="noConversion"/>
  <hyperlinks>
    <hyperlink ref="A6" r:id="rId1" display="https://context.reverso.net/перевод/английский-русский/manufacturing+industry"/>
    <hyperlink ref="A7" r:id="rId2" display="https://context.reverso.net/перевод/английский-русский/food+production"/>
    <hyperlink ref="A8" r:id="rId3" display="https://context.reverso.net/перевод/английский-русский/beverages"/>
    <hyperlink ref="A9" r:id="rId4" display="https://context.reverso.net/перевод/английский-русский/tobacco+products+manufacture"/>
    <hyperlink ref="A10" r:id="rId5" display="https://context.reverso.net/перевод/английский-русский/textiles"/>
    <hyperlink ref="A11" r:id="rId6" display="https://context.reverso.net/перевод/английский-русский/garment+industry"/>
    <hyperlink ref="A21" r:id="rId7" display="https://context.reverso.net/перевод/английский-русский/metal+production"/>
    <hyperlink ref="A28" r:id="rId8" display="https://context.reverso.net/перевод/английский-русский/production+of+furniture"/>
  </hyperlinks>
  <pageMargins left="0.70866141732283472" right="0.70866141732283472" top="0.74803149606299213" bottom="0.74803149606299213" header="0.31496062992125984" footer="0.31496062992125984"/>
  <pageSetup paperSize="9" firstPageNumber="121" orientation="landscape" useFirstPageNumber="1" verticalDpi="0" r:id="rId9"/>
  <headerFooter differentOddEven="1">
    <oddFooter>&amp;R&amp;8&amp;P</oddFooter>
    <evenFooter>&amp;R&amp;8&amp;P</evenFooter>
  </headerFooter>
</worksheet>
</file>

<file path=xl/worksheets/sheet8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4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23"/>
  <sheetViews>
    <sheetView workbookViewId="0">
      <selection activeCell="F17" sqref="F17"/>
    </sheetView>
  </sheetViews>
  <sheetFormatPr defaultRowHeight="15"/>
  <cols>
    <col min="1" max="1" width="25" customWidth="1"/>
    <col min="2" max="7" width="17.42578125" customWidth="1"/>
  </cols>
  <sheetData>
    <row r="1" spans="1:7" s="1" customFormat="1" ht="15" customHeight="1">
      <c r="A1" s="215" t="s">
        <v>289</v>
      </c>
      <c r="B1" s="215"/>
      <c r="C1" s="215"/>
      <c r="D1" s="215"/>
      <c r="E1" s="215"/>
      <c r="F1" s="215"/>
      <c r="G1" s="215"/>
    </row>
    <row r="2" spans="1:7">
      <c r="A2" s="234"/>
      <c r="B2" s="234"/>
      <c r="C2" s="234"/>
      <c r="D2" s="234"/>
      <c r="E2" s="234"/>
      <c r="F2" s="234"/>
      <c r="G2" s="234"/>
    </row>
    <row r="3" spans="1:7" s="1" customFormat="1">
      <c r="A3" s="72"/>
      <c r="B3" s="69" t="s">
        <v>65</v>
      </c>
      <c r="C3" s="69" t="s">
        <v>65</v>
      </c>
      <c r="D3" s="69" t="s">
        <v>65</v>
      </c>
      <c r="E3" s="69" t="s">
        <v>65</v>
      </c>
      <c r="F3" s="69" t="s">
        <v>65</v>
      </c>
      <c r="G3" s="69" t="s">
        <v>101</v>
      </c>
    </row>
    <row r="4" spans="1:7" s="1" customFormat="1" ht="27" customHeight="1">
      <c r="A4" s="218"/>
      <c r="B4" s="230" t="s">
        <v>283</v>
      </c>
      <c r="C4" s="230"/>
      <c r="D4" s="231" t="s">
        <v>290</v>
      </c>
      <c r="E4" s="232"/>
      <c r="F4" s="231" t="s">
        <v>291</v>
      </c>
      <c r="G4" s="233"/>
    </row>
    <row r="5" spans="1:7" s="1" customFormat="1">
      <c r="A5" s="218"/>
      <c r="B5" s="226" t="s">
        <v>292</v>
      </c>
      <c r="C5" s="226" t="s">
        <v>293</v>
      </c>
      <c r="D5" s="226" t="s">
        <v>292</v>
      </c>
      <c r="E5" s="226" t="s">
        <v>294</v>
      </c>
      <c r="F5" s="226" t="s">
        <v>292</v>
      </c>
      <c r="G5" s="228" t="s">
        <v>294</v>
      </c>
    </row>
    <row r="6" spans="1:7" s="1" customFormat="1">
      <c r="A6" s="218"/>
      <c r="B6" s="227"/>
      <c r="C6" s="227"/>
      <c r="D6" s="227"/>
      <c r="E6" s="227"/>
      <c r="F6" s="227"/>
      <c r="G6" s="229"/>
    </row>
    <row r="7" spans="1:7" s="1" customFormat="1">
      <c r="A7" s="152" t="s">
        <v>46</v>
      </c>
      <c r="B7" s="22">
        <v>987054640</v>
      </c>
      <c r="C7" s="22">
        <v>982349847</v>
      </c>
      <c r="D7" s="22">
        <v>44829307</v>
      </c>
      <c r="E7" s="22">
        <v>43934338</v>
      </c>
      <c r="F7" s="22">
        <v>42273154</v>
      </c>
      <c r="G7" s="22">
        <v>42220704</v>
      </c>
    </row>
    <row r="8" spans="1:7" s="1" customFormat="1">
      <c r="A8" s="59" t="s">
        <v>47</v>
      </c>
      <c r="B8" s="22">
        <v>649646333</v>
      </c>
      <c r="C8" s="22">
        <v>646354728</v>
      </c>
      <c r="D8" s="22">
        <v>20594713</v>
      </c>
      <c r="E8" s="22">
        <v>20567826</v>
      </c>
      <c r="F8" s="22">
        <v>28804858</v>
      </c>
      <c r="G8" s="22">
        <v>28752408</v>
      </c>
    </row>
    <row r="9" spans="1:7" s="1" customFormat="1">
      <c r="A9" s="59" t="s">
        <v>48</v>
      </c>
      <c r="B9" s="22">
        <v>305377279</v>
      </c>
      <c r="C9" s="22">
        <v>303964091</v>
      </c>
      <c r="D9" s="22">
        <v>14632356</v>
      </c>
      <c r="E9" s="22">
        <v>13764274</v>
      </c>
      <c r="F9" s="22">
        <v>3314643</v>
      </c>
      <c r="G9" s="22">
        <v>3314643</v>
      </c>
    </row>
    <row r="10" spans="1:7" s="1" customFormat="1">
      <c r="A10" s="59" t="s">
        <v>49</v>
      </c>
      <c r="B10" s="23" t="s">
        <v>67</v>
      </c>
      <c r="C10" s="23" t="s">
        <v>67</v>
      </c>
      <c r="D10" s="23" t="s">
        <v>67</v>
      </c>
      <c r="E10" s="23" t="s">
        <v>67</v>
      </c>
      <c r="F10" s="23" t="s">
        <v>67</v>
      </c>
      <c r="G10" s="23" t="s">
        <v>67</v>
      </c>
    </row>
    <row r="11" spans="1:7" s="1" customFormat="1">
      <c r="A11" s="59" t="s">
        <v>50</v>
      </c>
      <c r="B11" s="22">
        <v>1612555</v>
      </c>
      <c r="C11" s="22">
        <v>1612555</v>
      </c>
      <c r="D11" s="23" t="s">
        <v>66</v>
      </c>
      <c r="E11" s="23" t="s">
        <v>66</v>
      </c>
      <c r="F11" s="22">
        <v>119017</v>
      </c>
      <c r="G11" s="22">
        <v>119017</v>
      </c>
    </row>
    <row r="12" spans="1:7" s="1" customFormat="1">
      <c r="A12" s="59" t="s">
        <v>51</v>
      </c>
      <c r="B12" s="22">
        <v>11654329</v>
      </c>
      <c r="C12" s="22">
        <v>11654329</v>
      </c>
      <c r="D12" s="22">
        <v>4098124</v>
      </c>
      <c r="E12" s="22">
        <v>4098124</v>
      </c>
      <c r="F12" s="22">
        <v>180701</v>
      </c>
      <c r="G12" s="22">
        <v>180701</v>
      </c>
    </row>
    <row r="13" spans="1:7" s="1" customFormat="1">
      <c r="A13" s="88" t="s">
        <v>52</v>
      </c>
      <c r="B13" s="22">
        <v>11869020</v>
      </c>
      <c r="C13" s="22">
        <v>11869020</v>
      </c>
      <c r="D13" s="22">
        <v>5459328</v>
      </c>
      <c r="E13" s="22">
        <v>5459328</v>
      </c>
      <c r="F13" s="22">
        <v>9648923</v>
      </c>
      <c r="G13" s="22">
        <v>9648923</v>
      </c>
    </row>
    <row r="14" spans="1:7" ht="15" customHeight="1">
      <c r="A14" s="60" t="s">
        <v>53</v>
      </c>
      <c r="B14" s="159">
        <v>6850338</v>
      </c>
      <c r="C14" s="159">
        <v>6850338</v>
      </c>
      <c r="D14" s="155" t="s">
        <v>66</v>
      </c>
      <c r="E14" s="155" t="s">
        <v>66</v>
      </c>
      <c r="F14" s="159">
        <v>142574</v>
      </c>
      <c r="G14" s="159">
        <v>142574</v>
      </c>
    </row>
    <row r="15" spans="1:7">
      <c r="A15" s="54"/>
      <c r="B15" s="54"/>
      <c r="C15" s="54"/>
      <c r="D15" s="54"/>
      <c r="E15" s="54"/>
      <c r="F15" s="54"/>
      <c r="G15" s="54"/>
    </row>
    <row r="16" spans="1:7">
      <c r="B16" s="22"/>
      <c r="C16" s="22"/>
      <c r="D16" s="22"/>
      <c r="E16" s="22"/>
      <c r="F16" s="22"/>
      <c r="G16" s="22"/>
    </row>
    <row r="17" spans="2:7">
      <c r="B17" s="22"/>
      <c r="C17" s="22"/>
      <c r="D17" s="22"/>
      <c r="E17" s="22"/>
      <c r="F17" s="22"/>
      <c r="G17" s="22"/>
    </row>
    <row r="18" spans="2:7">
      <c r="B18" s="22"/>
      <c r="C18" s="22"/>
      <c r="D18" s="22"/>
      <c r="E18" s="22"/>
      <c r="F18" s="22"/>
      <c r="G18" s="22"/>
    </row>
    <row r="19" spans="2:7">
      <c r="B19" s="23"/>
      <c r="C19" s="23"/>
      <c r="D19" s="23"/>
      <c r="E19" s="23"/>
      <c r="F19" s="23"/>
      <c r="G19" s="23"/>
    </row>
    <row r="20" spans="2:7">
      <c r="B20" s="22"/>
      <c r="C20" s="22"/>
      <c r="D20" s="23"/>
      <c r="E20" s="23"/>
      <c r="F20" s="22"/>
      <c r="G20" s="22"/>
    </row>
    <row r="21" spans="2:7">
      <c r="B21" s="22"/>
      <c r="C21" s="22"/>
      <c r="D21" s="22"/>
      <c r="E21" s="22"/>
      <c r="F21" s="22"/>
      <c r="G21" s="22"/>
    </row>
    <row r="22" spans="2:7">
      <c r="B22" s="22"/>
      <c r="C22" s="22"/>
      <c r="D22" s="22"/>
      <c r="E22" s="22"/>
      <c r="F22" s="22"/>
      <c r="G22" s="22"/>
    </row>
    <row r="23" spans="2:7">
      <c r="B23" s="173"/>
      <c r="C23" s="173"/>
      <c r="D23" s="21"/>
      <c r="E23" s="21"/>
      <c r="F23" s="173"/>
      <c r="G23" s="173"/>
    </row>
  </sheetData>
  <mergeCells count="12">
    <mergeCell ref="A1:G1"/>
    <mergeCell ref="B4:C4"/>
    <mergeCell ref="D4:E4"/>
    <mergeCell ref="F4:G4"/>
    <mergeCell ref="A2:G2"/>
    <mergeCell ref="A4:A6"/>
    <mergeCell ref="B5:B6"/>
    <mergeCell ref="C5:C6"/>
    <mergeCell ref="D5:D6"/>
    <mergeCell ref="E5:E6"/>
    <mergeCell ref="F5:F6"/>
    <mergeCell ref="G5:G6"/>
  </mergeCells>
  <phoneticPr fontId="0" type="noConversion"/>
  <pageMargins left="0.78740157480314965" right="0.39370078740157483" top="0.39370078740157483" bottom="0.39370078740157483" header="0.31496062992125984" footer="0.31496062992125984"/>
  <pageSetup paperSize="9" orientation="landscape" r:id="rId1"/>
  <headerFooter>
    <oddFooter>&amp;R&amp;8 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83</vt:i4>
      </vt:variant>
      <vt:variant>
        <vt:lpstr>Именованные диапазоны</vt:lpstr>
      </vt:variant>
      <vt:variant>
        <vt:i4>48</vt:i4>
      </vt:variant>
    </vt:vector>
  </HeadingPairs>
  <TitlesOfParts>
    <vt:vector size="131" baseType="lpstr">
      <vt:lpstr>Cover</vt:lpstr>
      <vt:lpstr>Convention</vt:lpstr>
      <vt:lpstr>Contents</vt:lpstr>
      <vt:lpstr>Methodological notes</vt:lpstr>
      <vt:lpstr>1</vt:lpstr>
      <vt:lpstr>2 </vt:lpstr>
      <vt:lpstr>3</vt:lpstr>
      <vt:lpstr>4</vt:lpstr>
      <vt:lpstr>5 </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Лист1</vt:lpstr>
      <vt:lpstr>'10'!Заголовки_для_печати</vt:lpstr>
      <vt:lpstr>'11'!Заголовки_для_печати</vt:lpstr>
      <vt:lpstr>'12'!Заголовки_для_печати</vt:lpstr>
      <vt:lpstr>'15'!Заголовки_для_печати</vt:lpstr>
      <vt:lpstr>'16'!Заголовки_для_печати</vt:lpstr>
      <vt:lpstr>'17'!Заголовки_для_печати</vt:lpstr>
      <vt:lpstr>'18'!Заголовки_для_печати</vt:lpstr>
      <vt:lpstr>'19'!Заголовки_для_печати</vt:lpstr>
      <vt:lpstr>'20'!Заголовки_для_печати</vt:lpstr>
      <vt:lpstr>'21'!Заголовки_для_печати</vt:lpstr>
      <vt:lpstr>'22'!Заголовки_для_печати</vt:lpstr>
      <vt:lpstr>'23'!Заголовки_для_печати</vt:lpstr>
      <vt:lpstr>'25'!Заголовки_для_печати</vt:lpstr>
      <vt:lpstr>'26'!Заголовки_для_печати</vt:lpstr>
      <vt:lpstr>'27'!Заголовки_для_печати</vt:lpstr>
      <vt:lpstr>'28'!Заголовки_для_печати</vt:lpstr>
      <vt:lpstr>'29'!Заголовки_для_печати</vt:lpstr>
      <vt:lpstr>'3'!Заголовки_для_печати</vt:lpstr>
      <vt:lpstr>'30'!Заголовки_для_печати</vt:lpstr>
      <vt:lpstr>'31'!Заголовки_для_печати</vt:lpstr>
      <vt:lpstr>'32'!Заголовки_для_печати</vt:lpstr>
      <vt:lpstr>'33'!Заголовки_для_печати</vt:lpstr>
      <vt:lpstr>'34'!Заголовки_для_печати</vt:lpstr>
      <vt:lpstr>'35'!Заголовки_для_печати</vt:lpstr>
      <vt:lpstr>'36'!Заголовки_для_печати</vt:lpstr>
      <vt:lpstr>'37'!Заголовки_для_печати</vt:lpstr>
      <vt:lpstr>'38'!Заголовки_для_печати</vt:lpstr>
      <vt:lpstr>'39'!Заголовки_для_печати</vt:lpstr>
      <vt:lpstr>'4'!Заголовки_для_печати</vt:lpstr>
      <vt:lpstr>'40'!Заголовки_для_печати</vt:lpstr>
      <vt:lpstr>'41'!Заголовки_для_печати</vt:lpstr>
      <vt:lpstr>'42'!Заголовки_для_печати</vt:lpstr>
      <vt:lpstr>'45'!Заголовки_для_печати</vt:lpstr>
      <vt:lpstr>'46'!Заголовки_для_печати</vt:lpstr>
      <vt:lpstr>'47'!Заголовки_для_печати</vt:lpstr>
      <vt:lpstr>'48'!Заголовки_для_печати</vt:lpstr>
      <vt:lpstr>'49'!Заголовки_для_печати</vt:lpstr>
      <vt:lpstr>'5 '!Заголовки_для_печати</vt:lpstr>
      <vt:lpstr>'50'!Заголовки_для_печати</vt:lpstr>
      <vt:lpstr>'51'!Заголовки_для_печати</vt:lpstr>
      <vt:lpstr>'52'!Заголовки_для_печати</vt:lpstr>
      <vt:lpstr>'53'!Заголовки_для_печати</vt:lpstr>
      <vt:lpstr>'54'!Заголовки_для_печати</vt:lpstr>
      <vt:lpstr>'55'!Заголовки_для_печати</vt:lpstr>
      <vt:lpstr>'56'!Заголовки_для_печати</vt:lpstr>
      <vt:lpstr>'6'!Заголовки_для_печати</vt:lpstr>
      <vt:lpstr>'8'!Заголовки_для_печати</vt:lpstr>
      <vt:lpstr>'9'!Заголовки_для_печати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a.erimbetova</cp:lastModifiedBy>
  <cp:lastPrinted>2026-07-08T10:45:32Z</cp:lastPrinted>
  <dcterms:created xsi:type="dcterms:W3CDTF">2022-09-19T02:51:08Z</dcterms:created>
  <dcterms:modified xsi:type="dcterms:W3CDTF">2026-07-08T11:26:49Z</dcterms:modified>
</cp:coreProperties>
</file>